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<sst xmlns="http://schemas.openxmlformats.org/spreadsheetml/2006/main" count="125" uniqueCount="31">
  <si>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</si>
  <si>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</si>
  <si>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</si>
  <si>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</si>
  <si>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</si>
  <si>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</si>
  <si>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</si>
  <si>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</si>
  <si>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</si>
  <si>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</si>
  <si>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</si>
  <si>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</si>
  <si>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</si>
  <si>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</si>
  <si>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</si>
  <si>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</si>
  <si>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</si>
  <si>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</si>
  <si>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</si>
  <si>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</si>
  <si>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</si>
  <si>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</si>
  <si>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</si>
  <si>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</si>
  <si>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</si>
  <si>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</si>
  <si>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</si>
  <si>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</si>
  <si>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</si>
  <si>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</si>
  <si>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ДЕКАБРЬ  2018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</si>
</sst>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1218.48</v>
      </c>
      <c r="S5" s="41">
        <v>1612</v>
      </c>
      <c r="T5" s="41">
        <v>2236</v>
      </c>
      <c r="U5" s="41">
        <v>3613</v>
      </c>
    </row>
    <row r="6" spans="17:21" ht="12.75">
      <c r="Q6" s="15" t="s">
        <v>20</v>
      </c>
      <c r="R6" s="42">
        <v>2.49</v>
      </c>
      <c r="S6" s="42">
        <v>2.49</v>
      </c>
      <c r="T6" s="42">
        <v>2.49</v>
      </c>
      <c r="U6" s="42">
        <v>2.49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43435</v>
      </c>
      <c r="B9" s="23">
        <v>0</v>
      </c>
      <c r="C9" s="24">
        <v>1332.74</v>
      </c>
      <c r="D9" s="24">
        <v>0</v>
      </c>
      <c r="E9" s="24">
        <v>211.45</v>
      </c>
      <c r="F9" s="24">
        <v>1362.69</v>
      </c>
      <c r="G9" s="24">
        <v>98</v>
      </c>
      <c r="H9" s="25">
        <f>SUM($C9,$G9,$R$5,$R$6)</f>
        <v>2651.71</v>
      </c>
      <c r="I9" s="25">
        <f>SUM($C9,$G9,$S$5,$S$6)</f>
        <v>3045.2299999999996</v>
      </c>
      <c r="J9" s="25">
        <f>SUM($C9,$G9,$T$5,$T$6)</f>
        <v>3669.2299999999996</v>
      </c>
      <c r="K9" s="25">
        <f>SUM($C9,$G9,$U$5,$U$6)</f>
        <v>5046.23</v>
      </c>
      <c r="L9" s="25">
        <v>0</v>
      </c>
      <c r="M9" s="25">
        <v>211.45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43435</v>
      </c>
      <c r="B10" s="18">
        <v>1</v>
      </c>
      <c r="C10" s="19">
        <v>1022.64</v>
      </c>
      <c r="D10" s="19">
        <v>0</v>
      </c>
      <c r="E10" s="19">
        <v>13.91</v>
      </c>
      <c r="F10" s="19">
        <v>1052.59</v>
      </c>
      <c r="G10" s="24">
        <v>98</v>
      </c>
      <c r="H10" s="25">
        <f aca="true" t="shared" si="0" ref="H10:H73">SUM($C10,$G10,$R$5,$R$6)</f>
        <v>2341.6099999999997</v>
      </c>
      <c r="I10" s="25">
        <f aca="true" t="shared" si="1" ref="I10:I73">SUM($C10,$G10,$S$5,$S$6)</f>
        <v>2735.1299999999997</v>
      </c>
      <c r="J10" s="25">
        <f aca="true" t="shared" si="2" ref="J10:J73">SUM($C10,$G10,$T$5,$T$6)</f>
        <v>3359.1299999999997</v>
      </c>
      <c r="K10" s="25">
        <f aca="true" t="shared" si="3" ref="K10:K73">SUM($C10,$G10,$U$5,$U$6)</f>
        <v>4736.129999999999</v>
      </c>
      <c r="L10" s="25">
        <v>0</v>
      </c>
      <c r="M10" s="25">
        <v>13.91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43435</v>
      </c>
      <c r="B11" s="18">
        <v>2</v>
      </c>
      <c r="C11" s="19">
        <v>1016.12</v>
      </c>
      <c r="D11" s="19">
        <v>0</v>
      </c>
      <c r="E11" s="19">
        <v>104.75</v>
      </c>
      <c r="F11" s="19">
        <v>1046.07</v>
      </c>
      <c r="G11" s="24">
        <v>98</v>
      </c>
      <c r="H11" s="25">
        <f t="shared" si="0"/>
        <v>2335.0899999999997</v>
      </c>
      <c r="I11" s="25">
        <f t="shared" si="1"/>
        <v>2728.6099999999997</v>
      </c>
      <c r="J11" s="25">
        <f t="shared" si="2"/>
        <v>3352.6099999999997</v>
      </c>
      <c r="K11" s="25">
        <f t="shared" si="3"/>
        <v>4729.61</v>
      </c>
      <c r="L11" s="25">
        <v>0</v>
      </c>
      <c r="M11" s="25">
        <v>104.75</v>
      </c>
      <c r="V11" s="17"/>
      <c r="W11" s="17"/>
    </row>
    <row r="12" spans="1:23" s="16" customFormat="1" ht="14.25" customHeight="1">
      <c r="A12" s="33">
        <v>43435</v>
      </c>
      <c r="B12" s="18">
        <v>3</v>
      </c>
      <c r="C12" s="19">
        <v>1006.11</v>
      </c>
      <c r="D12" s="19">
        <v>0</v>
      </c>
      <c r="E12" s="19">
        <v>67.79</v>
      </c>
      <c r="F12" s="19">
        <v>1036.06</v>
      </c>
      <c r="G12" s="24">
        <v>98</v>
      </c>
      <c r="H12" s="25">
        <f t="shared" si="0"/>
        <v>2325.08</v>
      </c>
      <c r="I12" s="25">
        <f t="shared" si="1"/>
        <v>2718.6</v>
      </c>
      <c r="J12" s="25">
        <f t="shared" si="2"/>
        <v>3342.6</v>
      </c>
      <c r="K12" s="25">
        <f t="shared" si="3"/>
        <v>4719.6</v>
      </c>
      <c r="L12" s="25">
        <v>0</v>
      </c>
      <c r="M12" s="25">
        <v>67.79</v>
      </c>
      <c r="V12" s="17"/>
      <c r="W12" s="17"/>
    </row>
    <row r="13" spans="1:23" s="16" customFormat="1" ht="14.25" customHeight="1">
      <c r="A13" s="33">
        <v>43435</v>
      </c>
      <c r="B13" s="18">
        <v>4</v>
      </c>
      <c r="C13" s="19">
        <v>1020.79</v>
      </c>
      <c r="D13" s="19">
        <v>6.07</v>
      </c>
      <c r="E13" s="19">
        <v>0</v>
      </c>
      <c r="F13" s="19">
        <v>1050.74</v>
      </c>
      <c r="G13" s="24">
        <v>98</v>
      </c>
      <c r="H13" s="25">
        <f t="shared" si="0"/>
        <v>2339.7599999999998</v>
      </c>
      <c r="I13" s="25">
        <f t="shared" si="1"/>
        <v>2733.2799999999997</v>
      </c>
      <c r="J13" s="25">
        <f t="shared" si="2"/>
        <v>3357.2799999999997</v>
      </c>
      <c r="K13" s="25">
        <f t="shared" si="3"/>
        <v>4734.28</v>
      </c>
      <c r="L13" s="25">
        <v>6.07</v>
      </c>
      <c r="M13" s="25">
        <v>0</v>
      </c>
      <c r="V13" s="17"/>
      <c r="W13" s="17"/>
    </row>
    <row r="14" spans="1:23" s="16" customFormat="1" ht="14.25" customHeight="1">
      <c r="A14" s="33">
        <v>43435</v>
      </c>
      <c r="B14" s="18">
        <v>5</v>
      </c>
      <c r="C14" s="19">
        <v>1111.08</v>
      </c>
      <c r="D14" s="19">
        <v>7.71</v>
      </c>
      <c r="E14" s="19">
        <v>0</v>
      </c>
      <c r="F14" s="19">
        <v>1141.03</v>
      </c>
      <c r="G14" s="24">
        <v>98</v>
      </c>
      <c r="H14" s="25">
        <f t="shared" si="0"/>
        <v>2430.0499999999997</v>
      </c>
      <c r="I14" s="25">
        <f t="shared" si="1"/>
        <v>2823.5699999999997</v>
      </c>
      <c r="J14" s="25">
        <f t="shared" si="2"/>
        <v>3447.5699999999997</v>
      </c>
      <c r="K14" s="25">
        <f t="shared" si="3"/>
        <v>4824.57</v>
      </c>
      <c r="L14" s="25">
        <v>7.71</v>
      </c>
      <c r="M14" s="25">
        <v>0</v>
      </c>
      <c r="V14" s="17"/>
      <c r="W14" s="17"/>
    </row>
    <row r="15" spans="1:23" s="16" customFormat="1" ht="14.25" customHeight="1">
      <c r="A15" s="33">
        <v>43435</v>
      </c>
      <c r="B15" s="18">
        <v>6</v>
      </c>
      <c r="C15" s="19">
        <v>1398.05</v>
      </c>
      <c r="D15" s="19">
        <v>188.99</v>
      </c>
      <c r="E15" s="19">
        <v>0</v>
      </c>
      <c r="F15" s="19">
        <v>1428</v>
      </c>
      <c r="G15" s="24">
        <v>98</v>
      </c>
      <c r="H15" s="25">
        <f t="shared" si="0"/>
        <v>2717.0199999999995</v>
      </c>
      <c r="I15" s="25">
        <f t="shared" si="1"/>
        <v>3110.54</v>
      </c>
      <c r="J15" s="25">
        <f t="shared" si="2"/>
        <v>3734.54</v>
      </c>
      <c r="K15" s="25">
        <f t="shared" si="3"/>
        <v>5111.54</v>
      </c>
      <c r="L15" s="25">
        <v>188.99</v>
      </c>
      <c r="M15" s="25">
        <v>0</v>
      </c>
      <c r="V15" s="17"/>
      <c r="W15" s="17"/>
    </row>
    <row r="16" spans="1:23" s="16" customFormat="1" ht="14.25" customHeight="1">
      <c r="A16" s="33">
        <v>43435</v>
      </c>
      <c r="B16" s="18">
        <v>7</v>
      </c>
      <c r="C16" s="19">
        <v>1525.14</v>
      </c>
      <c r="D16" s="19">
        <v>207.29</v>
      </c>
      <c r="E16" s="19">
        <v>0</v>
      </c>
      <c r="F16" s="19">
        <v>1555.09</v>
      </c>
      <c r="G16" s="24">
        <v>98</v>
      </c>
      <c r="H16" s="25">
        <f t="shared" si="0"/>
        <v>2844.1099999999997</v>
      </c>
      <c r="I16" s="25">
        <f t="shared" si="1"/>
        <v>3237.63</v>
      </c>
      <c r="J16" s="25">
        <f t="shared" si="2"/>
        <v>3861.63</v>
      </c>
      <c r="K16" s="25">
        <f t="shared" si="3"/>
        <v>5238.63</v>
      </c>
      <c r="L16" s="25">
        <v>207.29</v>
      </c>
      <c r="M16" s="25">
        <v>0</v>
      </c>
      <c r="V16" s="17"/>
      <c r="W16" s="17"/>
    </row>
    <row r="17" spans="1:23" s="16" customFormat="1" ht="14.25" customHeight="1">
      <c r="A17" s="33">
        <v>43435</v>
      </c>
      <c r="B17" s="18">
        <v>8</v>
      </c>
      <c r="C17" s="19">
        <v>1640.54</v>
      </c>
      <c r="D17" s="19">
        <v>216.94</v>
      </c>
      <c r="E17" s="19">
        <v>0</v>
      </c>
      <c r="F17" s="19">
        <v>1670.49</v>
      </c>
      <c r="G17" s="24">
        <v>98</v>
      </c>
      <c r="H17" s="25">
        <f t="shared" si="0"/>
        <v>2959.5099999999998</v>
      </c>
      <c r="I17" s="25">
        <f t="shared" si="1"/>
        <v>3353.0299999999997</v>
      </c>
      <c r="J17" s="25">
        <f t="shared" si="2"/>
        <v>3977.0299999999997</v>
      </c>
      <c r="K17" s="25">
        <f t="shared" si="3"/>
        <v>5354.03</v>
      </c>
      <c r="L17" s="25">
        <v>216.94</v>
      </c>
      <c r="M17" s="25">
        <v>0</v>
      </c>
      <c r="V17" s="17"/>
      <c r="W17" s="17"/>
    </row>
    <row r="18" spans="1:23" s="16" customFormat="1" ht="14.25" customHeight="1">
      <c r="A18" s="33">
        <v>43435</v>
      </c>
      <c r="B18" s="18">
        <v>9</v>
      </c>
      <c r="C18" s="19">
        <v>1684.86</v>
      </c>
      <c r="D18" s="19">
        <v>162.96</v>
      </c>
      <c r="E18" s="19">
        <v>0</v>
      </c>
      <c r="F18" s="19">
        <v>1714.81</v>
      </c>
      <c r="G18" s="24">
        <v>98</v>
      </c>
      <c r="H18" s="25">
        <f t="shared" si="0"/>
        <v>3003.83</v>
      </c>
      <c r="I18" s="25">
        <f t="shared" si="1"/>
        <v>3397.3499999999995</v>
      </c>
      <c r="J18" s="25">
        <f t="shared" si="2"/>
        <v>4021.3499999999995</v>
      </c>
      <c r="K18" s="25">
        <f t="shared" si="3"/>
        <v>5398.349999999999</v>
      </c>
      <c r="L18" s="25">
        <v>162.96</v>
      </c>
      <c r="M18" s="25">
        <v>0</v>
      </c>
      <c r="V18" s="17"/>
      <c r="W18" s="17"/>
    </row>
    <row r="19" spans="1:23" s="16" customFormat="1" ht="14.25" customHeight="1">
      <c r="A19" s="33">
        <v>43435</v>
      </c>
      <c r="B19" s="18">
        <v>10</v>
      </c>
      <c r="C19" s="19">
        <v>1681.86</v>
      </c>
      <c r="D19" s="19">
        <v>145.05</v>
      </c>
      <c r="E19" s="19">
        <v>0</v>
      </c>
      <c r="F19" s="19">
        <v>1711.81</v>
      </c>
      <c r="G19" s="24">
        <v>98</v>
      </c>
      <c r="H19" s="25">
        <f t="shared" si="0"/>
        <v>3000.83</v>
      </c>
      <c r="I19" s="25">
        <f t="shared" si="1"/>
        <v>3394.3499999999995</v>
      </c>
      <c r="J19" s="25">
        <f t="shared" si="2"/>
        <v>4018.3499999999995</v>
      </c>
      <c r="K19" s="25">
        <f t="shared" si="3"/>
        <v>5395.349999999999</v>
      </c>
      <c r="L19" s="25">
        <v>145.05</v>
      </c>
      <c r="M19" s="25">
        <v>0</v>
      </c>
      <c r="V19" s="17"/>
      <c r="W19" s="17"/>
    </row>
    <row r="20" spans="1:23" s="16" customFormat="1" ht="14.25" customHeight="1">
      <c r="A20" s="33">
        <v>43435</v>
      </c>
      <c r="B20" s="18">
        <v>11</v>
      </c>
      <c r="C20" s="19">
        <v>1670.36</v>
      </c>
      <c r="D20" s="19">
        <v>58.86</v>
      </c>
      <c r="E20" s="19">
        <v>0</v>
      </c>
      <c r="F20" s="19">
        <v>1700.31</v>
      </c>
      <c r="G20" s="24">
        <v>98</v>
      </c>
      <c r="H20" s="25">
        <f t="shared" si="0"/>
        <v>2989.33</v>
      </c>
      <c r="I20" s="25">
        <f t="shared" si="1"/>
        <v>3382.8499999999995</v>
      </c>
      <c r="J20" s="25">
        <f t="shared" si="2"/>
        <v>4006.8499999999995</v>
      </c>
      <c r="K20" s="25">
        <f t="shared" si="3"/>
        <v>5383.849999999999</v>
      </c>
      <c r="L20" s="25">
        <v>58.86</v>
      </c>
      <c r="M20" s="25">
        <v>0</v>
      </c>
      <c r="V20" s="17"/>
      <c r="W20" s="17"/>
    </row>
    <row r="21" spans="1:23" s="16" customFormat="1" ht="14.25" customHeight="1">
      <c r="A21" s="33">
        <v>43435</v>
      </c>
      <c r="B21" s="18">
        <v>12</v>
      </c>
      <c r="C21" s="19">
        <v>1651.98</v>
      </c>
      <c r="D21" s="19">
        <v>78.66</v>
      </c>
      <c r="E21" s="19">
        <v>0</v>
      </c>
      <c r="F21" s="19">
        <v>1681.93</v>
      </c>
      <c r="G21" s="24">
        <v>98</v>
      </c>
      <c r="H21" s="25">
        <f t="shared" si="0"/>
        <v>2970.95</v>
      </c>
      <c r="I21" s="25">
        <f t="shared" si="1"/>
        <v>3364.47</v>
      </c>
      <c r="J21" s="25">
        <f t="shared" si="2"/>
        <v>3988.47</v>
      </c>
      <c r="K21" s="25">
        <f t="shared" si="3"/>
        <v>5365.469999999999</v>
      </c>
      <c r="L21" s="25">
        <v>78.66</v>
      </c>
      <c r="M21" s="25">
        <v>0</v>
      </c>
      <c r="V21" s="17"/>
      <c r="W21" s="17"/>
    </row>
    <row r="22" spans="1:23" s="16" customFormat="1" ht="14.25" customHeight="1">
      <c r="A22" s="33">
        <v>43435</v>
      </c>
      <c r="B22" s="18">
        <v>13</v>
      </c>
      <c r="C22" s="19">
        <v>1653.99</v>
      </c>
      <c r="D22" s="19">
        <v>37.79</v>
      </c>
      <c r="E22" s="19">
        <v>0</v>
      </c>
      <c r="F22" s="19">
        <v>1683.94</v>
      </c>
      <c r="G22" s="24">
        <v>98</v>
      </c>
      <c r="H22" s="25">
        <f t="shared" si="0"/>
        <v>2972.96</v>
      </c>
      <c r="I22" s="25">
        <f t="shared" si="1"/>
        <v>3366.4799999999996</v>
      </c>
      <c r="J22" s="25">
        <f t="shared" si="2"/>
        <v>3990.4799999999996</v>
      </c>
      <c r="K22" s="25">
        <f t="shared" si="3"/>
        <v>5367.48</v>
      </c>
      <c r="L22" s="25">
        <v>37.79</v>
      </c>
      <c r="M22" s="25">
        <v>0</v>
      </c>
      <c r="V22" s="17"/>
      <c r="W22" s="17"/>
    </row>
    <row r="23" spans="1:23" s="16" customFormat="1" ht="14.25" customHeight="1">
      <c r="A23" s="33">
        <v>43435</v>
      </c>
      <c r="B23" s="18">
        <v>14</v>
      </c>
      <c r="C23" s="19">
        <v>1643.08</v>
      </c>
      <c r="D23" s="19">
        <v>0</v>
      </c>
      <c r="E23" s="19">
        <v>18.51</v>
      </c>
      <c r="F23" s="19">
        <v>1673.03</v>
      </c>
      <c r="G23" s="24">
        <v>98</v>
      </c>
      <c r="H23" s="25">
        <f t="shared" si="0"/>
        <v>2962.0499999999997</v>
      </c>
      <c r="I23" s="25">
        <f t="shared" si="1"/>
        <v>3355.5699999999997</v>
      </c>
      <c r="J23" s="25">
        <f t="shared" si="2"/>
        <v>3979.5699999999997</v>
      </c>
      <c r="K23" s="25">
        <f t="shared" si="3"/>
        <v>5356.57</v>
      </c>
      <c r="L23" s="25">
        <v>0</v>
      </c>
      <c r="M23" s="25">
        <v>18.51</v>
      </c>
      <c r="V23" s="17"/>
      <c r="W23" s="17"/>
    </row>
    <row r="24" spans="1:23" s="16" customFormat="1" ht="14.25" customHeight="1">
      <c r="A24" s="33">
        <v>43435</v>
      </c>
      <c r="B24" s="18">
        <v>15</v>
      </c>
      <c r="C24" s="19">
        <v>1632.32</v>
      </c>
      <c r="D24" s="19">
        <v>0</v>
      </c>
      <c r="E24" s="19">
        <v>69.74</v>
      </c>
      <c r="F24" s="19">
        <v>1662.27</v>
      </c>
      <c r="G24" s="24">
        <v>98</v>
      </c>
      <c r="H24" s="25">
        <f t="shared" si="0"/>
        <v>2951.29</v>
      </c>
      <c r="I24" s="25">
        <f t="shared" si="1"/>
        <v>3344.8099999999995</v>
      </c>
      <c r="J24" s="25">
        <f t="shared" si="2"/>
        <v>3968.8099999999995</v>
      </c>
      <c r="K24" s="25">
        <f t="shared" si="3"/>
        <v>5345.8099999999995</v>
      </c>
      <c r="L24" s="25">
        <v>0</v>
      </c>
      <c r="M24" s="25">
        <v>69.74</v>
      </c>
      <c r="V24" s="17"/>
      <c r="W24" s="17"/>
    </row>
    <row r="25" spans="1:23" s="16" customFormat="1" ht="14.25" customHeight="1">
      <c r="A25" s="33">
        <v>43435</v>
      </c>
      <c r="B25" s="18">
        <v>16</v>
      </c>
      <c r="C25" s="19">
        <v>1629.1</v>
      </c>
      <c r="D25" s="19">
        <v>0</v>
      </c>
      <c r="E25" s="19">
        <v>124.27</v>
      </c>
      <c r="F25" s="19">
        <v>1659.05</v>
      </c>
      <c r="G25" s="24">
        <v>98</v>
      </c>
      <c r="H25" s="25">
        <f t="shared" si="0"/>
        <v>2948.0699999999997</v>
      </c>
      <c r="I25" s="25">
        <f t="shared" si="1"/>
        <v>3341.5899999999997</v>
      </c>
      <c r="J25" s="25">
        <f t="shared" si="2"/>
        <v>3965.5899999999997</v>
      </c>
      <c r="K25" s="25">
        <f t="shared" si="3"/>
        <v>5342.59</v>
      </c>
      <c r="L25" s="25">
        <v>0</v>
      </c>
      <c r="M25" s="25">
        <v>124.27</v>
      </c>
      <c r="V25" s="17"/>
      <c r="W25" s="17"/>
    </row>
    <row r="26" spans="1:23" s="16" customFormat="1" ht="14.25" customHeight="1">
      <c r="A26" s="33">
        <v>43435</v>
      </c>
      <c r="B26" s="18">
        <v>17</v>
      </c>
      <c r="C26" s="19">
        <v>1593.18</v>
      </c>
      <c r="D26" s="19">
        <v>0</v>
      </c>
      <c r="E26" s="19">
        <v>95.7</v>
      </c>
      <c r="F26" s="19">
        <v>1623.13</v>
      </c>
      <c r="G26" s="24">
        <v>98</v>
      </c>
      <c r="H26" s="25">
        <f t="shared" si="0"/>
        <v>2912.1499999999996</v>
      </c>
      <c r="I26" s="25">
        <f t="shared" si="1"/>
        <v>3305.67</v>
      </c>
      <c r="J26" s="25">
        <f t="shared" si="2"/>
        <v>3929.67</v>
      </c>
      <c r="K26" s="25">
        <f t="shared" si="3"/>
        <v>5306.67</v>
      </c>
      <c r="L26" s="25">
        <v>0</v>
      </c>
      <c r="M26" s="25">
        <v>95.7</v>
      </c>
      <c r="V26" s="17"/>
      <c r="W26" s="17"/>
    </row>
    <row r="27" spans="1:23" s="16" customFormat="1" ht="14.25" customHeight="1">
      <c r="A27" s="33">
        <v>43435</v>
      </c>
      <c r="B27" s="18">
        <v>18</v>
      </c>
      <c r="C27" s="19">
        <v>1639.03</v>
      </c>
      <c r="D27" s="19">
        <v>66.3</v>
      </c>
      <c r="E27" s="19">
        <v>0</v>
      </c>
      <c r="F27" s="19">
        <v>1668.98</v>
      </c>
      <c r="G27" s="24">
        <v>98</v>
      </c>
      <c r="H27" s="25">
        <f t="shared" si="0"/>
        <v>2958</v>
      </c>
      <c r="I27" s="25">
        <f t="shared" si="1"/>
        <v>3351.5199999999995</v>
      </c>
      <c r="J27" s="25">
        <f t="shared" si="2"/>
        <v>3975.5199999999995</v>
      </c>
      <c r="K27" s="25">
        <f t="shared" si="3"/>
        <v>5352.5199999999995</v>
      </c>
      <c r="L27" s="25">
        <v>66.3</v>
      </c>
      <c r="M27" s="25">
        <v>0</v>
      </c>
      <c r="V27" s="17"/>
      <c r="W27" s="17"/>
    </row>
    <row r="28" spans="1:23" s="16" customFormat="1" ht="14.25" customHeight="1">
      <c r="A28" s="33">
        <v>43435</v>
      </c>
      <c r="B28" s="18">
        <v>19</v>
      </c>
      <c r="C28" s="19">
        <v>1762.28</v>
      </c>
      <c r="D28" s="19">
        <v>0</v>
      </c>
      <c r="E28" s="19">
        <v>37.55</v>
      </c>
      <c r="F28" s="19">
        <v>1792.23</v>
      </c>
      <c r="G28" s="24">
        <v>98</v>
      </c>
      <c r="H28" s="25">
        <f t="shared" si="0"/>
        <v>3081.25</v>
      </c>
      <c r="I28" s="25">
        <f t="shared" si="1"/>
        <v>3474.7699999999995</v>
      </c>
      <c r="J28" s="25">
        <f t="shared" si="2"/>
        <v>4098.7699999999995</v>
      </c>
      <c r="K28" s="25">
        <f t="shared" si="3"/>
        <v>5475.7699999999995</v>
      </c>
      <c r="L28" s="25">
        <v>0</v>
      </c>
      <c r="M28" s="25">
        <v>37.55</v>
      </c>
      <c r="V28" s="17"/>
      <c r="W28" s="17"/>
    </row>
    <row r="29" spans="1:23" s="16" customFormat="1" ht="14.25" customHeight="1">
      <c r="A29" s="33">
        <v>43435</v>
      </c>
      <c r="B29" s="18">
        <v>20</v>
      </c>
      <c r="C29" s="19">
        <v>1721.71</v>
      </c>
      <c r="D29" s="19">
        <v>0</v>
      </c>
      <c r="E29" s="19">
        <v>204.76</v>
      </c>
      <c r="F29" s="19">
        <v>1751.66</v>
      </c>
      <c r="G29" s="24">
        <v>98</v>
      </c>
      <c r="H29" s="25">
        <f t="shared" si="0"/>
        <v>3040.68</v>
      </c>
      <c r="I29" s="25">
        <f t="shared" si="1"/>
        <v>3434.2</v>
      </c>
      <c r="J29" s="25">
        <f t="shared" si="2"/>
        <v>4058.2</v>
      </c>
      <c r="K29" s="25">
        <f t="shared" si="3"/>
        <v>5435.2</v>
      </c>
      <c r="L29" s="25">
        <v>0</v>
      </c>
      <c r="M29" s="25">
        <v>204.76</v>
      </c>
      <c r="V29" s="17"/>
      <c r="W29" s="17"/>
    </row>
    <row r="30" spans="1:23" s="16" customFormat="1" ht="14.25" customHeight="1">
      <c r="A30" s="33">
        <v>43435</v>
      </c>
      <c r="B30" s="18">
        <v>21</v>
      </c>
      <c r="C30" s="19">
        <v>1641.83</v>
      </c>
      <c r="D30" s="19">
        <v>0</v>
      </c>
      <c r="E30" s="19">
        <v>360.85</v>
      </c>
      <c r="F30" s="19">
        <v>1671.78</v>
      </c>
      <c r="G30" s="24">
        <v>98</v>
      </c>
      <c r="H30" s="25">
        <f t="shared" si="0"/>
        <v>2960.7999999999997</v>
      </c>
      <c r="I30" s="25">
        <f t="shared" si="1"/>
        <v>3354.3199999999997</v>
      </c>
      <c r="J30" s="25">
        <f t="shared" si="2"/>
        <v>3978.3199999999997</v>
      </c>
      <c r="K30" s="25">
        <f t="shared" si="3"/>
        <v>5355.32</v>
      </c>
      <c r="L30" s="25">
        <v>0</v>
      </c>
      <c r="M30" s="25">
        <v>360.85</v>
      </c>
      <c r="V30" s="17"/>
      <c r="W30" s="17"/>
    </row>
    <row r="31" spans="1:23" s="16" customFormat="1" ht="14.25" customHeight="1">
      <c r="A31" s="33">
        <v>43435</v>
      </c>
      <c r="B31" s="18">
        <v>22</v>
      </c>
      <c r="C31" s="19">
        <v>1606.06</v>
      </c>
      <c r="D31" s="19">
        <v>0</v>
      </c>
      <c r="E31" s="19">
        <v>460.66</v>
      </c>
      <c r="F31" s="19">
        <v>1636.01</v>
      </c>
      <c r="G31" s="24">
        <v>98</v>
      </c>
      <c r="H31" s="25">
        <f t="shared" si="0"/>
        <v>2925.0299999999997</v>
      </c>
      <c r="I31" s="25">
        <f t="shared" si="1"/>
        <v>3318.5499999999997</v>
      </c>
      <c r="J31" s="25">
        <f t="shared" si="2"/>
        <v>3942.5499999999997</v>
      </c>
      <c r="K31" s="25">
        <f t="shared" si="3"/>
        <v>5319.549999999999</v>
      </c>
      <c r="L31" s="25">
        <v>0</v>
      </c>
      <c r="M31" s="25">
        <v>460.66</v>
      </c>
      <c r="V31" s="17"/>
      <c r="W31" s="17"/>
    </row>
    <row r="32" spans="1:23" s="16" customFormat="1" ht="14.25" customHeight="1">
      <c r="A32" s="33">
        <v>43435</v>
      </c>
      <c r="B32" s="18">
        <v>23</v>
      </c>
      <c r="C32" s="19">
        <v>1403.97</v>
      </c>
      <c r="D32" s="19">
        <v>0</v>
      </c>
      <c r="E32" s="19">
        <v>384.18</v>
      </c>
      <c r="F32" s="19">
        <v>1433.92</v>
      </c>
      <c r="G32" s="24">
        <v>98</v>
      </c>
      <c r="H32" s="25">
        <f t="shared" si="0"/>
        <v>2722.9399999999996</v>
      </c>
      <c r="I32" s="25">
        <f t="shared" si="1"/>
        <v>3116.46</v>
      </c>
      <c r="J32" s="25">
        <f t="shared" si="2"/>
        <v>3740.46</v>
      </c>
      <c r="K32" s="25">
        <f t="shared" si="3"/>
        <v>5117.46</v>
      </c>
      <c r="L32" s="25">
        <v>0</v>
      </c>
      <c r="M32" s="25">
        <v>384.18</v>
      </c>
      <c r="V32" s="17"/>
      <c r="W32" s="17"/>
    </row>
    <row r="33" spans="1:23" s="16" customFormat="1" ht="14.25" customHeight="1">
      <c r="A33" s="33">
        <v>43436</v>
      </c>
      <c r="B33" s="18">
        <v>0</v>
      </c>
      <c r="C33" s="19">
        <v>1299.77</v>
      </c>
      <c r="D33" s="19">
        <v>0</v>
      </c>
      <c r="E33" s="19">
        <v>318.82</v>
      </c>
      <c r="F33" s="19">
        <v>1329.72</v>
      </c>
      <c r="G33" s="24">
        <v>98</v>
      </c>
      <c r="H33" s="25">
        <f t="shared" si="0"/>
        <v>2618.74</v>
      </c>
      <c r="I33" s="25">
        <f t="shared" si="1"/>
        <v>3012.2599999999998</v>
      </c>
      <c r="J33" s="25">
        <f t="shared" si="2"/>
        <v>3636.2599999999998</v>
      </c>
      <c r="K33" s="25">
        <f t="shared" si="3"/>
        <v>5013.26</v>
      </c>
      <c r="L33" s="25">
        <v>0</v>
      </c>
      <c r="M33" s="25">
        <v>318.82</v>
      </c>
      <c r="V33" s="17"/>
      <c r="W33" s="17"/>
    </row>
    <row r="34" spans="1:23" s="16" customFormat="1" ht="14.25" customHeight="1">
      <c r="A34" s="33">
        <v>43436</v>
      </c>
      <c r="B34" s="18">
        <v>1</v>
      </c>
      <c r="C34" s="19">
        <v>1053.37</v>
      </c>
      <c r="D34" s="19">
        <v>0</v>
      </c>
      <c r="E34" s="19">
        <v>142.8</v>
      </c>
      <c r="F34" s="19">
        <v>1083.32</v>
      </c>
      <c r="G34" s="24">
        <v>98</v>
      </c>
      <c r="H34" s="25">
        <f t="shared" si="0"/>
        <v>2372.3399999999997</v>
      </c>
      <c r="I34" s="25">
        <f t="shared" si="1"/>
        <v>2765.8599999999997</v>
      </c>
      <c r="J34" s="25">
        <f t="shared" si="2"/>
        <v>3389.8599999999997</v>
      </c>
      <c r="K34" s="25">
        <f t="shared" si="3"/>
        <v>4766.86</v>
      </c>
      <c r="L34" s="25">
        <v>0</v>
      </c>
      <c r="M34" s="25">
        <v>142.8</v>
      </c>
      <c r="V34" s="17"/>
      <c r="W34" s="17"/>
    </row>
    <row r="35" spans="1:23" s="16" customFormat="1" ht="14.25" customHeight="1">
      <c r="A35" s="33">
        <v>43436</v>
      </c>
      <c r="B35" s="18">
        <v>2</v>
      </c>
      <c r="C35" s="19">
        <v>1021.78</v>
      </c>
      <c r="D35" s="19">
        <v>0</v>
      </c>
      <c r="E35" s="19">
        <v>135.01</v>
      </c>
      <c r="F35" s="19">
        <v>1051.73</v>
      </c>
      <c r="G35" s="24">
        <v>98</v>
      </c>
      <c r="H35" s="25">
        <f t="shared" si="0"/>
        <v>2340.75</v>
      </c>
      <c r="I35" s="25">
        <f t="shared" si="1"/>
        <v>2734.2699999999995</v>
      </c>
      <c r="J35" s="25">
        <f t="shared" si="2"/>
        <v>3358.2699999999995</v>
      </c>
      <c r="K35" s="25">
        <f t="shared" si="3"/>
        <v>4735.2699999999995</v>
      </c>
      <c r="L35" s="25">
        <v>0</v>
      </c>
      <c r="M35" s="25">
        <v>135.01</v>
      </c>
      <c r="V35" s="17"/>
      <c r="W35" s="17"/>
    </row>
    <row r="36" spans="1:23" s="16" customFormat="1" ht="14.25" customHeight="1">
      <c r="A36" s="33">
        <v>43436</v>
      </c>
      <c r="B36" s="18">
        <v>3</v>
      </c>
      <c r="C36" s="19">
        <v>1016.89</v>
      </c>
      <c r="D36" s="19">
        <v>0</v>
      </c>
      <c r="E36" s="19">
        <v>133.7</v>
      </c>
      <c r="F36" s="19">
        <v>1046.84</v>
      </c>
      <c r="G36" s="24">
        <v>98</v>
      </c>
      <c r="H36" s="25">
        <f t="shared" si="0"/>
        <v>2335.8599999999997</v>
      </c>
      <c r="I36" s="25">
        <f t="shared" si="1"/>
        <v>2729.3799999999997</v>
      </c>
      <c r="J36" s="25">
        <f t="shared" si="2"/>
        <v>3353.3799999999997</v>
      </c>
      <c r="K36" s="25">
        <f t="shared" si="3"/>
        <v>4730.379999999999</v>
      </c>
      <c r="L36" s="25">
        <v>0</v>
      </c>
      <c r="M36" s="25">
        <v>133.7</v>
      </c>
      <c r="V36" s="17"/>
      <c r="W36" s="17"/>
    </row>
    <row r="37" spans="1:23" s="16" customFormat="1" ht="14.25" customHeight="1">
      <c r="A37" s="33">
        <v>43436</v>
      </c>
      <c r="B37" s="18">
        <v>4</v>
      </c>
      <c r="C37" s="19">
        <v>1037.95</v>
      </c>
      <c r="D37" s="19">
        <v>0</v>
      </c>
      <c r="E37" s="19">
        <v>3.39</v>
      </c>
      <c r="F37" s="19">
        <v>1067.9</v>
      </c>
      <c r="G37" s="24">
        <v>98</v>
      </c>
      <c r="H37" s="25">
        <f t="shared" si="0"/>
        <v>2356.92</v>
      </c>
      <c r="I37" s="25">
        <f t="shared" si="1"/>
        <v>2750.4399999999996</v>
      </c>
      <c r="J37" s="25">
        <f t="shared" si="2"/>
        <v>3374.4399999999996</v>
      </c>
      <c r="K37" s="25">
        <f t="shared" si="3"/>
        <v>4751.44</v>
      </c>
      <c r="L37" s="25">
        <v>0</v>
      </c>
      <c r="M37" s="25">
        <v>3.39</v>
      </c>
      <c r="V37" s="17"/>
      <c r="W37" s="17"/>
    </row>
    <row r="38" spans="1:23" s="16" customFormat="1" ht="14.25" customHeight="1">
      <c r="A38" s="33">
        <v>43436</v>
      </c>
      <c r="B38" s="18">
        <v>5</v>
      </c>
      <c r="C38" s="19">
        <v>1153.9</v>
      </c>
      <c r="D38" s="19">
        <v>97.75</v>
      </c>
      <c r="E38" s="19">
        <v>0</v>
      </c>
      <c r="F38" s="19">
        <v>1183.85</v>
      </c>
      <c r="G38" s="24">
        <v>98</v>
      </c>
      <c r="H38" s="25">
        <f t="shared" si="0"/>
        <v>2472.87</v>
      </c>
      <c r="I38" s="25">
        <f t="shared" si="1"/>
        <v>2866.39</v>
      </c>
      <c r="J38" s="25">
        <f t="shared" si="2"/>
        <v>3490.39</v>
      </c>
      <c r="K38" s="25">
        <f t="shared" si="3"/>
        <v>4867.389999999999</v>
      </c>
      <c r="L38" s="25">
        <v>97.75</v>
      </c>
      <c r="M38" s="25">
        <v>0</v>
      </c>
      <c r="V38" s="17"/>
      <c r="W38" s="17"/>
    </row>
    <row r="39" spans="1:23" s="16" customFormat="1" ht="14.25" customHeight="1">
      <c r="A39" s="33">
        <v>43436</v>
      </c>
      <c r="B39" s="18">
        <v>6</v>
      </c>
      <c r="C39" s="19">
        <v>1336.12</v>
      </c>
      <c r="D39" s="19">
        <v>52.8</v>
      </c>
      <c r="E39" s="19">
        <v>0</v>
      </c>
      <c r="F39" s="19">
        <v>1366.07</v>
      </c>
      <c r="G39" s="24">
        <v>98</v>
      </c>
      <c r="H39" s="25">
        <f t="shared" si="0"/>
        <v>2655.0899999999997</v>
      </c>
      <c r="I39" s="25">
        <f t="shared" si="1"/>
        <v>3048.6099999999997</v>
      </c>
      <c r="J39" s="25">
        <f t="shared" si="2"/>
        <v>3672.6099999999997</v>
      </c>
      <c r="K39" s="25">
        <f t="shared" si="3"/>
        <v>5049.61</v>
      </c>
      <c r="L39" s="25">
        <v>52.8</v>
      </c>
      <c r="M39" s="25">
        <v>0</v>
      </c>
      <c r="V39" s="17"/>
      <c r="W39" s="17"/>
    </row>
    <row r="40" spans="1:23" s="16" customFormat="1" ht="14.25" customHeight="1">
      <c r="A40" s="33">
        <v>43436</v>
      </c>
      <c r="B40" s="18">
        <v>7</v>
      </c>
      <c r="C40" s="19">
        <v>1541.54</v>
      </c>
      <c r="D40" s="19">
        <v>0</v>
      </c>
      <c r="E40" s="19">
        <v>14.69</v>
      </c>
      <c r="F40" s="19">
        <v>1571.49</v>
      </c>
      <c r="G40" s="24">
        <v>98</v>
      </c>
      <c r="H40" s="25">
        <f t="shared" si="0"/>
        <v>2860.5099999999998</v>
      </c>
      <c r="I40" s="25">
        <f t="shared" si="1"/>
        <v>3254.0299999999997</v>
      </c>
      <c r="J40" s="25">
        <f t="shared" si="2"/>
        <v>3878.0299999999997</v>
      </c>
      <c r="K40" s="25">
        <f t="shared" si="3"/>
        <v>5255.03</v>
      </c>
      <c r="L40" s="25">
        <v>0</v>
      </c>
      <c r="M40" s="25">
        <v>14.69</v>
      </c>
      <c r="V40" s="17"/>
      <c r="W40" s="17"/>
    </row>
    <row r="41" spans="1:23" s="16" customFormat="1" ht="14.25" customHeight="1">
      <c r="A41" s="33">
        <v>43436</v>
      </c>
      <c r="B41" s="18">
        <v>8</v>
      </c>
      <c r="C41" s="19">
        <v>1703.25</v>
      </c>
      <c r="D41" s="19">
        <v>0</v>
      </c>
      <c r="E41" s="19">
        <v>2.18</v>
      </c>
      <c r="F41" s="19">
        <v>1733.2</v>
      </c>
      <c r="G41" s="24">
        <v>98</v>
      </c>
      <c r="H41" s="25">
        <f t="shared" si="0"/>
        <v>3022.22</v>
      </c>
      <c r="I41" s="25">
        <f t="shared" si="1"/>
        <v>3415.74</v>
      </c>
      <c r="J41" s="25">
        <f t="shared" si="2"/>
        <v>4039.74</v>
      </c>
      <c r="K41" s="25">
        <f t="shared" si="3"/>
        <v>5416.74</v>
      </c>
      <c r="L41" s="25">
        <v>0</v>
      </c>
      <c r="M41" s="25">
        <v>2.18</v>
      </c>
      <c r="V41" s="17"/>
      <c r="W41" s="17"/>
    </row>
    <row r="42" spans="1:23" s="16" customFormat="1" ht="14.25" customHeight="1">
      <c r="A42" s="33">
        <v>43436</v>
      </c>
      <c r="B42" s="18">
        <v>9</v>
      </c>
      <c r="C42" s="19">
        <v>1745.2</v>
      </c>
      <c r="D42" s="19">
        <v>0</v>
      </c>
      <c r="E42" s="19">
        <v>51.81</v>
      </c>
      <c r="F42" s="19">
        <v>1775.15</v>
      </c>
      <c r="G42" s="24">
        <v>98</v>
      </c>
      <c r="H42" s="25">
        <f t="shared" si="0"/>
        <v>3064.17</v>
      </c>
      <c r="I42" s="25">
        <f t="shared" si="1"/>
        <v>3457.6899999999996</v>
      </c>
      <c r="J42" s="25">
        <f t="shared" si="2"/>
        <v>4081.6899999999996</v>
      </c>
      <c r="K42" s="25">
        <f t="shared" si="3"/>
        <v>5458.69</v>
      </c>
      <c r="L42" s="25">
        <v>0</v>
      </c>
      <c r="M42" s="25">
        <v>51.81</v>
      </c>
      <c r="V42" s="17"/>
      <c r="W42" s="17"/>
    </row>
    <row r="43" spans="1:23" s="16" customFormat="1" ht="14.25" customHeight="1">
      <c r="A43" s="33">
        <v>43436</v>
      </c>
      <c r="B43" s="18">
        <v>10</v>
      </c>
      <c r="C43" s="19">
        <v>1750.4</v>
      </c>
      <c r="D43" s="19">
        <v>0</v>
      </c>
      <c r="E43" s="19">
        <v>118.32</v>
      </c>
      <c r="F43" s="19">
        <v>1780.35</v>
      </c>
      <c r="G43" s="24">
        <v>98</v>
      </c>
      <c r="H43" s="25">
        <f t="shared" si="0"/>
        <v>3069.37</v>
      </c>
      <c r="I43" s="25">
        <f t="shared" si="1"/>
        <v>3462.89</v>
      </c>
      <c r="J43" s="25">
        <f t="shared" si="2"/>
        <v>4086.89</v>
      </c>
      <c r="K43" s="25">
        <f t="shared" si="3"/>
        <v>5463.889999999999</v>
      </c>
      <c r="L43" s="25">
        <v>0</v>
      </c>
      <c r="M43" s="25">
        <v>118.32</v>
      </c>
      <c r="V43" s="17"/>
      <c r="W43" s="17"/>
    </row>
    <row r="44" spans="1:23" s="16" customFormat="1" ht="14.25" customHeight="1">
      <c r="A44" s="33">
        <v>43436</v>
      </c>
      <c r="B44" s="18">
        <v>11</v>
      </c>
      <c r="C44" s="19">
        <v>1744.21</v>
      </c>
      <c r="D44" s="19">
        <v>0</v>
      </c>
      <c r="E44" s="19">
        <v>188.13</v>
      </c>
      <c r="F44" s="19">
        <v>1774.16</v>
      </c>
      <c r="G44" s="24">
        <v>98</v>
      </c>
      <c r="H44" s="25">
        <f t="shared" si="0"/>
        <v>3063.18</v>
      </c>
      <c r="I44" s="25">
        <f t="shared" si="1"/>
        <v>3456.7</v>
      </c>
      <c r="J44" s="25">
        <f t="shared" si="2"/>
        <v>4080.7</v>
      </c>
      <c r="K44" s="25">
        <f t="shared" si="3"/>
        <v>5457.7</v>
      </c>
      <c r="L44" s="25">
        <v>0</v>
      </c>
      <c r="M44" s="25">
        <v>188.13</v>
      </c>
      <c r="V44" s="17"/>
      <c r="W44" s="17"/>
    </row>
    <row r="45" spans="1:23" s="16" customFormat="1" ht="14.25" customHeight="1">
      <c r="A45" s="33">
        <v>43436</v>
      </c>
      <c r="B45" s="18">
        <v>12</v>
      </c>
      <c r="C45" s="19">
        <v>1724.18</v>
      </c>
      <c r="D45" s="19">
        <v>0</v>
      </c>
      <c r="E45" s="19">
        <v>195.34</v>
      </c>
      <c r="F45" s="19">
        <v>1754.13</v>
      </c>
      <c r="G45" s="24">
        <v>98</v>
      </c>
      <c r="H45" s="25">
        <f t="shared" si="0"/>
        <v>3043.1499999999996</v>
      </c>
      <c r="I45" s="25">
        <f t="shared" si="1"/>
        <v>3436.67</v>
      </c>
      <c r="J45" s="25">
        <f t="shared" si="2"/>
        <v>4060.67</v>
      </c>
      <c r="K45" s="25">
        <f t="shared" si="3"/>
        <v>5437.67</v>
      </c>
      <c r="L45" s="25">
        <v>0</v>
      </c>
      <c r="M45" s="25">
        <v>195.34</v>
      </c>
      <c r="V45" s="17"/>
      <c r="W45" s="17"/>
    </row>
    <row r="46" spans="1:23" s="16" customFormat="1" ht="14.25" customHeight="1">
      <c r="A46" s="33">
        <v>43436</v>
      </c>
      <c r="B46" s="18">
        <v>13</v>
      </c>
      <c r="C46" s="19">
        <v>1735.73</v>
      </c>
      <c r="D46" s="19">
        <v>0</v>
      </c>
      <c r="E46" s="19">
        <v>147.96</v>
      </c>
      <c r="F46" s="19">
        <v>1765.68</v>
      </c>
      <c r="G46" s="24">
        <v>98</v>
      </c>
      <c r="H46" s="25">
        <f t="shared" si="0"/>
        <v>3054.7</v>
      </c>
      <c r="I46" s="25">
        <f t="shared" si="1"/>
        <v>3448.22</v>
      </c>
      <c r="J46" s="25">
        <f t="shared" si="2"/>
        <v>4072.22</v>
      </c>
      <c r="K46" s="25">
        <f t="shared" si="3"/>
        <v>5449.219999999999</v>
      </c>
      <c r="L46" s="25">
        <v>0</v>
      </c>
      <c r="M46" s="25">
        <v>147.96</v>
      </c>
      <c r="V46" s="17"/>
      <c r="W46" s="17"/>
    </row>
    <row r="47" spans="1:23" s="16" customFormat="1" ht="14.25" customHeight="1">
      <c r="A47" s="33">
        <v>43436</v>
      </c>
      <c r="B47" s="18">
        <v>14</v>
      </c>
      <c r="C47" s="19">
        <v>1747.21</v>
      </c>
      <c r="D47" s="19">
        <v>0</v>
      </c>
      <c r="E47" s="19">
        <v>159.56</v>
      </c>
      <c r="F47" s="19">
        <v>1777.16</v>
      </c>
      <c r="G47" s="24">
        <v>98</v>
      </c>
      <c r="H47" s="25">
        <f t="shared" si="0"/>
        <v>3066.18</v>
      </c>
      <c r="I47" s="25">
        <f t="shared" si="1"/>
        <v>3459.7</v>
      </c>
      <c r="J47" s="25">
        <f t="shared" si="2"/>
        <v>4083.7</v>
      </c>
      <c r="K47" s="25">
        <f t="shared" si="3"/>
        <v>5460.7</v>
      </c>
      <c r="L47" s="25">
        <v>0</v>
      </c>
      <c r="M47" s="25">
        <v>159.56</v>
      </c>
      <c r="V47" s="17"/>
      <c r="W47" s="17"/>
    </row>
    <row r="48" spans="1:23" s="16" customFormat="1" ht="14.25" customHeight="1">
      <c r="A48" s="33">
        <v>43436</v>
      </c>
      <c r="B48" s="18">
        <v>15</v>
      </c>
      <c r="C48" s="19">
        <v>1747.26</v>
      </c>
      <c r="D48" s="19">
        <v>0</v>
      </c>
      <c r="E48" s="19">
        <v>154.23</v>
      </c>
      <c r="F48" s="19">
        <v>1777.21</v>
      </c>
      <c r="G48" s="24">
        <v>98</v>
      </c>
      <c r="H48" s="25">
        <f t="shared" si="0"/>
        <v>3066.2299999999996</v>
      </c>
      <c r="I48" s="25">
        <f t="shared" si="1"/>
        <v>3459.75</v>
      </c>
      <c r="J48" s="25">
        <f t="shared" si="2"/>
        <v>4083.75</v>
      </c>
      <c r="K48" s="25">
        <f t="shared" si="3"/>
        <v>5460.75</v>
      </c>
      <c r="L48" s="25">
        <v>0</v>
      </c>
      <c r="M48" s="25">
        <v>154.23</v>
      </c>
      <c r="V48" s="17"/>
      <c r="W48" s="17"/>
    </row>
    <row r="49" spans="1:23" s="16" customFormat="1" ht="14.25" customHeight="1">
      <c r="A49" s="33">
        <v>43436</v>
      </c>
      <c r="B49" s="18">
        <v>16</v>
      </c>
      <c r="C49" s="19">
        <v>1742.87</v>
      </c>
      <c r="D49" s="19">
        <v>0</v>
      </c>
      <c r="E49" s="19">
        <v>156.82</v>
      </c>
      <c r="F49" s="19">
        <v>1772.82</v>
      </c>
      <c r="G49" s="24">
        <v>98</v>
      </c>
      <c r="H49" s="25">
        <f t="shared" si="0"/>
        <v>3061.8399999999997</v>
      </c>
      <c r="I49" s="25">
        <f t="shared" si="1"/>
        <v>3455.3599999999997</v>
      </c>
      <c r="J49" s="25">
        <f t="shared" si="2"/>
        <v>4079.3599999999997</v>
      </c>
      <c r="K49" s="25">
        <f t="shared" si="3"/>
        <v>5456.36</v>
      </c>
      <c r="L49" s="25">
        <v>0</v>
      </c>
      <c r="M49" s="25">
        <v>156.82</v>
      </c>
      <c r="V49" s="17"/>
      <c r="W49" s="17"/>
    </row>
    <row r="50" spans="1:23" s="16" customFormat="1" ht="14.25" customHeight="1">
      <c r="A50" s="33">
        <v>43436</v>
      </c>
      <c r="B50" s="18">
        <v>17</v>
      </c>
      <c r="C50" s="19">
        <v>1682.41</v>
      </c>
      <c r="D50" s="19">
        <v>0</v>
      </c>
      <c r="E50" s="19">
        <v>13.44</v>
      </c>
      <c r="F50" s="19">
        <v>1712.36</v>
      </c>
      <c r="G50" s="24">
        <v>98</v>
      </c>
      <c r="H50" s="25">
        <f t="shared" si="0"/>
        <v>3001.38</v>
      </c>
      <c r="I50" s="25">
        <f t="shared" si="1"/>
        <v>3394.8999999999996</v>
      </c>
      <c r="J50" s="25">
        <f t="shared" si="2"/>
        <v>4018.8999999999996</v>
      </c>
      <c r="K50" s="25">
        <f t="shared" si="3"/>
        <v>5395.9</v>
      </c>
      <c r="L50" s="25">
        <v>0</v>
      </c>
      <c r="M50" s="25">
        <v>13.44</v>
      </c>
      <c r="V50" s="17"/>
      <c r="W50" s="17"/>
    </row>
    <row r="51" spans="1:23" s="16" customFormat="1" ht="14.25" customHeight="1">
      <c r="A51" s="33">
        <v>43436</v>
      </c>
      <c r="B51" s="18">
        <v>18</v>
      </c>
      <c r="C51" s="19">
        <v>1717.37</v>
      </c>
      <c r="D51" s="19">
        <v>0</v>
      </c>
      <c r="E51" s="19">
        <v>13.58</v>
      </c>
      <c r="F51" s="19">
        <v>1747.32</v>
      </c>
      <c r="G51" s="24">
        <v>98</v>
      </c>
      <c r="H51" s="25">
        <f t="shared" si="0"/>
        <v>3036.3399999999997</v>
      </c>
      <c r="I51" s="25">
        <f t="shared" si="1"/>
        <v>3429.8599999999997</v>
      </c>
      <c r="J51" s="25">
        <f t="shared" si="2"/>
        <v>4053.8599999999997</v>
      </c>
      <c r="K51" s="25">
        <f t="shared" si="3"/>
        <v>5430.86</v>
      </c>
      <c r="L51" s="25">
        <v>0</v>
      </c>
      <c r="M51" s="25">
        <v>13.58</v>
      </c>
      <c r="V51" s="17"/>
      <c r="W51" s="17"/>
    </row>
    <row r="52" spans="1:23" s="16" customFormat="1" ht="14.25" customHeight="1">
      <c r="A52" s="33">
        <v>43436</v>
      </c>
      <c r="B52" s="18">
        <v>19</v>
      </c>
      <c r="C52" s="19">
        <v>1819.96</v>
      </c>
      <c r="D52" s="19">
        <v>0</v>
      </c>
      <c r="E52" s="19">
        <v>102.48</v>
      </c>
      <c r="F52" s="19">
        <v>1849.91</v>
      </c>
      <c r="G52" s="24">
        <v>98</v>
      </c>
      <c r="H52" s="25">
        <f t="shared" si="0"/>
        <v>3138.93</v>
      </c>
      <c r="I52" s="25">
        <f t="shared" si="1"/>
        <v>3532.45</v>
      </c>
      <c r="J52" s="25">
        <f t="shared" si="2"/>
        <v>4156.45</v>
      </c>
      <c r="K52" s="25">
        <f t="shared" si="3"/>
        <v>5533.45</v>
      </c>
      <c r="L52" s="25">
        <v>0</v>
      </c>
      <c r="M52" s="25">
        <v>102.48</v>
      </c>
      <c r="V52" s="17"/>
      <c r="W52" s="17"/>
    </row>
    <row r="53" spans="1:23" s="16" customFormat="1" ht="14.25" customHeight="1">
      <c r="A53" s="33">
        <v>43436</v>
      </c>
      <c r="B53" s="18">
        <v>20</v>
      </c>
      <c r="C53" s="19">
        <v>1829.1</v>
      </c>
      <c r="D53" s="19">
        <v>0</v>
      </c>
      <c r="E53" s="19">
        <v>275.37</v>
      </c>
      <c r="F53" s="19">
        <v>1859.05</v>
      </c>
      <c r="G53" s="24">
        <v>98</v>
      </c>
      <c r="H53" s="25">
        <f t="shared" si="0"/>
        <v>3148.0699999999997</v>
      </c>
      <c r="I53" s="25">
        <f t="shared" si="1"/>
        <v>3541.5899999999997</v>
      </c>
      <c r="J53" s="25">
        <f t="shared" si="2"/>
        <v>4165.59</v>
      </c>
      <c r="K53" s="25">
        <f t="shared" si="3"/>
        <v>5542.59</v>
      </c>
      <c r="L53" s="25">
        <v>0</v>
      </c>
      <c r="M53" s="25">
        <v>275.37</v>
      </c>
      <c r="V53" s="17"/>
      <c r="W53" s="17"/>
    </row>
    <row r="54" spans="1:23" s="16" customFormat="1" ht="14.25" customHeight="1">
      <c r="A54" s="33">
        <v>43436</v>
      </c>
      <c r="B54" s="18">
        <v>21</v>
      </c>
      <c r="C54" s="19">
        <v>1785.45</v>
      </c>
      <c r="D54" s="19">
        <v>0</v>
      </c>
      <c r="E54" s="19">
        <v>632.91</v>
      </c>
      <c r="F54" s="19">
        <v>1815.4</v>
      </c>
      <c r="G54" s="24">
        <v>98</v>
      </c>
      <c r="H54" s="25">
        <f t="shared" si="0"/>
        <v>3104.42</v>
      </c>
      <c r="I54" s="25">
        <f t="shared" si="1"/>
        <v>3497.9399999999996</v>
      </c>
      <c r="J54" s="25">
        <f t="shared" si="2"/>
        <v>4121.94</v>
      </c>
      <c r="K54" s="25">
        <f t="shared" si="3"/>
        <v>5498.94</v>
      </c>
      <c r="L54" s="25">
        <v>0</v>
      </c>
      <c r="M54" s="25">
        <v>632.91</v>
      </c>
      <c r="V54" s="17"/>
      <c r="W54" s="17"/>
    </row>
    <row r="55" spans="1:23" s="16" customFormat="1" ht="14.25" customHeight="1">
      <c r="A55" s="33">
        <v>43436</v>
      </c>
      <c r="B55" s="18">
        <v>22</v>
      </c>
      <c r="C55" s="19">
        <v>1673.31</v>
      </c>
      <c r="D55" s="19">
        <v>0</v>
      </c>
      <c r="E55" s="19">
        <v>574.23</v>
      </c>
      <c r="F55" s="19">
        <v>1703.26</v>
      </c>
      <c r="G55" s="24">
        <v>98</v>
      </c>
      <c r="H55" s="25">
        <f t="shared" si="0"/>
        <v>2992.2799999999997</v>
      </c>
      <c r="I55" s="25">
        <f t="shared" si="1"/>
        <v>3385.7999999999997</v>
      </c>
      <c r="J55" s="25">
        <f t="shared" si="2"/>
        <v>4009.7999999999997</v>
      </c>
      <c r="K55" s="25">
        <f t="shared" si="3"/>
        <v>5386.799999999999</v>
      </c>
      <c r="L55" s="25">
        <v>0</v>
      </c>
      <c r="M55" s="25">
        <v>574.23</v>
      </c>
      <c r="V55" s="17"/>
      <c r="W55" s="17"/>
    </row>
    <row r="56" spans="1:23" s="16" customFormat="1" ht="14.25" customHeight="1">
      <c r="A56" s="33">
        <v>43436</v>
      </c>
      <c r="B56" s="18">
        <v>23</v>
      </c>
      <c r="C56" s="19">
        <v>1622.69</v>
      </c>
      <c r="D56" s="19">
        <v>0</v>
      </c>
      <c r="E56" s="19">
        <v>582</v>
      </c>
      <c r="F56" s="19">
        <v>1652.64</v>
      </c>
      <c r="G56" s="24">
        <v>98</v>
      </c>
      <c r="H56" s="25">
        <f t="shared" si="0"/>
        <v>2941.66</v>
      </c>
      <c r="I56" s="25">
        <f t="shared" si="1"/>
        <v>3335.18</v>
      </c>
      <c r="J56" s="25">
        <f t="shared" si="2"/>
        <v>3959.18</v>
      </c>
      <c r="K56" s="25">
        <f t="shared" si="3"/>
        <v>5336.18</v>
      </c>
      <c r="L56" s="25">
        <v>0</v>
      </c>
      <c r="M56" s="25">
        <v>582</v>
      </c>
      <c r="V56" s="17"/>
      <c r="W56" s="17"/>
    </row>
    <row r="57" spans="1:23" s="16" customFormat="1" ht="14.25" customHeight="1">
      <c r="A57" s="33">
        <v>43437</v>
      </c>
      <c r="B57" s="18">
        <v>0</v>
      </c>
      <c r="C57" s="19">
        <v>1405.67</v>
      </c>
      <c r="D57" s="19">
        <v>0</v>
      </c>
      <c r="E57" s="19">
        <v>319.86</v>
      </c>
      <c r="F57" s="19">
        <v>1435.62</v>
      </c>
      <c r="G57" s="24">
        <v>98</v>
      </c>
      <c r="H57" s="25">
        <f t="shared" si="0"/>
        <v>2724.64</v>
      </c>
      <c r="I57" s="25">
        <f t="shared" si="1"/>
        <v>3118.16</v>
      </c>
      <c r="J57" s="25">
        <f t="shared" si="2"/>
        <v>3742.16</v>
      </c>
      <c r="K57" s="25">
        <f t="shared" si="3"/>
        <v>5119.16</v>
      </c>
      <c r="L57" s="25">
        <v>0</v>
      </c>
      <c r="M57" s="25">
        <v>319.86</v>
      </c>
      <c r="V57" s="17"/>
      <c r="W57" s="17"/>
    </row>
    <row r="58" spans="1:23" s="16" customFormat="1" ht="14.25" customHeight="1">
      <c r="A58" s="33">
        <v>43437</v>
      </c>
      <c r="B58" s="18">
        <v>1</v>
      </c>
      <c r="C58" s="19">
        <v>1107.99</v>
      </c>
      <c r="D58" s="19">
        <v>0</v>
      </c>
      <c r="E58" s="19">
        <v>104.97</v>
      </c>
      <c r="F58" s="19">
        <v>1137.94</v>
      </c>
      <c r="G58" s="24">
        <v>98</v>
      </c>
      <c r="H58" s="25">
        <f t="shared" si="0"/>
        <v>2426.96</v>
      </c>
      <c r="I58" s="25">
        <f t="shared" si="1"/>
        <v>2820.4799999999996</v>
      </c>
      <c r="J58" s="25">
        <f t="shared" si="2"/>
        <v>3444.4799999999996</v>
      </c>
      <c r="K58" s="25">
        <f t="shared" si="3"/>
        <v>4821.48</v>
      </c>
      <c r="L58" s="25">
        <v>0</v>
      </c>
      <c r="M58" s="25">
        <v>104.97</v>
      </c>
      <c r="V58" s="17"/>
      <c r="W58" s="17"/>
    </row>
    <row r="59" spans="1:23" s="16" customFormat="1" ht="14.25" customHeight="1">
      <c r="A59" s="33">
        <v>43437</v>
      </c>
      <c r="B59" s="18">
        <v>2</v>
      </c>
      <c r="C59" s="19">
        <v>1066.53</v>
      </c>
      <c r="D59" s="19">
        <v>0</v>
      </c>
      <c r="E59" s="19">
        <v>20.06</v>
      </c>
      <c r="F59" s="19">
        <v>1096.48</v>
      </c>
      <c r="G59" s="24">
        <v>98</v>
      </c>
      <c r="H59" s="25">
        <f t="shared" si="0"/>
        <v>2385.5</v>
      </c>
      <c r="I59" s="25">
        <f t="shared" si="1"/>
        <v>2779.0199999999995</v>
      </c>
      <c r="J59" s="25">
        <f t="shared" si="2"/>
        <v>3403.0199999999995</v>
      </c>
      <c r="K59" s="25">
        <f t="shared" si="3"/>
        <v>4780.0199999999995</v>
      </c>
      <c r="L59" s="25">
        <v>0</v>
      </c>
      <c r="M59" s="25">
        <v>20.06</v>
      </c>
      <c r="V59" s="17"/>
      <c r="W59" s="17"/>
    </row>
    <row r="60" spans="1:23" s="16" customFormat="1" ht="14.25" customHeight="1">
      <c r="A60" s="33">
        <v>43437</v>
      </c>
      <c r="B60" s="18">
        <v>3</v>
      </c>
      <c r="C60" s="19">
        <v>1063.32</v>
      </c>
      <c r="D60" s="19">
        <v>18.33</v>
      </c>
      <c r="E60" s="19">
        <v>0</v>
      </c>
      <c r="F60" s="19">
        <v>1093.27</v>
      </c>
      <c r="G60" s="24">
        <v>98</v>
      </c>
      <c r="H60" s="25">
        <f t="shared" si="0"/>
        <v>2382.29</v>
      </c>
      <c r="I60" s="25">
        <f t="shared" si="1"/>
        <v>2775.8099999999995</v>
      </c>
      <c r="J60" s="25">
        <f t="shared" si="2"/>
        <v>3399.8099999999995</v>
      </c>
      <c r="K60" s="25">
        <f t="shared" si="3"/>
        <v>4776.8099999999995</v>
      </c>
      <c r="L60" s="25">
        <v>18.33</v>
      </c>
      <c r="M60" s="25">
        <v>0</v>
      </c>
      <c r="V60" s="17"/>
      <c r="W60" s="17"/>
    </row>
    <row r="61" spans="1:23" s="16" customFormat="1" ht="14.25" customHeight="1">
      <c r="A61" s="33">
        <v>43437</v>
      </c>
      <c r="B61" s="18">
        <v>4</v>
      </c>
      <c r="C61" s="19">
        <v>1102.77</v>
      </c>
      <c r="D61" s="19">
        <v>0</v>
      </c>
      <c r="E61" s="19">
        <v>6.07</v>
      </c>
      <c r="F61" s="19">
        <v>1132.72</v>
      </c>
      <c r="G61" s="24">
        <v>98</v>
      </c>
      <c r="H61" s="25">
        <f t="shared" si="0"/>
        <v>2421.74</v>
      </c>
      <c r="I61" s="25">
        <f t="shared" si="1"/>
        <v>2815.2599999999998</v>
      </c>
      <c r="J61" s="25">
        <f t="shared" si="2"/>
        <v>3439.2599999999998</v>
      </c>
      <c r="K61" s="25">
        <f t="shared" si="3"/>
        <v>4816.26</v>
      </c>
      <c r="L61" s="25">
        <v>0</v>
      </c>
      <c r="M61" s="25">
        <v>6.07</v>
      </c>
      <c r="V61" s="17"/>
      <c r="W61" s="17"/>
    </row>
    <row r="62" spans="1:23" s="16" customFormat="1" ht="14.25" customHeight="1">
      <c r="A62" s="33">
        <v>43437</v>
      </c>
      <c r="B62" s="18">
        <v>5</v>
      </c>
      <c r="C62" s="19">
        <v>1343.43</v>
      </c>
      <c r="D62" s="19">
        <v>10.33</v>
      </c>
      <c r="E62" s="19">
        <v>0</v>
      </c>
      <c r="F62" s="19">
        <v>1373.38</v>
      </c>
      <c r="G62" s="24">
        <v>98</v>
      </c>
      <c r="H62" s="25">
        <f t="shared" si="0"/>
        <v>2662.3999999999996</v>
      </c>
      <c r="I62" s="25">
        <f t="shared" si="1"/>
        <v>3055.92</v>
      </c>
      <c r="J62" s="25">
        <f t="shared" si="2"/>
        <v>3679.92</v>
      </c>
      <c r="K62" s="25">
        <f t="shared" si="3"/>
        <v>5056.92</v>
      </c>
      <c r="L62" s="25">
        <v>10.33</v>
      </c>
      <c r="M62" s="25">
        <v>0</v>
      </c>
      <c r="V62" s="17"/>
      <c r="W62" s="17"/>
    </row>
    <row r="63" spans="1:23" s="16" customFormat="1" ht="14.25" customHeight="1">
      <c r="A63" s="33">
        <v>43437</v>
      </c>
      <c r="B63" s="18">
        <v>6</v>
      </c>
      <c r="C63" s="19">
        <v>1477.38</v>
      </c>
      <c r="D63" s="19">
        <v>11.15</v>
      </c>
      <c r="E63" s="19">
        <v>0</v>
      </c>
      <c r="F63" s="19">
        <v>1507.33</v>
      </c>
      <c r="G63" s="24">
        <v>98</v>
      </c>
      <c r="H63" s="25">
        <f t="shared" si="0"/>
        <v>2796.35</v>
      </c>
      <c r="I63" s="25">
        <f t="shared" si="1"/>
        <v>3189.87</v>
      </c>
      <c r="J63" s="25">
        <f t="shared" si="2"/>
        <v>3813.87</v>
      </c>
      <c r="K63" s="25">
        <f t="shared" si="3"/>
        <v>5190.87</v>
      </c>
      <c r="L63" s="25">
        <v>11.15</v>
      </c>
      <c r="M63" s="25">
        <v>0</v>
      </c>
      <c r="V63" s="17"/>
      <c r="W63" s="17"/>
    </row>
    <row r="64" spans="1:23" s="16" customFormat="1" ht="14.25" customHeight="1">
      <c r="A64" s="33">
        <v>43437</v>
      </c>
      <c r="B64" s="18">
        <v>7</v>
      </c>
      <c r="C64" s="19">
        <v>1641</v>
      </c>
      <c r="D64" s="19">
        <v>0</v>
      </c>
      <c r="E64" s="19">
        <v>54.09</v>
      </c>
      <c r="F64" s="19">
        <v>1670.95</v>
      </c>
      <c r="G64" s="24">
        <v>98</v>
      </c>
      <c r="H64" s="25">
        <f t="shared" si="0"/>
        <v>2959.97</v>
      </c>
      <c r="I64" s="25">
        <f t="shared" si="1"/>
        <v>3353.49</v>
      </c>
      <c r="J64" s="25">
        <f t="shared" si="2"/>
        <v>3977.49</v>
      </c>
      <c r="K64" s="25">
        <f t="shared" si="3"/>
        <v>5354.49</v>
      </c>
      <c r="L64" s="25">
        <v>0</v>
      </c>
      <c r="M64" s="25">
        <v>54.09</v>
      </c>
      <c r="V64" s="17"/>
      <c r="W64" s="17"/>
    </row>
    <row r="65" spans="1:23" s="16" customFormat="1" ht="14.25" customHeight="1">
      <c r="A65" s="33">
        <v>43437</v>
      </c>
      <c r="B65" s="18">
        <v>8</v>
      </c>
      <c r="C65" s="19">
        <v>1833.43</v>
      </c>
      <c r="D65" s="19">
        <v>0.01</v>
      </c>
      <c r="E65" s="19">
        <v>22.57</v>
      </c>
      <c r="F65" s="19">
        <v>1863.38</v>
      </c>
      <c r="G65" s="24">
        <v>98</v>
      </c>
      <c r="H65" s="25">
        <f t="shared" si="0"/>
        <v>3152.3999999999996</v>
      </c>
      <c r="I65" s="25">
        <f t="shared" si="1"/>
        <v>3545.92</v>
      </c>
      <c r="J65" s="25">
        <f t="shared" si="2"/>
        <v>4169.92</v>
      </c>
      <c r="K65" s="25">
        <f t="shared" si="3"/>
        <v>5546.92</v>
      </c>
      <c r="L65" s="25">
        <v>0.01</v>
      </c>
      <c r="M65" s="25">
        <v>22.57</v>
      </c>
      <c r="V65" s="17"/>
      <c r="W65" s="17"/>
    </row>
    <row r="66" spans="1:23" s="16" customFormat="1" ht="14.25" customHeight="1">
      <c r="A66" s="33">
        <v>43437</v>
      </c>
      <c r="B66" s="18">
        <v>9</v>
      </c>
      <c r="C66" s="19">
        <v>1867.77</v>
      </c>
      <c r="D66" s="19">
        <v>0</v>
      </c>
      <c r="E66" s="19">
        <v>34.93</v>
      </c>
      <c r="F66" s="19">
        <v>1897.72</v>
      </c>
      <c r="G66" s="24">
        <v>98</v>
      </c>
      <c r="H66" s="25">
        <f t="shared" si="0"/>
        <v>3186.74</v>
      </c>
      <c r="I66" s="25">
        <f t="shared" si="1"/>
        <v>3580.2599999999998</v>
      </c>
      <c r="J66" s="25">
        <f t="shared" si="2"/>
        <v>4204.26</v>
      </c>
      <c r="K66" s="25">
        <f t="shared" si="3"/>
        <v>5581.26</v>
      </c>
      <c r="L66" s="25">
        <v>0</v>
      </c>
      <c r="M66" s="25">
        <v>34.93</v>
      </c>
      <c r="V66" s="17"/>
      <c r="W66" s="17"/>
    </row>
    <row r="67" spans="1:23" s="16" customFormat="1" ht="14.25" customHeight="1">
      <c r="A67" s="33">
        <v>43437</v>
      </c>
      <c r="B67" s="18">
        <v>10</v>
      </c>
      <c r="C67" s="19">
        <v>1864.18</v>
      </c>
      <c r="D67" s="19">
        <v>0</v>
      </c>
      <c r="E67" s="19">
        <v>76.48</v>
      </c>
      <c r="F67" s="19">
        <v>1894.13</v>
      </c>
      <c r="G67" s="24">
        <v>98</v>
      </c>
      <c r="H67" s="25">
        <f t="shared" si="0"/>
        <v>3183.1499999999996</v>
      </c>
      <c r="I67" s="25">
        <f t="shared" si="1"/>
        <v>3576.67</v>
      </c>
      <c r="J67" s="25">
        <f t="shared" si="2"/>
        <v>4200.67</v>
      </c>
      <c r="K67" s="25">
        <f t="shared" si="3"/>
        <v>5577.67</v>
      </c>
      <c r="L67" s="25">
        <v>0</v>
      </c>
      <c r="M67" s="25">
        <v>76.48</v>
      </c>
      <c r="V67" s="17"/>
      <c r="W67" s="17"/>
    </row>
    <row r="68" spans="1:23" s="16" customFormat="1" ht="14.25" customHeight="1">
      <c r="A68" s="33">
        <v>43437</v>
      </c>
      <c r="B68" s="18">
        <v>11</v>
      </c>
      <c r="C68" s="19">
        <v>1859.12</v>
      </c>
      <c r="D68" s="19">
        <v>0</v>
      </c>
      <c r="E68" s="19">
        <v>73.66</v>
      </c>
      <c r="F68" s="19">
        <v>1889.07</v>
      </c>
      <c r="G68" s="24">
        <v>98</v>
      </c>
      <c r="H68" s="25">
        <f t="shared" si="0"/>
        <v>3178.0899999999997</v>
      </c>
      <c r="I68" s="25">
        <f t="shared" si="1"/>
        <v>3571.6099999999997</v>
      </c>
      <c r="J68" s="25">
        <f t="shared" si="2"/>
        <v>4195.61</v>
      </c>
      <c r="K68" s="25">
        <f t="shared" si="3"/>
        <v>5572.61</v>
      </c>
      <c r="L68" s="25">
        <v>0</v>
      </c>
      <c r="M68" s="25">
        <v>73.66</v>
      </c>
      <c r="V68" s="17"/>
      <c r="W68" s="17"/>
    </row>
    <row r="69" spans="1:23" s="16" customFormat="1" ht="14.25" customHeight="1">
      <c r="A69" s="33">
        <v>43437</v>
      </c>
      <c r="B69" s="18">
        <v>12</v>
      </c>
      <c r="C69" s="19">
        <v>1850.76</v>
      </c>
      <c r="D69" s="19">
        <v>0</v>
      </c>
      <c r="E69" s="19">
        <v>81.07</v>
      </c>
      <c r="F69" s="19">
        <v>1880.71</v>
      </c>
      <c r="G69" s="24">
        <v>98</v>
      </c>
      <c r="H69" s="25">
        <f t="shared" si="0"/>
        <v>3169.7299999999996</v>
      </c>
      <c r="I69" s="25">
        <f t="shared" si="1"/>
        <v>3563.25</v>
      </c>
      <c r="J69" s="25">
        <f t="shared" si="2"/>
        <v>4187.25</v>
      </c>
      <c r="K69" s="25">
        <f t="shared" si="3"/>
        <v>5564.25</v>
      </c>
      <c r="L69" s="25">
        <v>0</v>
      </c>
      <c r="M69" s="25">
        <v>81.07</v>
      </c>
      <c r="V69" s="17"/>
      <c r="W69" s="17"/>
    </row>
    <row r="70" spans="1:23" s="16" customFormat="1" ht="14.25" customHeight="1">
      <c r="A70" s="33">
        <v>43437</v>
      </c>
      <c r="B70" s="18">
        <v>13</v>
      </c>
      <c r="C70" s="19">
        <v>1855.32</v>
      </c>
      <c r="D70" s="19">
        <v>0</v>
      </c>
      <c r="E70" s="19">
        <v>60.19</v>
      </c>
      <c r="F70" s="19">
        <v>1885.27</v>
      </c>
      <c r="G70" s="24">
        <v>98</v>
      </c>
      <c r="H70" s="25">
        <f t="shared" si="0"/>
        <v>3174.29</v>
      </c>
      <c r="I70" s="25">
        <f t="shared" si="1"/>
        <v>3567.8099999999995</v>
      </c>
      <c r="J70" s="25">
        <f t="shared" si="2"/>
        <v>4191.8099999999995</v>
      </c>
      <c r="K70" s="25">
        <f t="shared" si="3"/>
        <v>5568.8099999999995</v>
      </c>
      <c r="L70" s="25">
        <v>0</v>
      </c>
      <c r="M70" s="25">
        <v>60.19</v>
      </c>
      <c r="V70" s="17"/>
      <c r="W70" s="17"/>
    </row>
    <row r="71" spans="1:23" s="16" customFormat="1" ht="14.25" customHeight="1">
      <c r="A71" s="33">
        <v>43437</v>
      </c>
      <c r="B71" s="18">
        <v>14</v>
      </c>
      <c r="C71" s="19">
        <v>1847.21</v>
      </c>
      <c r="D71" s="19">
        <v>0</v>
      </c>
      <c r="E71" s="19">
        <v>76.31</v>
      </c>
      <c r="F71" s="19">
        <v>1877.16</v>
      </c>
      <c r="G71" s="24">
        <v>98</v>
      </c>
      <c r="H71" s="25">
        <f t="shared" si="0"/>
        <v>3166.18</v>
      </c>
      <c r="I71" s="25">
        <f t="shared" si="1"/>
        <v>3559.7</v>
      </c>
      <c r="J71" s="25">
        <f t="shared" si="2"/>
        <v>4183.7</v>
      </c>
      <c r="K71" s="25">
        <f t="shared" si="3"/>
        <v>5560.7</v>
      </c>
      <c r="L71" s="25">
        <v>0</v>
      </c>
      <c r="M71" s="25">
        <v>76.31</v>
      </c>
      <c r="V71" s="17"/>
      <c r="W71" s="17"/>
    </row>
    <row r="72" spans="1:23" s="16" customFormat="1" ht="14.25" customHeight="1">
      <c r="A72" s="33">
        <v>43437</v>
      </c>
      <c r="B72" s="18">
        <v>15</v>
      </c>
      <c r="C72" s="19">
        <v>1851.1</v>
      </c>
      <c r="D72" s="19">
        <v>0</v>
      </c>
      <c r="E72" s="19">
        <v>32.75</v>
      </c>
      <c r="F72" s="19">
        <v>1881.05</v>
      </c>
      <c r="G72" s="24">
        <v>98</v>
      </c>
      <c r="H72" s="25">
        <f t="shared" si="0"/>
        <v>3170.0699999999997</v>
      </c>
      <c r="I72" s="25">
        <f t="shared" si="1"/>
        <v>3563.5899999999997</v>
      </c>
      <c r="J72" s="25">
        <f t="shared" si="2"/>
        <v>4187.59</v>
      </c>
      <c r="K72" s="25">
        <f t="shared" si="3"/>
        <v>5564.59</v>
      </c>
      <c r="L72" s="25">
        <v>0</v>
      </c>
      <c r="M72" s="25">
        <v>32.75</v>
      </c>
      <c r="V72" s="17"/>
      <c r="W72" s="17"/>
    </row>
    <row r="73" spans="1:23" s="16" customFormat="1" ht="14.25" customHeight="1">
      <c r="A73" s="33">
        <v>43437</v>
      </c>
      <c r="B73" s="18">
        <v>16</v>
      </c>
      <c r="C73" s="19">
        <v>1841.1</v>
      </c>
      <c r="D73" s="19">
        <v>0</v>
      </c>
      <c r="E73" s="19">
        <v>54.05</v>
      </c>
      <c r="F73" s="19">
        <v>1871.05</v>
      </c>
      <c r="G73" s="24">
        <v>98</v>
      </c>
      <c r="H73" s="25">
        <f t="shared" si="0"/>
        <v>3160.0699999999997</v>
      </c>
      <c r="I73" s="25">
        <f t="shared" si="1"/>
        <v>3553.5899999999997</v>
      </c>
      <c r="J73" s="25">
        <f t="shared" si="2"/>
        <v>4177.59</v>
      </c>
      <c r="K73" s="25">
        <f t="shared" si="3"/>
        <v>5554.59</v>
      </c>
      <c r="L73" s="25">
        <v>0</v>
      </c>
      <c r="M73" s="25">
        <v>54.05</v>
      </c>
      <c r="V73" s="17"/>
      <c r="W73" s="17"/>
    </row>
    <row r="74" spans="1:23" s="16" customFormat="1" ht="14.25" customHeight="1">
      <c r="A74" s="33">
        <v>43437</v>
      </c>
      <c r="B74" s="18">
        <v>17</v>
      </c>
      <c r="C74" s="19">
        <v>1791.15</v>
      </c>
      <c r="D74" s="19">
        <v>47.98</v>
      </c>
      <c r="E74" s="19">
        <v>0</v>
      </c>
      <c r="F74" s="19">
        <v>1821.1</v>
      </c>
      <c r="G74" s="24">
        <v>98</v>
      </c>
      <c r="H74" s="25">
        <f aca="true" t="shared" si="4" ref="H74:H137">SUM($C74,$G74,$R$5,$R$6)</f>
        <v>3110.12</v>
      </c>
      <c r="I74" s="25">
        <f aca="true" t="shared" si="5" ref="I74:I137">SUM($C74,$G74,$S$5,$S$6)</f>
        <v>3503.64</v>
      </c>
      <c r="J74" s="25">
        <f aca="true" t="shared" si="6" ref="J74:J137">SUM($C74,$G74,$T$5,$T$6)</f>
        <v>4127.639999999999</v>
      </c>
      <c r="K74" s="25">
        <f aca="true" t="shared" si="7" ref="K74:K137">SUM($C74,$G74,$U$5,$U$6)</f>
        <v>5504.639999999999</v>
      </c>
      <c r="L74" s="25">
        <v>47.98</v>
      </c>
      <c r="M74" s="25">
        <v>0</v>
      </c>
      <c r="V74" s="17"/>
      <c r="W74" s="17"/>
    </row>
    <row r="75" spans="1:23" s="16" customFormat="1" ht="14.25" customHeight="1">
      <c r="A75" s="33">
        <v>43437</v>
      </c>
      <c r="B75" s="18">
        <v>18</v>
      </c>
      <c r="C75" s="19">
        <v>1821.68</v>
      </c>
      <c r="D75" s="19">
        <v>42.71</v>
      </c>
      <c r="E75" s="19">
        <v>0</v>
      </c>
      <c r="F75" s="19">
        <v>1851.63</v>
      </c>
      <c r="G75" s="24">
        <v>98</v>
      </c>
      <c r="H75" s="25">
        <f t="shared" si="4"/>
        <v>3140.6499999999996</v>
      </c>
      <c r="I75" s="25">
        <f t="shared" si="5"/>
        <v>3534.17</v>
      </c>
      <c r="J75" s="25">
        <f t="shared" si="6"/>
        <v>4158.17</v>
      </c>
      <c r="K75" s="25">
        <f t="shared" si="7"/>
        <v>5535.17</v>
      </c>
      <c r="L75" s="25">
        <v>42.71</v>
      </c>
      <c r="M75" s="25">
        <v>0</v>
      </c>
      <c r="V75" s="17"/>
      <c r="W75" s="17"/>
    </row>
    <row r="76" spans="1:23" s="16" customFormat="1" ht="14.25" customHeight="1">
      <c r="A76" s="33">
        <v>43437</v>
      </c>
      <c r="B76" s="18">
        <v>19</v>
      </c>
      <c r="C76" s="19">
        <v>1900.72</v>
      </c>
      <c r="D76" s="19">
        <v>0</v>
      </c>
      <c r="E76" s="19">
        <v>18.87</v>
      </c>
      <c r="F76" s="19">
        <v>1930.67</v>
      </c>
      <c r="G76" s="24">
        <v>98</v>
      </c>
      <c r="H76" s="25">
        <f t="shared" si="4"/>
        <v>3219.6899999999996</v>
      </c>
      <c r="I76" s="25">
        <f t="shared" si="5"/>
        <v>3613.21</v>
      </c>
      <c r="J76" s="25">
        <f t="shared" si="6"/>
        <v>4237.21</v>
      </c>
      <c r="K76" s="25">
        <f t="shared" si="7"/>
        <v>5614.21</v>
      </c>
      <c r="L76" s="25">
        <v>0</v>
      </c>
      <c r="M76" s="25">
        <v>18.87</v>
      </c>
      <c r="V76" s="17"/>
      <c r="W76" s="17"/>
    </row>
    <row r="77" spans="1:23" s="16" customFormat="1" ht="14.25" customHeight="1">
      <c r="A77" s="33">
        <v>43437</v>
      </c>
      <c r="B77" s="18">
        <v>20</v>
      </c>
      <c r="C77" s="19">
        <v>1894.12</v>
      </c>
      <c r="D77" s="19">
        <v>0</v>
      </c>
      <c r="E77" s="19">
        <v>90.55</v>
      </c>
      <c r="F77" s="19">
        <v>1924.07</v>
      </c>
      <c r="G77" s="24">
        <v>98</v>
      </c>
      <c r="H77" s="25">
        <f t="shared" si="4"/>
        <v>3213.0899999999997</v>
      </c>
      <c r="I77" s="25">
        <f t="shared" si="5"/>
        <v>3606.6099999999997</v>
      </c>
      <c r="J77" s="25">
        <f t="shared" si="6"/>
        <v>4230.61</v>
      </c>
      <c r="K77" s="25">
        <f t="shared" si="7"/>
        <v>5607.61</v>
      </c>
      <c r="L77" s="25">
        <v>0</v>
      </c>
      <c r="M77" s="25">
        <v>90.55</v>
      </c>
      <c r="V77" s="17"/>
      <c r="W77" s="17"/>
    </row>
    <row r="78" spans="1:23" s="16" customFormat="1" ht="14.25" customHeight="1">
      <c r="A78" s="33">
        <v>43437</v>
      </c>
      <c r="B78" s="18">
        <v>21</v>
      </c>
      <c r="C78" s="19">
        <v>1863.45</v>
      </c>
      <c r="D78" s="19">
        <v>0</v>
      </c>
      <c r="E78" s="19">
        <v>399.76</v>
      </c>
      <c r="F78" s="19">
        <v>1893.4</v>
      </c>
      <c r="G78" s="24">
        <v>98</v>
      </c>
      <c r="H78" s="25">
        <f t="shared" si="4"/>
        <v>3182.42</v>
      </c>
      <c r="I78" s="25">
        <f t="shared" si="5"/>
        <v>3575.9399999999996</v>
      </c>
      <c r="J78" s="25">
        <f t="shared" si="6"/>
        <v>4199.94</v>
      </c>
      <c r="K78" s="25">
        <f t="shared" si="7"/>
        <v>5576.94</v>
      </c>
      <c r="L78" s="25">
        <v>0</v>
      </c>
      <c r="M78" s="25">
        <v>399.76</v>
      </c>
      <c r="V78" s="17"/>
      <c r="W78" s="17"/>
    </row>
    <row r="79" spans="1:23" s="16" customFormat="1" ht="14.25" customHeight="1">
      <c r="A79" s="33">
        <v>43437</v>
      </c>
      <c r="B79" s="18">
        <v>22</v>
      </c>
      <c r="C79" s="19">
        <v>1831.62</v>
      </c>
      <c r="D79" s="19">
        <v>0</v>
      </c>
      <c r="E79" s="19">
        <v>691.35</v>
      </c>
      <c r="F79" s="19">
        <v>1861.57</v>
      </c>
      <c r="G79" s="24">
        <v>98</v>
      </c>
      <c r="H79" s="25">
        <f t="shared" si="4"/>
        <v>3150.5899999999997</v>
      </c>
      <c r="I79" s="25">
        <f t="shared" si="5"/>
        <v>3544.1099999999997</v>
      </c>
      <c r="J79" s="25">
        <f t="shared" si="6"/>
        <v>4168.11</v>
      </c>
      <c r="K79" s="25">
        <f t="shared" si="7"/>
        <v>5545.11</v>
      </c>
      <c r="L79" s="25">
        <v>0</v>
      </c>
      <c r="M79" s="25">
        <v>691.35</v>
      </c>
      <c r="V79" s="17"/>
      <c r="W79" s="17"/>
    </row>
    <row r="80" spans="1:23" s="16" customFormat="1" ht="14.25" customHeight="1">
      <c r="A80" s="33">
        <v>43437</v>
      </c>
      <c r="B80" s="18">
        <v>23</v>
      </c>
      <c r="C80" s="19">
        <v>1617.08</v>
      </c>
      <c r="D80" s="19">
        <v>0</v>
      </c>
      <c r="E80" s="19">
        <v>468.45</v>
      </c>
      <c r="F80" s="19">
        <v>1647.03</v>
      </c>
      <c r="G80" s="24">
        <v>98</v>
      </c>
      <c r="H80" s="25">
        <f t="shared" si="4"/>
        <v>2936.0499999999997</v>
      </c>
      <c r="I80" s="25">
        <f t="shared" si="5"/>
        <v>3329.5699999999997</v>
      </c>
      <c r="J80" s="25">
        <f t="shared" si="6"/>
        <v>3953.5699999999997</v>
      </c>
      <c r="K80" s="25">
        <f t="shared" si="7"/>
        <v>5330.57</v>
      </c>
      <c r="L80" s="25">
        <v>0</v>
      </c>
      <c r="M80" s="25">
        <v>468.45</v>
      </c>
      <c r="V80" s="17"/>
      <c r="W80" s="17"/>
    </row>
    <row r="81" spans="1:23" s="16" customFormat="1" ht="14.25" customHeight="1">
      <c r="A81" s="33">
        <v>43438</v>
      </c>
      <c r="B81" s="18">
        <v>0</v>
      </c>
      <c r="C81" s="19">
        <v>1425.6</v>
      </c>
      <c r="D81" s="19">
        <v>0</v>
      </c>
      <c r="E81" s="19">
        <v>242.9</v>
      </c>
      <c r="F81" s="19">
        <v>1455.55</v>
      </c>
      <c r="G81" s="24">
        <v>98</v>
      </c>
      <c r="H81" s="25">
        <f t="shared" si="4"/>
        <v>2744.5699999999997</v>
      </c>
      <c r="I81" s="25">
        <f t="shared" si="5"/>
        <v>3138.0899999999997</v>
      </c>
      <c r="J81" s="25">
        <f t="shared" si="6"/>
        <v>3762.0899999999997</v>
      </c>
      <c r="K81" s="25">
        <f t="shared" si="7"/>
        <v>5139.09</v>
      </c>
      <c r="L81" s="25">
        <v>0</v>
      </c>
      <c r="M81" s="25">
        <v>242.9</v>
      </c>
      <c r="V81" s="17"/>
      <c r="W81" s="17"/>
    </row>
    <row r="82" spans="1:23" s="16" customFormat="1" ht="14.25" customHeight="1">
      <c r="A82" s="33">
        <v>43438</v>
      </c>
      <c r="B82" s="18">
        <v>1</v>
      </c>
      <c r="C82" s="19">
        <v>1162</v>
      </c>
      <c r="D82" s="19">
        <v>0</v>
      </c>
      <c r="E82" s="19">
        <v>67.46</v>
      </c>
      <c r="F82" s="19">
        <v>1191.95</v>
      </c>
      <c r="G82" s="24">
        <v>98</v>
      </c>
      <c r="H82" s="25">
        <f t="shared" si="4"/>
        <v>2480.97</v>
      </c>
      <c r="I82" s="25">
        <f t="shared" si="5"/>
        <v>2874.49</v>
      </c>
      <c r="J82" s="25">
        <f t="shared" si="6"/>
        <v>3498.49</v>
      </c>
      <c r="K82" s="25">
        <f t="shared" si="7"/>
        <v>4875.49</v>
      </c>
      <c r="L82" s="25">
        <v>0</v>
      </c>
      <c r="M82" s="25">
        <v>67.46</v>
      </c>
      <c r="V82" s="17"/>
      <c r="W82" s="17"/>
    </row>
    <row r="83" spans="1:23" s="16" customFormat="1" ht="14.25" customHeight="1">
      <c r="A83" s="33">
        <v>43438</v>
      </c>
      <c r="B83" s="18">
        <v>2</v>
      </c>
      <c r="C83" s="19">
        <v>1090.44</v>
      </c>
      <c r="D83" s="19">
        <v>12.66</v>
      </c>
      <c r="E83" s="19">
        <v>0</v>
      </c>
      <c r="F83" s="19">
        <v>1120.39</v>
      </c>
      <c r="G83" s="24">
        <v>98</v>
      </c>
      <c r="H83" s="25">
        <f t="shared" si="4"/>
        <v>2409.41</v>
      </c>
      <c r="I83" s="25">
        <f t="shared" si="5"/>
        <v>2802.93</v>
      </c>
      <c r="J83" s="25">
        <f t="shared" si="6"/>
        <v>3426.93</v>
      </c>
      <c r="K83" s="25">
        <f t="shared" si="7"/>
        <v>4803.93</v>
      </c>
      <c r="L83" s="25">
        <v>12.66</v>
      </c>
      <c r="M83" s="25">
        <v>0</v>
      </c>
      <c r="V83" s="17"/>
      <c r="W83" s="17"/>
    </row>
    <row r="84" spans="1:23" s="16" customFormat="1" ht="14.25" customHeight="1">
      <c r="A84" s="33">
        <v>43438</v>
      </c>
      <c r="B84" s="18">
        <v>3</v>
      </c>
      <c r="C84" s="19">
        <v>1098.63</v>
      </c>
      <c r="D84" s="19">
        <v>0</v>
      </c>
      <c r="E84" s="19">
        <v>17.98</v>
      </c>
      <c r="F84" s="19">
        <v>1128.58</v>
      </c>
      <c r="G84" s="24">
        <v>98</v>
      </c>
      <c r="H84" s="25">
        <f t="shared" si="4"/>
        <v>2417.6</v>
      </c>
      <c r="I84" s="25">
        <f t="shared" si="5"/>
        <v>2811.12</v>
      </c>
      <c r="J84" s="25">
        <f t="shared" si="6"/>
        <v>3435.12</v>
      </c>
      <c r="K84" s="25">
        <f t="shared" si="7"/>
        <v>4812.12</v>
      </c>
      <c r="L84" s="25">
        <v>0</v>
      </c>
      <c r="M84" s="25">
        <v>17.98</v>
      </c>
      <c r="V84" s="17"/>
      <c r="W84" s="17"/>
    </row>
    <row r="85" spans="1:23" s="16" customFormat="1" ht="14.25" customHeight="1">
      <c r="A85" s="33">
        <v>43438</v>
      </c>
      <c r="B85" s="18">
        <v>4</v>
      </c>
      <c r="C85" s="19">
        <v>1156.51</v>
      </c>
      <c r="D85" s="19">
        <v>0.71</v>
      </c>
      <c r="E85" s="19">
        <v>0</v>
      </c>
      <c r="F85" s="19">
        <v>1186.46</v>
      </c>
      <c r="G85" s="24">
        <v>98</v>
      </c>
      <c r="H85" s="25">
        <f t="shared" si="4"/>
        <v>2475.4799999999996</v>
      </c>
      <c r="I85" s="25">
        <f t="shared" si="5"/>
        <v>2869</v>
      </c>
      <c r="J85" s="25">
        <f t="shared" si="6"/>
        <v>3493</v>
      </c>
      <c r="K85" s="25">
        <f t="shared" si="7"/>
        <v>4870</v>
      </c>
      <c r="L85" s="25">
        <v>0.71</v>
      </c>
      <c r="M85" s="25">
        <v>0</v>
      </c>
      <c r="V85" s="17"/>
      <c r="W85" s="17"/>
    </row>
    <row r="86" spans="1:23" s="16" customFormat="1" ht="14.25" customHeight="1">
      <c r="A86" s="33">
        <v>43438</v>
      </c>
      <c r="B86" s="18">
        <v>5</v>
      </c>
      <c r="C86" s="19">
        <v>1356.9</v>
      </c>
      <c r="D86" s="19">
        <v>0</v>
      </c>
      <c r="E86" s="19">
        <v>131.3</v>
      </c>
      <c r="F86" s="19">
        <v>1386.85</v>
      </c>
      <c r="G86" s="24">
        <v>98</v>
      </c>
      <c r="H86" s="25">
        <f t="shared" si="4"/>
        <v>2675.87</v>
      </c>
      <c r="I86" s="25">
        <f t="shared" si="5"/>
        <v>3069.39</v>
      </c>
      <c r="J86" s="25">
        <f t="shared" si="6"/>
        <v>3693.39</v>
      </c>
      <c r="K86" s="25">
        <f t="shared" si="7"/>
        <v>5070.389999999999</v>
      </c>
      <c r="L86" s="25">
        <v>0</v>
      </c>
      <c r="M86" s="25">
        <v>131.3</v>
      </c>
      <c r="V86" s="17"/>
      <c r="W86" s="17"/>
    </row>
    <row r="87" spans="1:23" s="16" customFormat="1" ht="14.25" customHeight="1">
      <c r="A87" s="33">
        <v>43438</v>
      </c>
      <c r="B87" s="18">
        <v>6</v>
      </c>
      <c r="C87" s="19">
        <v>1491.66</v>
      </c>
      <c r="D87" s="19">
        <v>0</v>
      </c>
      <c r="E87" s="19">
        <v>53.45</v>
      </c>
      <c r="F87" s="19">
        <v>1521.61</v>
      </c>
      <c r="G87" s="24">
        <v>98</v>
      </c>
      <c r="H87" s="25">
        <f t="shared" si="4"/>
        <v>2810.63</v>
      </c>
      <c r="I87" s="25">
        <f t="shared" si="5"/>
        <v>3204.1499999999996</v>
      </c>
      <c r="J87" s="25">
        <f t="shared" si="6"/>
        <v>3828.1499999999996</v>
      </c>
      <c r="K87" s="25">
        <f t="shared" si="7"/>
        <v>5205.15</v>
      </c>
      <c r="L87" s="25">
        <v>0</v>
      </c>
      <c r="M87" s="25">
        <v>53.45</v>
      </c>
      <c r="V87" s="17"/>
      <c r="W87" s="17"/>
    </row>
    <row r="88" spans="1:23" s="16" customFormat="1" ht="14.25" customHeight="1">
      <c r="A88" s="33">
        <v>43438</v>
      </c>
      <c r="B88" s="18">
        <v>7</v>
      </c>
      <c r="C88" s="19">
        <v>1620.34</v>
      </c>
      <c r="D88" s="19">
        <v>134.03</v>
      </c>
      <c r="E88" s="19">
        <v>0</v>
      </c>
      <c r="F88" s="19">
        <v>1650.29</v>
      </c>
      <c r="G88" s="24">
        <v>98</v>
      </c>
      <c r="H88" s="25">
        <f t="shared" si="4"/>
        <v>2939.3099999999995</v>
      </c>
      <c r="I88" s="25">
        <f t="shared" si="5"/>
        <v>3332.83</v>
      </c>
      <c r="J88" s="25">
        <f t="shared" si="6"/>
        <v>3956.83</v>
      </c>
      <c r="K88" s="25">
        <f t="shared" si="7"/>
        <v>5333.83</v>
      </c>
      <c r="L88" s="25">
        <v>134.03</v>
      </c>
      <c r="M88" s="25">
        <v>0</v>
      </c>
      <c r="V88" s="17"/>
      <c r="W88" s="17"/>
    </row>
    <row r="89" spans="1:23" s="16" customFormat="1" ht="14.25" customHeight="1">
      <c r="A89" s="33">
        <v>43438</v>
      </c>
      <c r="B89" s="18">
        <v>8</v>
      </c>
      <c r="C89" s="19">
        <v>1824.3</v>
      </c>
      <c r="D89" s="19">
        <v>165.14</v>
      </c>
      <c r="E89" s="19">
        <v>0</v>
      </c>
      <c r="F89" s="19">
        <v>1854.25</v>
      </c>
      <c r="G89" s="24">
        <v>98</v>
      </c>
      <c r="H89" s="25">
        <f t="shared" si="4"/>
        <v>3143.2699999999995</v>
      </c>
      <c r="I89" s="25">
        <f t="shared" si="5"/>
        <v>3536.79</v>
      </c>
      <c r="J89" s="25">
        <f t="shared" si="6"/>
        <v>4160.79</v>
      </c>
      <c r="K89" s="25">
        <f t="shared" si="7"/>
        <v>5537.79</v>
      </c>
      <c r="L89" s="25">
        <v>165.14</v>
      </c>
      <c r="M89" s="25">
        <v>0</v>
      </c>
      <c r="V89" s="17"/>
      <c r="W89" s="17"/>
    </row>
    <row r="90" spans="1:23" s="16" customFormat="1" ht="14.25" customHeight="1">
      <c r="A90" s="33">
        <v>43438</v>
      </c>
      <c r="B90" s="18">
        <v>9</v>
      </c>
      <c r="C90" s="19">
        <v>1922.08</v>
      </c>
      <c r="D90" s="19">
        <v>7.29</v>
      </c>
      <c r="E90" s="19">
        <v>0</v>
      </c>
      <c r="F90" s="19">
        <v>1952.03</v>
      </c>
      <c r="G90" s="24">
        <v>98</v>
      </c>
      <c r="H90" s="25">
        <f t="shared" si="4"/>
        <v>3241.0499999999997</v>
      </c>
      <c r="I90" s="25">
        <f t="shared" si="5"/>
        <v>3634.5699999999997</v>
      </c>
      <c r="J90" s="25">
        <f t="shared" si="6"/>
        <v>4258.57</v>
      </c>
      <c r="K90" s="25">
        <f t="shared" si="7"/>
        <v>5635.57</v>
      </c>
      <c r="L90" s="25">
        <v>7.29</v>
      </c>
      <c r="M90" s="25">
        <v>0</v>
      </c>
      <c r="V90" s="17"/>
      <c r="W90" s="17"/>
    </row>
    <row r="91" spans="1:23" s="16" customFormat="1" ht="14.25" customHeight="1">
      <c r="A91" s="33">
        <v>43438</v>
      </c>
      <c r="B91" s="18">
        <v>10</v>
      </c>
      <c r="C91" s="19">
        <v>1917.73</v>
      </c>
      <c r="D91" s="19">
        <v>0</v>
      </c>
      <c r="E91" s="19">
        <v>62.06</v>
      </c>
      <c r="F91" s="19">
        <v>1947.68</v>
      </c>
      <c r="G91" s="24">
        <v>98</v>
      </c>
      <c r="H91" s="25">
        <f t="shared" si="4"/>
        <v>3236.7</v>
      </c>
      <c r="I91" s="25">
        <f t="shared" si="5"/>
        <v>3630.22</v>
      </c>
      <c r="J91" s="25">
        <f t="shared" si="6"/>
        <v>4254.219999999999</v>
      </c>
      <c r="K91" s="25">
        <f t="shared" si="7"/>
        <v>5631.219999999999</v>
      </c>
      <c r="L91" s="25">
        <v>0</v>
      </c>
      <c r="M91" s="25">
        <v>62.06</v>
      </c>
      <c r="V91" s="17"/>
      <c r="W91" s="17"/>
    </row>
    <row r="92" spans="1:23" s="16" customFormat="1" ht="14.25" customHeight="1">
      <c r="A92" s="33">
        <v>43438</v>
      </c>
      <c r="B92" s="18">
        <v>11</v>
      </c>
      <c r="C92" s="19">
        <v>1914.81</v>
      </c>
      <c r="D92" s="19">
        <v>0</v>
      </c>
      <c r="E92" s="19">
        <v>62.13</v>
      </c>
      <c r="F92" s="19">
        <v>1944.76</v>
      </c>
      <c r="G92" s="24">
        <v>98</v>
      </c>
      <c r="H92" s="25">
        <f t="shared" si="4"/>
        <v>3233.7799999999997</v>
      </c>
      <c r="I92" s="25">
        <f t="shared" si="5"/>
        <v>3627.2999999999997</v>
      </c>
      <c r="J92" s="25">
        <f t="shared" si="6"/>
        <v>4251.299999999999</v>
      </c>
      <c r="K92" s="25">
        <f t="shared" si="7"/>
        <v>5628.299999999999</v>
      </c>
      <c r="L92" s="25">
        <v>0</v>
      </c>
      <c r="M92" s="25">
        <v>62.13</v>
      </c>
      <c r="V92" s="17"/>
      <c r="W92" s="17"/>
    </row>
    <row r="93" spans="1:23" s="16" customFormat="1" ht="14.25" customHeight="1">
      <c r="A93" s="33">
        <v>43438</v>
      </c>
      <c r="B93" s="18">
        <v>12</v>
      </c>
      <c r="C93" s="19">
        <v>1883.98</v>
      </c>
      <c r="D93" s="19">
        <v>0</v>
      </c>
      <c r="E93" s="19">
        <v>33.88</v>
      </c>
      <c r="F93" s="19">
        <v>1913.93</v>
      </c>
      <c r="G93" s="24">
        <v>98</v>
      </c>
      <c r="H93" s="25">
        <f t="shared" si="4"/>
        <v>3202.95</v>
      </c>
      <c r="I93" s="25">
        <f t="shared" si="5"/>
        <v>3596.47</v>
      </c>
      <c r="J93" s="25">
        <f t="shared" si="6"/>
        <v>4220.469999999999</v>
      </c>
      <c r="K93" s="25">
        <f t="shared" si="7"/>
        <v>5597.469999999999</v>
      </c>
      <c r="L93" s="25">
        <v>0</v>
      </c>
      <c r="M93" s="25">
        <v>33.88</v>
      </c>
      <c r="V93" s="17"/>
      <c r="W93" s="17"/>
    </row>
    <row r="94" spans="1:23" s="16" customFormat="1" ht="14.25" customHeight="1">
      <c r="A94" s="33">
        <v>43438</v>
      </c>
      <c r="B94" s="18">
        <v>13</v>
      </c>
      <c r="C94" s="19">
        <v>1911.94</v>
      </c>
      <c r="D94" s="19">
        <v>0</v>
      </c>
      <c r="E94" s="19">
        <v>59.15</v>
      </c>
      <c r="F94" s="19">
        <v>1941.89</v>
      </c>
      <c r="G94" s="24">
        <v>98</v>
      </c>
      <c r="H94" s="25">
        <f t="shared" si="4"/>
        <v>3230.91</v>
      </c>
      <c r="I94" s="25">
        <f t="shared" si="5"/>
        <v>3624.43</v>
      </c>
      <c r="J94" s="25">
        <f t="shared" si="6"/>
        <v>4248.43</v>
      </c>
      <c r="K94" s="25">
        <f t="shared" si="7"/>
        <v>5625.43</v>
      </c>
      <c r="L94" s="25">
        <v>0</v>
      </c>
      <c r="M94" s="25">
        <v>59.15</v>
      </c>
      <c r="V94" s="17"/>
      <c r="W94" s="17"/>
    </row>
    <row r="95" spans="1:23" s="16" customFormat="1" ht="14.25" customHeight="1">
      <c r="A95" s="33">
        <v>43438</v>
      </c>
      <c r="B95" s="18">
        <v>14</v>
      </c>
      <c r="C95" s="19">
        <v>1918.25</v>
      </c>
      <c r="D95" s="19">
        <v>0</v>
      </c>
      <c r="E95" s="19">
        <v>67.49</v>
      </c>
      <c r="F95" s="19">
        <v>1948.2</v>
      </c>
      <c r="G95" s="24">
        <v>98</v>
      </c>
      <c r="H95" s="25">
        <f t="shared" si="4"/>
        <v>3237.22</v>
      </c>
      <c r="I95" s="25">
        <f t="shared" si="5"/>
        <v>3630.74</v>
      </c>
      <c r="J95" s="25">
        <f t="shared" si="6"/>
        <v>4254.74</v>
      </c>
      <c r="K95" s="25">
        <f t="shared" si="7"/>
        <v>5631.74</v>
      </c>
      <c r="L95" s="25">
        <v>0</v>
      </c>
      <c r="M95" s="25">
        <v>67.49</v>
      </c>
      <c r="V95" s="17"/>
      <c r="W95" s="17"/>
    </row>
    <row r="96" spans="1:23" s="16" customFormat="1" ht="14.25" customHeight="1">
      <c r="A96" s="33">
        <v>43438</v>
      </c>
      <c r="B96" s="18">
        <v>15</v>
      </c>
      <c r="C96" s="19">
        <v>1905.38</v>
      </c>
      <c r="D96" s="19">
        <v>0</v>
      </c>
      <c r="E96" s="19">
        <v>60.1</v>
      </c>
      <c r="F96" s="19">
        <v>1935.33</v>
      </c>
      <c r="G96" s="24">
        <v>98</v>
      </c>
      <c r="H96" s="25">
        <f t="shared" si="4"/>
        <v>3224.35</v>
      </c>
      <c r="I96" s="25">
        <f t="shared" si="5"/>
        <v>3617.87</v>
      </c>
      <c r="J96" s="25">
        <f t="shared" si="6"/>
        <v>4241.87</v>
      </c>
      <c r="K96" s="25">
        <f t="shared" si="7"/>
        <v>5618.87</v>
      </c>
      <c r="L96" s="25">
        <v>0</v>
      </c>
      <c r="M96" s="25">
        <v>60.1</v>
      </c>
      <c r="V96" s="17"/>
      <c r="W96" s="17"/>
    </row>
    <row r="97" spans="1:23" s="16" customFormat="1" ht="14.25" customHeight="1">
      <c r="A97" s="33">
        <v>43438</v>
      </c>
      <c r="B97" s="18">
        <v>16</v>
      </c>
      <c r="C97" s="19">
        <v>1870.36</v>
      </c>
      <c r="D97" s="19">
        <v>0</v>
      </c>
      <c r="E97" s="19">
        <v>65.14</v>
      </c>
      <c r="F97" s="19">
        <v>1900.31</v>
      </c>
      <c r="G97" s="24">
        <v>98</v>
      </c>
      <c r="H97" s="25">
        <f t="shared" si="4"/>
        <v>3189.33</v>
      </c>
      <c r="I97" s="25">
        <f t="shared" si="5"/>
        <v>3582.8499999999995</v>
      </c>
      <c r="J97" s="25">
        <f t="shared" si="6"/>
        <v>4206.849999999999</v>
      </c>
      <c r="K97" s="25">
        <f t="shared" si="7"/>
        <v>5583.849999999999</v>
      </c>
      <c r="L97" s="25">
        <v>0</v>
      </c>
      <c r="M97" s="25">
        <v>65.14</v>
      </c>
      <c r="V97" s="17"/>
      <c r="W97" s="17"/>
    </row>
    <row r="98" spans="1:23" s="16" customFormat="1" ht="14.25" customHeight="1">
      <c r="A98" s="33">
        <v>43438</v>
      </c>
      <c r="B98" s="18">
        <v>17</v>
      </c>
      <c r="C98" s="19">
        <v>1827.52</v>
      </c>
      <c r="D98" s="19">
        <v>0.51</v>
      </c>
      <c r="E98" s="19">
        <v>0</v>
      </c>
      <c r="F98" s="19">
        <v>1857.47</v>
      </c>
      <c r="G98" s="24">
        <v>98</v>
      </c>
      <c r="H98" s="25">
        <f t="shared" si="4"/>
        <v>3146.49</v>
      </c>
      <c r="I98" s="25">
        <f t="shared" si="5"/>
        <v>3540.0099999999998</v>
      </c>
      <c r="J98" s="25">
        <f t="shared" si="6"/>
        <v>4164.01</v>
      </c>
      <c r="K98" s="25">
        <f t="shared" si="7"/>
        <v>5541.01</v>
      </c>
      <c r="L98" s="25">
        <v>0.51</v>
      </c>
      <c r="M98" s="25">
        <v>0</v>
      </c>
      <c r="V98" s="17"/>
      <c r="W98" s="17"/>
    </row>
    <row r="99" spans="1:23" s="16" customFormat="1" ht="14.25" customHeight="1">
      <c r="A99" s="33">
        <v>43438</v>
      </c>
      <c r="B99" s="18">
        <v>18</v>
      </c>
      <c r="C99" s="19">
        <v>1905.81</v>
      </c>
      <c r="D99" s="19">
        <v>0</v>
      </c>
      <c r="E99" s="19">
        <v>80.08</v>
      </c>
      <c r="F99" s="19">
        <v>1935.76</v>
      </c>
      <c r="G99" s="24">
        <v>98</v>
      </c>
      <c r="H99" s="25">
        <f t="shared" si="4"/>
        <v>3224.7799999999997</v>
      </c>
      <c r="I99" s="25">
        <f t="shared" si="5"/>
        <v>3618.2999999999997</v>
      </c>
      <c r="J99" s="25">
        <f t="shared" si="6"/>
        <v>4242.299999999999</v>
      </c>
      <c r="K99" s="25">
        <f t="shared" si="7"/>
        <v>5619.299999999999</v>
      </c>
      <c r="L99" s="25">
        <v>0</v>
      </c>
      <c r="M99" s="25">
        <v>80.08</v>
      </c>
      <c r="V99" s="17"/>
      <c r="W99" s="17"/>
    </row>
    <row r="100" spans="1:23" s="16" customFormat="1" ht="14.25" customHeight="1">
      <c r="A100" s="33">
        <v>43438</v>
      </c>
      <c r="B100" s="18">
        <v>19</v>
      </c>
      <c r="C100" s="19">
        <v>1966.44</v>
      </c>
      <c r="D100" s="19">
        <v>0</v>
      </c>
      <c r="E100" s="19">
        <v>147.7</v>
      </c>
      <c r="F100" s="19">
        <v>1996.39</v>
      </c>
      <c r="G100" s="24">
        <v>98</v>
      </c>
      <c r="H100" s="25">
        <f t="shared" si="4"/>
        <v>3285.41</v>
      </c>
      <c r="I100" s="25">
        <f t="shared" si="5"/>
        <v>3678.93</v>
      </c>
      <c r="J100" s="25">
        <f t="shared" si="6"/>
        <v>4302.93</v>
      </c>
      <c r="K100" s="25">
        <f t="shared" si="7"/>
        <v>5679.93</v>
      </c>
      <c r="L100" s="25">
        <v>0</v>
      </c>
      <c r="M100" s="25">
        <v>147.7</v>
      </c>
      <c r="V100" s="17"/>
      <c r="W100" s="17"/>
    </row>
    <row r="101" spans="1:23" s="16" customFormat="1" ht="14.25" customHeight="1">
      <c r="A101" s="33">
        <v>43438</v>
      </c>
      <c r="B101" s="18">
        <v>20</v>
      </c>
      <c r="C101" s="19">
        <v>1976</v>
      </c>
      <c r="D101" s="19">
        <v>0</v>
      </c>
      <c r="E101" s="19">
        <v>177.74</v>
      </c>
      <c r="F101" s="19">
        <v>2005.95</v>
      </c>
      <c r="G101" s="24">
        <v>98</v>
      </c>
      <c r="H101" s="25">
        <f t="shared" si="4"/>
        <v>3294.97</v>
      </c>
      <c r="I101" s="25">
        <f t="shared" si="5"/>
        <v>3688.49</v>
      </c>
      <c r="J101" s="25">
        <f t="shared" si="6"/>
        <v>4312.49</v>
      </c>
      <c r="K101" s="25">
        <f t="shared" si="7"/>
        <v>5689.49</v>
      </c>
      <c r="L101" s="25">
        <v>0</v>
      </c>
      <c r="M101" s="25">
        <v>177.74</v>
      </c>
      <c r="V101" s="17"/>
      <c r="W101" s="17"/>
    </row>
    <row r="102" spans="1:23" s="16" customFormat="1" ht="14.25" customHeight="1">
      <c r="A102" s="33">
        <v>43438</v>
      </c>
      <c r="B102" s="18">
        <v>21</v>
      </c>
      <c r="C102" s="19">
        <v>1918.35</v>
      </c>
      <c r="D102" s="19">
        <v>0</v>
      </c>
      <c r="E102" s="19">
        <v>305.93</v>
      </c>
      <c r="F102" s="19">
        <v>1948.3</v>
      </c>
      <c r="G102" s="24">
        <v>98</v>
      </c>
      <c r="H102" s="25">
        <f t="shared" si="4"/>
        <v>3237.3199999999997</v>
      </c>
      <c r="I102" s="25">
        <f t="shared" si="5"/>
        <v>3630.8399999999997</v>
      </c>
      <c r="J102" s="25">
        <f t="shared" si="6"/>
        <v>4254.84</v>
      </c>
      <c r="K102" s="25">
        <f t="shared" si="7"/>
        <v>5631.84</v>
      </c>
      <c r="L102" s="25">
        <v>0</v>
      </c>
      <c r="M102" s="25">
        <v>305.93</v>
      </c>
      <c r="V102" s="17"/>
      <c r="W102" s="17"/>
    </row>
    <row r="103" spans="1:23" s="16" customFormat="1" ht="14.25" customHeight="1">
      <c r="A103" s="33">
        <v>43438</v>
      </c>
      <c r="B103" s="18">
        <v>22</v>
      </c>
      <c r="C103" s="19">
        <v>1797</v>
      </c>
      <c r="D103" s="19">
        <v>0</v>
      </c>
      <c r="E103" s="19">
        <v>651.05</v>
      </c>
      <c r="F103" s="19">
        <v>1826.95</v>
      </c>
      <c r="G103" s="24">
        <v>98</v>
      </c>
      <c r="H103" s="25">
        <f t="shared" si="4"/>
        <v>3115.97</v>
      </c>
      <c r="I103" s="25">
        <f t="shared" si="5"/>
        <v>3509.49</v>
      </c>
      <c r="J103" s="25">
        <f t="shared" si="6"/>
        <v>4133.49</v>
      </c>
      <c r="K103" s="25">
        <f t="shared" si="7"/>
        <v>5510.49</v>
      </c>
      <c r="L103" s="25">
        <v>0</v>
      </c>
      <c r="M103" s="25">
        <v>651.05</v>
      </c>
      <c r="V103" s="17"/>
      <c r="W103" s="17"/>
    </row>
    <row r="104" spans="1:23" s="16" customFormat="1" ht="14.25" customHeight="1">
      <c r="A104" s="33">
        <v>43438</v>
      </c>
      <c r="B104" s="18">
        <v>23</v>
      </c>
      <c r="C104" s="19">
        <v>1617.72</v>
      </c>
      <c r="D104" s="19">
        <v>0</v>
      </c>
      <c r="E104" s="19">
        <v>448.6</v>
      </c>
      <c r="F104" s="19">
        <v>1647.67</v>
      </c>
      <c r="G104" s="24">
        <v>98</v>
      </c>
      <c r="H104" s="25">
        <f t="shared" si="4"/>
        <v>2936.6899999999996</v>
      </c>
      <c r="I104" s="25">
        <f t="shared" si="5"/>
        <v>3330.21</v>
      </c>
      <c r="J104" s="25">
        <f t="shared" si="6"/>
        <v>3954.21</v>
      </c>
      <c r="K104" s="25">
        <f t="shared" si="7"/>
        <v>5331.21</v>
      </c>
      <c r="L104" s="25">
        <v>0</v>
      </c>
      <c r="M104" s="25">
        <v>448.6</v>
      </c>
      <c r="V104" s="17"/>
      <c r="W104" s="17"/>
    </row>
    <row r="105" spans="1:23" s="16" customFormat="1" ht="14.25" customHeight="1">
      <c r="A105" s="33">
        <v>43439</v>
      </c>
      <c r="B105" s="18">
        <v>0</v>
      </c>
      <c r="C105" s="19">
        <v>1479.15</v>
      </c>
      <c r="D105" s="19">
        <v>0</v>
      </c>
      <c r="E105" s="19">
        <v>198.05</v>
      </c>
      <c r="F105" s="19">
        <v>1509.1</v>
      </c>
      <c r="G105" s="24">
        <v>98</v>
      </c>
      <c r="H105" s="25">
        <f t="shared" si="4"/>
        <v>2798.12</v>
      </c>
      <c r="I105" s="25">
        <f t="shared" si="5"/>
        <v>3191.64</v>
      </c>
      <c r="J105" s="25">
        <f t="shared" si="6"/>
        <v>3815.64</v>
      </c>
      <c r="K105" s="25">
        <f t="shared" si="7"/>
        <v>5192.639999999999</v>
      </c>
      <c r="L105" s="25">
        <v>0</v>
      </c>
      <c r="M105" s="25">
        <v>198.05</v>
      </c>
      <c r="V105" s="17"/>
      <c r="W105" s="17"/>
    </row>
    <row r="106" spans="1:23" s="16" customFormat="1" ht="14.25" customHeight="1">
      <c r="A106" s="33">
        <v>43439</v>
      </c>
      <c r="B106" s="18">
        <v>1</v>
      </c>
      <c r="C106" s="19">
        <v>1286.58</v>
      </c>
      <c r="D106" s="19">
        <v>0</v>
      </c>
      <c r="E106" s="19">
        <v>191.6</v>
      </c>
      <c r="F106" s="19">
        <v>1316.53</v>
      </c>
      <c r="G106" s="24">
        <v>98</v>
      </c>
      <c r="H106" s="25">
        <f t="shared" si="4"/>
        <v>2605.5499999999997</v>
      </c>
      <c r="I106" s="25">
        <f t="shared" si="5"/>
        <v>2999.0699999999997</v>
      </c>
      <c r="J106" s="25">
        <f t="shared" si="6"/>
        <v>3623.0699999999997</v>
      </c>
      <c r="K106" s="25">
        <f t="shared" si="7"/>
        <v>5000.07</v>
      </c>
      <c r="L106" s="25">
        <v>0</v>
      </c>
      <c r="M106" s="25">
        <v>191.6</v>
      </c>
      <c r="V106" s="17"/>
      <c r="W106" s="17"/>
    </row>
    <row r="107" spans="1:23" s="16" customFormat="1" ht="14.25" customHeight="1">
      <c r="A107" s="33">
        <v>43439</v>
      </c>
      <c r="B107" s="18">
        <v>2</v>
      </c>
      <c r="C107" s="19">
        <v>1198.49</v>
      </c>
      <c r="D107" s="19">
        <v>0</v>
      </c>
      <c r="E107" s="19">
        <v>166.77</v>
      </c>
      <c r="F107" s="19">
        <v>1228.44</v>
      </c>
      <c r="G107" s="24">
        <v>98</v>
      </c>
      <c r="H107" s="25">
        <f t="shared" si="4"/>
        <v>2517.46</v>
      </c>
      <c r="I107" s="25">
        <f t="shared" si="5"/>
        <v>2910.9799999999996</v>
      </c>
      <c r="J107" s="25">
        <f t="shared" si="6"/>
        <v>3534.9799999999996</v>
      </c>
      <c r="K107" s="25">
        <f t="shared" si="7"/>
        <v>4911.98</v>
      </c>
      <c r="L107" s="25">
        <v>0</v>
      </c>
      <c r="M107" s="25">
        <v>166.77</v>
      </c>
      <c r="V107" s="17"/>
      <c r="W107" s="17"/>
    </row>
    <row r="108" spans="1:23" s="16" customFormat="1" ht="14.25" customHeight="1">
      <c r="A108" s="33">
        <v>43439</v>
      </c>
      <c r="B108" s="18">
        <v>3</v>
      </c>
      <c r="C108" s="19">
        <v>1172.36</v>
      </c>
      <c r="D108" s="19">
        <v>0</v>
      </c>
      <c r="E108" s="19">
        <v>118.13</v>
      </c>
      <c r="F108" s="19">
        <v>1202.31</v>
      </c>
      <c r="G108" s="24">
        <v>98</v>
      </c>
      <c r="H108" s="25">
        <f t="shared" si="4"/>
        <v>2491.33</v>
      </c>
      <c r="I108" s="25">
        <f t="shared" si="5"/>
        <v>2884.8499999999995</v>
      </c>
      <c r="J108" s="25">
        <f t="shared" si="6"/>
        <v>3508.8499999999995</v>
      </c>
      <c r="K108" s="25">
        <f t="shared" si="7"/>
        <v>4885.849999999999</v>
      </c>
      <c r="L108" s="25">
        <v>0</v>
      </c>
      <c r="M108" s="25">
        <v>118.13</v>
      </c>
      <c r="V108" s="17"/>
      <c r="W108" s="17"/>
    </row>
    <row r="109" spans="1:23" s="16" customFormat="1" ht="14.25" customHeight="1">
      <c r="A109" s="33">
        <v>43439</v>
      </c>
      <c r="B109" s="18">
        <v>4</v>
      </c>
      <c r="C109" s="19">
        <v>1179.11</v>
      </c>
      <c r="D109" s="19">
        <v>0</v>
      </c>
      <c r="E109" s="19">
        <v>23.86</v>
      </c>
      <c r="F109" s="19">
        <v>1209.06</v>
      </c>
      <c r="G109" s="24">
        <v>98</v>
      </c>
      <c r="H109" s="25">
        <f t="shared" si="4"/>
        <v>2498.08</v>
      </c>
      <c r="I109" s="25">
        <f t="shared" si="5"/>
        <v>2891.5999999999995</v>
      </c>
      <c r="J109" s="25">
        <f t="shared" si="6"/>
        <v>3515.5999999999995</v>
      </c>
      <c r="K109" s="25">
        <f t="shared" si="7"/>
        <v>4892.599999999999</v>
      </c>
      <c r="L109" s="25">
        <v>0</v>
      </c>
      <c r="M109" s="25">
        <v>23.86</v>
      </c>
      <c r="V109" s="17"/>
      <c r="W109" s="17"/>
    </row>
    <row r="110" spans="1:23" s="16" customFormat="1" ht="14.25" customHeight="1">
      <c r="A110" s="33">
        <v>43439</v>
      </c>
      <c r="B110" s="18">
        <v>5</v>
      </c>
      <c r="C110" s="19">
        <v>1358.13</v>
      </c>
      <c r="D110" s="19">
        <v>0</v>
      </c>
      <c r="E110" s="19">
        <v>47.32</v>
      </c>
      <c r="F110" s="19">
        <v>1388.08</v>
      </c>
      <c r="G110" s="24">
        <v>98</v>
      </c>
      <c r="H110" s="25">
        <f t="shared" si="4"/>
        <v>2677.1</v>
      </c>
      <c r="I110" s="25">
        <f t="shared" si="5"/>
        <v>3070.62</v>
      </c>
      <c r="J110" s="25">
        <f t="shared" si="6"/>
        <v>3694.62</v>
      </c>
      <c r="K110" s="25">
        <f t="shared" si="7"/>
        <v>5071.62</v>
      </c>
      <c r="L110" s="25">
        <v>0</v>
      </c>
      <c r="M110" s="25">
        <v>47.32</v>
      </c>
      <c r="V110" s="17"/>
      <c r="W110" s="17"/>
    </row>
    <row r="111" spans="1:23" s="16" customFormat="1" ht="14.25" customHeight="1">
      <c r="A111" s="33">
        <v>43439</v>
      </c>
      <c r="B111" s="18">
        <v>6</v>
      </c>
      <c r="C111" s="19">
        <v>1414.59</v>
      </c>
      <c r="D111" s="19">
        <v>0</v>
      </c>
      <c r="E111" s="19">
        <v>7.06</v>
      </c>
      <c r="F111" s="19">
        <v>1444.54</v>
      </c>
      <c r="G111" s="24">
        <v>98</v>
      </c>
      <c r="H111" s="25">
        <f t="shared" si="4"/>
        <v>2733.5599999999995</v>
      </c>
      <c r="I111" s="25">
        <f t="shared" si="5"/>
        <v>3127.08</v>
      </c>
      <c r="J111" s="25">
        <f t="shared" si="6"/>
        <v>3751.08</v>
      </c>
      <c r="K111" s="25">
        <f t="shared" si="7"/>
        <v>5128.08</v>
      </c>
      <c r="L111" s="25">
        <v>0</v>
      </c>
      <c r="M111" s="25">
        <v>7.06</v>
      </c>
      <c r="V111" s="17"/>
      <c r="W111" s="17"/>
    </row>
    <row r="112" spans="1:23" s="16" customFormat="1" ht="14.25" customHeight="1">
      <c r="A112" s="33">
        <v>43439</v>
      </c>
      <c r="B112" s="18">
        <v>7</v>
      </c>
      <c r="C112" s="19">
        <v>1638.26</v>
      </c>
      <c r="D112" s="19">
        <v>0</v>
      </c>
      <c r="E112" s="19">
        <v>43.26</v>
      </c>
      <c r="F112" s="19">
        <v>1668.21</v>
      </c>
      <c r="G112" s="24">
        <v>98</v>
      </c>
      <c r="H112" s="25">
        <f t="shared" si="4"/>
        <v>2957.2299999999996</v>
      </c>
      <c r="I112" s="25">
        <f t="shared" si="5"/>
        <v>3350.75</v>
      </c>
      <c r="J112" s="25">
        <f t="shared" si="6"/>
        <v>3974.75</v>
      </c>
      <c r="K112" s="25">
        <f t="shared" si="7"/>
        <v>5351.75</v>
      </c>
      <c r="L112" s="25">
        <v>0</v>
      </c>
      <c r="M112" s="25">
        <v>43.26</v>
      </c>
      <c r="V112" s="17"/>
      <c r="W112" s="17"/>
    </row>
    <row r="113" spans="1:23" s="16" customFormat="1" ht="14.25" customHeight="1">
      <c r="A113" s="33">
        <v>43439</v>
      </c>
      <c r="B113" s="18">
        <v>8</v>
      </c>
      <c r="C113" s="19">
        <v>1827.56</v>
      </c>
      <c r="D113" s="19">
        <v>0</v>
      </c>
      <c r="E113" s="19">
        <v>41.15</v>
      </c>
      <c r="F113" s="19">
        <v>1857.51</v>
      </c>
      <c r="G113" s="24">
        <v>98</v>
      </c>
      <c r="H113" s="25">
        <f t="shared" si="4"/>
        <v>3146.5299999999997</v>
      </c>
      <c r="I113" s="25">
        <f t="shared" si="5"/>
        <v>3540.0499999999997</v>
      </c>
      <c r="J113" s="25">
        <f t="shared" si="6"/>
        <v>4164.049999999999</v>
      </c>
      <c r="K113" s="25">
        <f t="shared" si="7"/>
        <v>5541.049999999999</v>
      </c>
      <c r="L113" s="25">
        <v>0</v>
      </c>
      <c r="M113" s="25">
        <v>41.15</v>
      </c>
      <c r="V113" s="17"/>
      <c r="W113" s="17"/>
    </row>
    <row r="114" spans="1:23" s="16" customFormat="1" ht="14.25" customHeight="1">
      <c r="A114" s="33">
        <v>43439</v>
      </c>
      <c r="B114" s="18">
        <v>9</v>
      </c>
      <c r="C114" s="19">
        <v>1856.94</v>
      </c>
      <c r="D114" s="19">
        <v>0</v>
      </c>
      <c r="E114" s="19">
        <v>73.45</v>
      </c>
      <c r="F114" s="19">
        <v>1886.89</v>
      </c>
      <c r="G114" s="24">
        <v>98</v>
      </c>
      <c r="H114" s="25">
        <f t="shared" si="4"/>
        <v>3175.91</v>
      </c>
      <c r="I114" s="25">
        <f t="shared" si="5"/>
        <v>3569.43</v>
      </c>
      <c r="J114" s="25">
        <f t="shared" si="6"/>
        <v>4193.43</v>
      </c>
      <c r="K114" s="25">
        <f t="shared" si="7"/>
        <v>5570.43</v>
      </c>
      <c r="L114" s="25">
        <v>0</v>
      </c>
      <c r="M114" s="25">
        <v>73.45</v>
      </c>
      <c r="V114" s="17"/>
      <c r="W114" s="17"/>
    </row>
    <row r="115" spans="1:23" s="16" customFormat="1" ht="14.25" customHeight="1">
      <c r="A115" s="33">
        <v>43439</v>
      </c>
      <c r="B115" s="18">
        <v>10</v>
      </c>
      <c r="C115" s="19">
        <v>1857.39</v>
      </c>
      <c r="D115" s="19">
        <v>0</v>
      </c>
      <c r="E115" s="19">
        <v>101.84</v>
      </c>
      <c r="F115" s="19">
        <v>1887.34</v>
      </c>
      <c r="G115" s="24">
        <v>98</v>
      </c>
      <c r="H115" s="25">
        <f t="shared" si="4"/>
        <v>3176.3599999999997</v>
      </c>
      <c r="I115" s="25">
        <f t="shared" si="5"/>
        <v>3569.88</v>
      </c>
      <c r="J115" s="25">
        <f t="shared" si="6"/>
        <v>4193.88</v>
      </c>
      <c r="K115" s="25">
        <f t="shared" si="7"/>
        <v>5570.88</v>
      </c>
      <c r="L115" s="25">
        <v>0</v>
      </c>
      <c r="M115" s="25">
        <v>101.84</v>
      </c>
      <c r="V115" s="17"/>
      <c r="W115" s="17"/>
    </row>
    <row r="116" spans="1:23" s="16" customFormat="1" ht="14.25" customHeight="1">
      <c r="A116" s="33">
        <v>43439</v>
      </c>
      <c r="B116" s="18">
        <v>11</v>
      </c>
      <c r="C116" s="19">
        <v>1853.68</v>
      </c>
      <c r="D116" s="19">
        <v>0</v>
      </c>
      <c r="E116" s="19">
        <v>110.9</v>
      </c>
      <c r="F116" s="19">
        <v>1883.63</v>
      </c>
      <c r="G116" s="24">
        <v>98</v>
      </c>
      <c r="H116" s="25">
        <f t="shared" si="4"/>
        <v>3172.6499999999996</v>
      </c>
      <c r="I116" s="25">
        <f t="shared" si="5"/>
        <v>3566.17</v>
      </c>
      <c r="J116" s="25">
        <f t="shared" si="6"/>
        <v>4190.17</v>
      </c>
      <c r="K116" s="25">
        <f t="shared" si="7"/>
        <v>5567.17</v>
      </c>
      <c r="L116" s="25">
        <v>0</v>
      </c>
      <c r="M116" s="25">
        <v>110.9</v>
      </c>
      <c r="V116" s="17"/>
      <c r="W116" s="17"/>
    </row>
    <row r="117" spans="1:23" s="16" customFormat="1" ht="14.25" customHeight="1">
      <c r="A117" s="33">
        <v>43439</v>
      </c>
      <c r="B117" s="18">
        <v>12</v>
      </c>
      <c r="C117" s="19">
        <v>1836.01</v>
      </c>
      <c r="D117" s="19">
        <v>0</v>
      </c>
      <c r="E117" s="19">
        <v>181.52</v>
      </c>
      <c r="F117" s="19">
        <v>1865.96</v>
      </c>
      <c r="G117" s="24">
        <v>98</v>
      </c>
      <c r="H117" s="25">
        <f t="shared" si="4"/>
        <v>3154.9799999999996</v>
      </c>
      <c r="I117" s="25">
        <f t="shared" si="5"/>
        <v>3548.5</v>
      </c>
      <c r="J117" s="25">
        <f t="shared" si="6"/>
        <v>4172.5</v>
      </c>
      <c r="K117" s="25">
        <f t="shared" si="7"/>
        <v>5549.5</v>
      </c>
      <c r="L117" s="25">
        <v>0</v>
      </c>
      <c r="M117" s="25">
        <v>181.52</v>
      </c>
      <c r="V117" s="17"/>
      <c r="W117" s="17"/>
    </row>
    <row r="118" spans="1:23" s="16" customFormat="1" ht="14.25" customHeight="1">
      <c r="A118" s="33">
        <v>43439</v>
      </c>
      <c r="B118" s="18">
        <v>13</v>
      </c>
      <c r="C118" s="19">
        <v>1845.15</v>
      </c>
      <c r="D118" s="19">
        <v>0</v>
      </c>
      <c r="E118" s="19">
        <v>172.76</v>
      </c>
      <c r="F118" s="19">
        <v>1875.1</v>
      </c>
      <c r="G118" s="24">
        <v>98</v>
      </c>
      <c r="H118" s="25">
        <f t="shared" si="4"/>
        <v>3164.12</v>
      </c>
      <c r="I118" s="25">
        <f t="shared" si="5"/>
        <v>3557.64</v>
      </c>
      <c r="J118" s="25">
        <f t="shared" si="6"/>
        <v>4181.639999999999</v>
      </c>
      <c r="K118" s="25">
        <f t="shared" si="7"/>
        <v>5558.639999999999</v>
      </c>
      <c r="L118" s="25">
        <v>0</v>
      </c>
      <c r="M118" s="25">
        <v>172.76</v>
      </c>
      <c r="V118" s="17"/>
      <c r="W118" s="17"/>
    </row>
    <row r="119" spans="1:23" s="16" customFormat="1" ht="14.25" customHeight="1">
      <c r="A119" s="33">
        <v>43439</v>
      </c>
      <c r="B119" s="18">
        <v>14</v>
      </c>
      <c r="C119" s="19">
        <v>1832.44</v>
      </c>
      <c r="D119" s="19">
        <v>0</v>
      </c>
      <c r="E119" s="19">
        <v>183.99</v>
      </c>
      <c r="F119" s="19">
        <v>1862.39</v>
      </c>
      <c r="G119" s="24">
        <v>98</v>
      </c>
      <c r="H119" s="25">
        <f t="shared" si="4"/>
        <v>3151.41</v>
      </c>
      <c r="I119" s="25">
        <f t="shared" si="5"/>
        <v>3544.93</v>
      </c>
      <c r="J119" s="25">
        <f t="shared" si="6"/>
        <v>4168.93</v>
      </c>
      <c r="K119" s="25">
        <f t="shared" si="7"/>
        <v>5545.93</v>
      </c>
      <c r="L119" s="25">
        <v>0</v>
      </c>
      <c r="M119" s="25">
        <v>183.99</v>
      </c>
      <c r="V119" s="17"/>
      <c r="W119" s="17"/>
    </row>
    <row r="120" spans="1:23" s="16" customFormat="1" ht="14.25" customHeight="1">
      <c r="A120" s="33">
        <v>43439</v>
      </c>
      <c r="B120" s="18">
        <v>15</v>
      </c>
      <c r="C120" s="19">
        <v>1825.3</v>
      </c>
      <c r="D120" s="19">
        <v>0</v>
      </c>
      <c r="E120" s="19">
        <v>251.56</v>
      </c>
      <c r="F120" s="19">
        <v>1855.25</v>
      </c>
      <c r="G120" s="24">
        <v>98</v>
      </c>
      <c r="H120" s="25">
        <f t="shared" si="4"/>
        <v>3144.2699999999995</v>
      </c>
      <c r="I120" s="25">
        <f t="shared" si="5"/>
        <v>3537.79</v>
      </c>
      <c r="J120" s="25">
        <f t="shared" si="6"/>
        <v>4161.79</v>
      </c>
      <c r="K120" s="25">
        <f t="shared" si="7"/>
        <v>5538.79</v>
      </c>
      <c r="L120" s="25">
        <v>0</v>
      </c>
      <c r="M120" s="25">
        <v>251.56</v>
      </c>
      <c r="V120" s="17"/>
      <c r="W120" s="17"/>
    </row>
    <row r="121" spans="1:23" s="16" customFormat="1" ht="14.25" customHeight="1">
      <c r="A121" s="33">
        <v>43439</v>
      </c>
      <c r="B121" s="18">
        <v>16</v>
      </c>
      <c r="C121" s="19">
        <v>1813.95</v>
      </c>
      <c r="D121" s="19">
        <v>0</v>
      </c>
      <c r="E121" s="19">
        <v>281.6</v>
      </c>
      <c r="F121" s="19">
        <v>1843.9</v>
      </c>
      <c r="G121" s="24">
        <v>98</v>
      </c>
      <c r="H121" s="25">
        <f t="shared" si="4"/>
        <v>3132.92</v>
      </c>
      <c r="I121" s="25">
        <f t="shared" si="5"/>
        <v>3526.4399999999996</v>
      </c>
      <c r="J121" s="25">
        <f t="shared" si="6"/>
        <v>4150.44</v>
      </c>
      <c r="K121" s="25">
        <f t="shared" si="7"/>
        <v>5527.44</v>
      </c>
      <c r="L121" s="25">
        <v>0</v>
      </c>
      <c r="M121" s="25">
        <v>281.6</v>
      </c>
      <c r="V121" s="17"/>
      <c r="W121" s="17"/>
    </row>
    <row r="122" spans="1:23" s="16" customFormat="1" ht="14.25" customHeight="1">
      <c r="A122" s="33">
        <v>43439</v>
      </c>
      <c r="B122" s="18">
        <v>17</v>
      </c>
      <c r="C122" s="19">
        <v>1736.09</v>
      </c>
      <c r="D122" s="19">
        <v>0</v>
      </c>
      <c r="E122" s="19">
        <v>161.05</v>
      </c>
      <c r="F122" s="19">
        <v>1766.04</v>
      </c>
      <c r="G122" s="24">
        <v>98</v>
      </c>
      <c r="H122" s="25">
        <f t="shared" si="4"/>
        <v>3055.0599999999995</v>
      </c>
      <c r="I122" s="25">
        <f t="shared" si="5"/>
        <v>3448.58</v>
      </c>
      <c r="J122" s="25">
        <f t="shared" si="6"/>
        <v>4072.58</v>
      </c>
      <c r="K122" s="25">
        <f t="shared" si="7"/>
        <v>5449.58</v>
      </c>
      <c r="L122" s="25">
        <v>0</v>
      </c>
      <c r="M122" s="25">
        <v>161.05</v>
      </c>
      <c r="V122" s="17"/>
      <c r="W122" s="17"/>
    </row>
    <row r="123" spans="1:23" s="16" customFormat="1" ht="14.25" customHeight="1">
      <c r="A123" s="33">
        <v>43439</v>
      </c>
      <c r="B123" s="18">
        <v>18</v>
      </c>
      <c r="C123" s="19">
        <v>1823.77</v>
      </c>
      <c r="D123" s="19">
        <v>0</v>
      </c>
      <c r="E123" s="19">
        <v>244.6</v>
      </c>
      <c r="F123" s="19">
        <v>1853.72</v>
      </c>
      <c r="G123" s="24">
        <v>98</v>
      </c>
      <c r="H123" s="25">
        <f t="shared" si="4"/>
        <v>3142.74</v>
      </c>
      <c r="I123" s="25">
        <f t="shared" si="5"/>
        <v>3536.2599999999998</v>
      </c>
      <c r="J123" s="25">
        <f t="shared" si="6"/>
        <v>4160.26</v>
      </c>
      <c r="K123" s="25">
        <f t="shared" si="7"/>
        <v>5537.26</v>
      </c>
      <c r="L123" s="25">
        <v>0</v>
      </c>
      <c r="M123" s="25">
        <v>244.6</v>
      </c>
      <c r="V123" s="17"/>
      <c r="W123" s="17"/>
    </row>
    <row r="124" spans="1:23" s="16" customFormat="1" ht="14.25" customHeight="1">
      <c r="A124" s="33">
        <v>43439</v>
      </c>
      <c r="B124" s="18">
        <v>19</v>
      </c>
      <c r="C124" s="19">
        <v>1868.35</v>
      </c>
      <c r="D124" s="19">
        <v>0</v>
      </c>
      <c r="E124" s="19">
        <v>281.93</v>
      </c>
      <c r="F124" s="19">
        <v>1898.3</v>
      </c>
      <c r="G124" s="24">
        <v>98</v>
      </c>
      <c r="H124" s="25">
        <f t="shared" si="4"/>
        <v>3187.3199999999997</v>
      </c>
      <c r="I124" s="25">
        <f t="shared" si="5"/>
        <v>3580.8399999999997</v>
      </c>
      <c r="J124" s="25">
        <f t="shared" si="6"/>
        <v>4204.84</v>
      </c>
      <c r="K124" s="25">
        <f t="shared" si="7"/>
        <v>5581.84</v>
      </c>
      <c r="L124" s="25">
        <v>0</v>
      </c>
      <c r="M124" s="25">
        <v>281.93</v>
      </c>
      <c r="V124" s="17"/>
      <c r="W124" s="17"/>
    </row>
    <row r="125" spans="1:23" s="16" customFormat="1" ht="14.25" customHeight="1">
      <c r="A125" s="33">
        <v>43439</v>
      </c>
      <c r="B125" s="18">
        <v>20</v>
      </c>
      <c r="C125" s="19">
        <v>1862.02</v>
      </c>
      <c r="D125" s="19">
        <v>0</v>
      </c>
      <c r="E125" s="19">
        <v>355.4</v>
      </c>
      <c r="F125" s="19">
        <v>1891.97</v>
      </c>
      <c r="G125" s="24">
        <v>98</v>
      </c>
      <c r="H125" s="25">
        <f t="shared" si="4"/>
        <v>3180.99</v>
      </c>
      <c r="I125" s="25">
        <f t="shared" si="5"/>
        <v>3574.5099999999998</v>
      </c>
      <c r="J125" s="25">
        <f t="shared" si="6"/>
        <v>4198.51</v>
      </c>
      <c r="K125" s="25">
        <f t="shared" si="7"/>
        <v>5575.51</v>
      </c>
      <c r="L125" s="25">
        <v>0</v>
      </c>
      <c r="M125" s="25">
        <v>355.4</v>
      </c>
      <c r="V125" s="17"/>
      <c r="W125" s="17"/>
    </row>
    <row r="126" spans="1:23" s="16" customFormat="1" ht="14.25" customHeight="1">
      <c r="A126" s="33">
        <v>43439</v>
      </c>
      <c r="B126" s="18">
        <v>21</v>
      </c>
      <c r="C126" s="19">
        <v>1857.61</v>
      </c>
      <c r="D126" s="19">
        <v>0</v>
      </c>
      <c r="E126" s="19">
        <v>509.16</v>
      </c>
      <c r="F126" s="19">
        <v>1887.56</v>
      </c>
      <c r="G126" s="24">
        <v>98</v>
      </c>
      <c r="H126" s="25">
        <f t="shared" si="4"/>
        <v>3176.58</v>
      </c>
      <c r="I126" s="25">
        <f t="shared" si="5"/>
        <v>3570.0999999999995</v>
      </c>
      <c r="J126" s="25">
        <f t="shared" si="6"/>
        <v>4194.099999999999</v>
      </c>
      <c r="K126" s="25">
        <f t="shared" si="7"/>
        <v>5571.099999999999</v>
      </c>
      <c r="L126" s="25">
        <v>0</v>
      </c>
      <c r="M126" s="25">
        <v>509.16</v>
      </c>
      <c r="V126" s="17"/>
      <c r="W126" s="17"/>
    </row>
    <row r="127" spans="1:23" s="16" customFormat="1" ht="14.25" customHeight="1">
      <c r="A127" s="33">
        <v>43439</v>
      </c>
      <c r="B127" s="18">
        <v>22</v>
      </c>
      <c r="C127" s="19">
        <v>1831.32</v>
      </c>
      <c r="D127" s="19">
        <v>0</v>
      </c>
      <c r="E127" s="19">
        <v>458.44</v>
      </c>
      <c r="F127" s="19">
        <v>1861.27</v>
      </c>
      <c r="G127" s="24">
        <v>98</v>
      </c>
      <c r="H127" s="25">
        <f t="shared" si="4"/>
        <v>3150.29</v>
      </c>
      <c r="I127" s="25">
        <f t="shared" si="5"/>
        <v>3543.8099999999995</v>
      </c>
      <c r="J127" s="25">
        <f t="shared" si="6"/>
        <v>4167.8099999999995</v>
      </c>
      <c r="K127" s="25">
        <f t="shared" si="7"/>
        <v>5544.8099999999995</v>
      </c>
      <c r="L127" s="25">
        <v>0</v>
      </c>
      <c r="M127" s="25">
        <v>458.44</v>
      </c>
      <c r="V127" s="17"/>
      <c r="W127" s="17"/>
    </row>
    <row r="128" spans="1:23" s="16" customFormat="1" ht="14.25" customHeight="1">
      <c r="A128" s="33">
        <v>43439</v>
      </c>
      <c r="B128" s="18">
        <v>23</v>
      </c>
      <c r="C128" s="19">
        <v>1790.65</v>
      </c>
      <c r="D128" s="19">
        <v>0</v>
      </c>
      <c r="E128" s="19">
        <v>556.95</v>
      </c>
      <c r="F128" s="19">
        <v>1820.6</v>
      </c>
      <c r="G128" s="24">
        <v>98</v>
      </c>
      <c r="H128" s="25">
        <f t="shared" si="4"/>
        <v>3109.62</v>
      </c>
      <c r="I128" s="25">
        <f t="shared" si="5"/>
        <v>3503.14</v>
      </c>
      <c r="J128" s="25">
        <f t="shared" si="6"/>
        <v>4127.139999999999</v>
      </c>
      <c r="K128" s="25">
        <f t="shared" si="7"/>
        <v>5504.139999999999</v>
      </c>
      <c r="L128" s="25">
        <v>0</v>
      </c>
      <c r="M128" s="25">
        <v>556.95</v>
      </c>
      <c r="V128" s="17"/>
      <c r="W128" s="17"/>
    </row>
    <row r="129" spans="1:23" s="16" customFormat="1" ht="14.25" customHeight="1">
      <c r="A129" s="33">
        <v>43440</v>
      </c>
      <c r="B129" s="18">
        <v>0</v>
      </c>
      <c r="C129" s="19">
        <v>1600.13</v>
      </c>
      <c r="D129" s="19">
        <v>0</v>
      </c>
      <c r="E129" s="19">
        <v>240</v>
      </c>
      <c r="F129" s="19">
        <v>1630.08</v>
      </c>
      <c r="G129" s="24">
        <v>98</v>
      </c>
      <c r="H129" s="25">
        <f t="shared" si="4"/>
        <v>2919.1</v>
      </c>
      <c r="I129" s="25">
        <f t="shared" si="5"/>
        <v>3312.62</v>
      </c>
      <c r="J129" s="25">
        <f t="shared" si="6"/>
        <v>3936.62</v>
      </c>
      <c r="K129" s="25">
        <f t="shared" si="7"/>
        <v>5313.62</v>
      </c>
      <c r="L129" s="25">
        <v>0</v>
      </c>
      <c r="M129" s="25">
        <v>240</v>
      </c>
      <c r="V129" s="17"/>
      <c r="W129" s="17"/>
    </row>
    <row r="130" spans="1:23" s="16" customFormat="1" ht="14.25" customHeight="1">
      <c r="A130" s="33">
        <v>43440</v>
      </c>
      <c r="B130" s="18">
        <v>1</v>
      </c>
      <c r="C130" s="19">
        <v>1363.35</v>
      </c>
      <c r="D130" s="19">
        <v>0</v>
      </c>
      <c r="E130" s="19">
        <v>299.64</v>
      </c>
      <c r="F130" s="19">
        <v>1393.3</v>
      </c>
      <c r="G130" s="24">
        <v>98</v>
      </c>
      <c r="H130" s="25">
        <f t="shared" si="4"/>
        <v>2682.3199999999997</v>
      </c>
      <c r="I130" s="25">
        <f t="shared" si="5"/>
        <v>3075.8399999999997</v>
      </c>
      <c r="J130" s="25">
        <f t="shared" si="6"/>
        <v>3699.8399999999997</v>
      </c>
      <c r="K130" s="25">
        <f t="shared" si="7"/>
        <v>5076.84</v>
      </c>
      <c r="L130" s="25">
        <v>0</v>
      </c>
      <c r="M130" s="25">
        <v>299.64</v>
      </c>
      <c r="V130" s="17"/>
      <c r="W130" s="17"/>
    </row>
    <row r="131" spans="1:23" s="16" customFormat="1" ht="14.25" customHeight="1">
      <c r="A131" s="33">
        <v>43440</v>
      </c>
      <c r="B131" s="18">
        <v>2</v>
      </c>
      <c r="C131" s="19">
        <v>1250.63</v>
      </c>
      <c r="D131" s="19">
        <v>0</v>
      </c>
      <c r="E131" s="19">
        <v>193.92</v>
      </c>
      <c r="F131" s="19">
        <v>1280.58</v>
      </c>
      <c r="G131" s="24">
        <v>98</v>
      </c>
      <c r="H131" s="25">
        <f t="shared" si="4"/>
        <v>2569.6</v>
      </c>
      <c r="I131" s="25">
        <f t="shared" si="5"/>
        <v>2963.12</v>
      </c>
      <c r="J131" s="25">
        <f t="shared" si="6"/>
        <v>3587.12</v>
      </c>
      <c r="K131" s="25">
        <f t="shared" si="7"/>
        <v>4964.12</v>
      </c>
      <c r="L131" s="25">
        <v>0</v>
      </c>
      <c r="M131" s="25">
        <v>193.92</v>
      </c>
      <c r="V131" s="17"/>
      <c r="W131" s="17"/>
    </row>
    <row r="132" spans="1:23" s="16" customFormat="1" ht="14.25" customHeight="1">
      <c r="A132" s="33">
        <v>43440</v>
      </c>
      <c r="B132" s="18">
        <v>3</v>
      </c>
      <c r="C132" s="19">
        <v>1198.71</v>
      </c>
      <c r="D132" s="19">
        <v>0</v>
      </c>
      <c r="E132" s="19">
        <v>178.38</v>
      </c>
      <c r="F132" s="19">
        <v>1228.66</v>
      </c>
      <c r="G132" s="24">
        <v>98</v>
      </c>
      <c r="H132" s="25">
        <f t="shared" si="4"/>
        <v>2517.68</v>
      </c>
      <c r="I132" s="25">
        <f t="shared" si="5"/>
        <v>2911.2</v>
      </c>
      <c r="J132" s="25">
        <f t="shared" si="6"/>
        <v>3535.2</v>
      </c>
      <c r="K132" s="25">
        <f t="shared" si="7"/>
        <v>4912.2</v>
      </c>
      <c r="L132" s="25">
        <v>0</v>
      </c>
      <c r="M132" s="25">
        <v>178.38</v>
      </c>
      <c r="V132" s="17"/>
      <c r="W132" s="17"/>
    </row>
    <row r="133" spans="1:23" s="16" customFormat="1" ht="14.25" customHeight="1">
      <c r="A133" s="33">
        <v>43440</v>
      </c>
      <c r="B133" s="18">
        <v>4</v>
      </c>
      <c r="C133" s="19">
        <v>1249.25</v>
      </c>
      <c r="D133" s="19">
        <v>0</v>
      </c>
      <c r="E133" s="19">
        <v>148.16</v>
      </c>
      <c r="F133" s="19">
        <v>1279.2</v>
      </c>
      <c r="G133" s="24">
        <v>98</v>
      </c>
      <c r="H133" s="25">
        <f t="shared" si="4"/>
        <v>2568.22</v>
      </c>
      <c r="I133" s="25">
        <f t="shared" si="5"/>
        <v>2961.74</v>
      </c>
      <c r="J133" s="25">
        <f t="shared" si="6"/>
        <v>3585.74</v>
      </c>
      <c r="K133" s="25">
        <f t="shared" si="7"/>
        <v>4962.74</v>
      </c>
      <c r="L133" s="25">
        <v>0</v>
      </c>
      <c r="M133" s="25">
        <v>148.16</v>
      </c>
      <c r="V133" s="17"/>
      <c r="W133" s="17"/>
    </row>
    <row r="134" spans="1:23" s="16" customFormat="1" ht="14.25" customHeight="1">
      <c r="A134" s="33">
        <v>43440</v>
      </c>
      <c r="B134" s="18">
        <v>5</v>
      </c>
      <c r="C134" s="19">
        <v>1222.64</v>
      </c>
      <c r="D134" s="19">
        <v>0</v>
      </c>
      <c r="E134" s="19">
        <v>20.92</v>
      </c>
      <c r="F134" s="19">
        <v>1252.59</v>
      </c>
      <c r="G134" s="24">
        <v>98</v>
      </c>
      <c r="H134" s="25">
        <f t="shared" si="4"/>
        <v>2541.6099999999997</v>
      </c>
      <c r="I134" s="25">
        <f t="shared" si="5"/>
        <v>2935.13</v>
      </c>
      <c r="J134" s="25">
        <f t="shared" si="6"/>
        <v>3559.13</v>
      </c>
      <c r="K134" s="25">
        <f t="shared" si="7"/>
        <v>4936.13</v>
      </c>
      <c r="L134" s="25">
        <v>0</v>
      </c>
      <c r="M134" s="25">
        <v>20.92</v>
      </c>
      <c r="V134" s="17"/>
      <c r="W134" s="17"/>
    </row>
    <row r="135" spans="1:23" s="16" customFormat="1" ht="14.25" customHeight="1">
      <c r="A135" s="33">
        <v>43440</v>
      </c>
      <c r="B135" s="18">
        <v>6</v>
      </c>
      <c r="C135" s="19">
        <v>1287.59</v>
      </c>
      <c r="D135" s="19">
        <v>36.95</v>
      </c>
      <c r="E135" s="19">
        <v>0</v>
      </c>
      <c r="F135" s="19">
        <v>1317.54</v>
      </c>
      <c r="G135" s="24">
        <v>98</v>
      </c>
      <c r="H135" s="25">
        <f t="shared" si="4"/>
        <v>2606.5599999999995</v>
      </c>
      <c r="I135" s="25">
        <f t="shared" si="5"/>
        <v>3000.08</v>
      </c>
      <c r="J135" s="25">
        <f t="shared" si="6"/>
        <v>3624.08</v>
      </c>
      <c r="K135" s="25">
        <f t="shared" si="7"/>
        <v>5001.08</v>
      </c>
      <c r="L135" s="25">
        <v>36.95</v>
      </c>
      <c r="M135" s="25">
        <v>0</v>
      </c>
      <c r="V135" s="17"/>
      <c r="W135" s="17"/>
    </row>
    <row r="136" spans="1:23" s="16" customFormat="1" ht="14.25" customHeight="1">
      <c r="A136" s="33">
        <v>43440</v>
      </c>
      <c r="B136" s="18">
        <v>7</v>
      </c>
      <c r="C136" s="19">
        <v>1460.81</v>
      </c>
      <c r="D136" s="19">
        <v>0</v>
      </c>
      <c r="E136" s="19">
        <v>35.32</v>
      </c>
      <c r="F136" s="19">
        <v>1490.76</v>
      </c>
      <c r="G136" s="24">
        <v>98</v>
      </c>
      <c r="H136" s="25">
        <f t="shared" si="4"/>
        <v>2779.7799999999997</v>
      </c>
      <c r="I136" s="25">
        <f t="shared" si="5"/>
        <v>3173.2999999999997</v>
      </c>
      <c r="J136" s="25">
        <f t="shared" si="6"/>
        <v>3797.2999999999997</v>
      </c>
      <c r="K136" s="25">
        <f t="shared" si="7"/>
        <v>5174.299999999999</v>
      </c>
      <c r="L136" s="25">
        <v>0</v>
      </c>
      <c r="M136" s="25">
        <v>35.32</v>
      </c>
      <c r="V136" s="17"/>
      <c r="W136" s="17"/>
    </row>
    <row r="137" spans="1:23" s="16" customFormat="1" ht="14.25" customHeight="1">
      <c r="A137" s="33">
        <v>43440</v>
      </c>
      <c r="B137" s="18">
        <v>8</v>
      </c>
      <c r="C137" s="19">
        <v>1656.9</v>
      </c>
      <c r="D137" s="19">
        <v>0</v>
      </c>
      <c r="E137" s="19">
        <v>7.51</v>
      </c>
      <c r="F137" s="19">
        <v>1686.85</v>
      </c>
      <c r="G137" s="24">
        <v>98</v>
      </c>
      <c r="H137" s="25">
        <f t="shared" si="4"/>
        <v>2975.87</v>
      </c>
      <c r="I137" s="25">
        <f t="shared" si="5"/>
        <v>3369.39</v>
      </c>
      <c r="J137" s="25">
        <f t="shared" si="6"/>
        <v>3993.39</v>
      </c>
      <c r="K137" s="25">
        <f t="shared" si="7"/>
        <v>5370.389999999999</v>
      </c>
      <c r="L137" s="25">
        <v>0</v>
      </c>
      <c r="M137" s="25">
        <v>7.51</v>
      </c>
      <c r="V137" s="17"/>
      <c r="W137" s="17"/>
    </row>
    <row r="138" spans="1:23" s="16" customFormat="1" ht="14.25" customHeight="1">
      <c r="A138" s="33">
        <v>43440</v>
      </c>
      <c r="B138" s="18">
        <v>9</v>
      </c>
      <c r="C138" s="19">
        <v>1754.8</v>
      </c>
      <c r="D138" s="19">
        <v>0</v>
      </c>
      <c r="E138" s="19">
        <v>77.41</v>
      </c>
      <c r="F138" s="19">
        <v>1784.75</v>
      </c>
      <c r="G138" s="24">
        <v>98</v>
      </c>
      <c r="H138" s="25">
        <f aca="true" t="shared" si="8" ref="H138:H201">SUM($C138,$G138,$R$5,$R$6)</f>
        <v>3073.7699999999995</v>
      </c>
      <c r="I138" s="25">
        <f aca="true" t="shared" si="9" ref="I138:I201">SUM($C138,$G138,$S$5,$S$6)</f>
        <v>3467.29</v>
      </c>
      <c r="J138" s="25">
        <f aca="true" t="shared" si="10" ref="J138:J201">SUM($C138,$G138,$T$5,$T$6)</f>
        <v>4091.29</v>
      </c>
      <c r="K138" s="25">
        <f aca="true" t="shared" si="11" ref="K138:K201">SUM($C138,$G138,$U$5,$U$6)</f>
        <v>5468.29</v>
      </c>
      <c r="L138" s="25">
        <v>0</v>
      </c>
      <c r="M138" s="25">
        <v>77.41</v>
      </c>
      <c r="V138" s="17"/>
      <c r="W138" s="17"/>
    </row>
    <row r="139" spans="1:23" s="16" customFormat="1" ht="14.25" customHeight="1">
      <c r="A139" s="33">
        <v>43440</v>
      </c>
      <c r="B139" s="18">
        <v>10</v>
      </c>
      <c r="C139" s="19">
        <v>1763.34</v>
      </c>
      <c r="D139" s="19">
        <v>0</v>
      </c>
      <c r="E139" s="19">
        <v>120.29</v>
      </c>
      <c r="F139" s="19">
        <v>1793.29</v>
      </c>
      <c r="G139" s="24">
        <v>98</v>
      </c>
      <c r="H139" s="25">
        <f t="shared" si="8"/>
        <v>3082.3099999999995</v>
      </c>
      <c r="I139" s="25">
        <f t="shared" si="9"/>
        <v>3475.83</v>
      </c>
      <c r="J139" s="25">
        <f t="shared" si="10"/>
        <v>4099.83</v>
      </c>
      <c r="K139" s="25">
        <f t="shared" si="11"/>
        <v>5476.83</v>
      </c>
      <c r="L139" s="25">
        <v>0</v>
      </c>
      <c r="M139" s="25">
        <v>120.29</v>
      </c>
      <c r="V139" s="17"/>
      <c r="W139" s="17"/>
    </row>
    <row r="140" spans="1:23" s="16" customFormat="1" ht="14.25" customHeight="1">
      <c r="A140" s="33">
        <v>43440</v>
      </c>
      <c r="B140" s="18">
        <v>11</v>
      </c>
      <c r="C140" s="19">
        <v>1755.84</v>
      </c>
      <c r="D140" s="19">
        <v>0</v>
      </c>
      <c r="E140" s="19">
        <v>167.09</v>
      </c>
      <c r="F140" s="19">
        <v>1785.79</v>
      </c>
      <c r="G140" s="24">
        <v>98</v>
      </c>
      <c r="H140" s="25">
        <f t="shared" si="8"/>
        <v>3074.8099999999995</v>
      </c>
      <c r="I140" s="25">
        <f t="shared" si="9"/>
        <v>3468.33</v>
      </c>
      <c r="J140" s="25">
        <f t="shared" si="10"/>
        <v>4092.33</v>
      </c>
      <c r="K140" s="25">
        <f t="shared" si="11"/>
        <v>5469.33</v>
      </c>
      <c r="L140" s="25">
        <v>0</v>
      </c>
      <c r="M140" s="25">
        <v>167.09</v>
      </c>
      <c r="V140" s="17"/>
      <c r="W140" s="17"/>
    </row>
    <row r="141" spans="1:23" s="16" customFormat="1" ht="14.25" customHeight="1">
      <c r="A141" s="33">
        <v>43440</v>
      </c>
      <c r="B141" s="18">
        <v>12</v>
      </c>
      <c r="C141" s="19">
        <v>1746.79</v>
      </c>
      <c r="D141" s="19">
        <v>0</v>
      </c>
      <c r="E141" s="19">
        <v>165.26</v>
      </c>
      <c r="F141" s="19">
        <v>1776.74</v>
      </c>
      <c r="G141" s="24">
        <v>98</v>
      </c>
      <c r="H141" s="25">
        <f t="shared" si="8"/>
        <v>3065.7599999999998</v>
      </c>
      <c r="I141" s="25">
        <f t="shared" si="9"/>
        <v>3459.2799999999997</v>
      </c>
      <c r="J141" s="25">
        <f t="shared" si="10"/>
        <v>4083.2799999999997</v>
      </c>
      <c r="K141" s="25">
        <f t="shared" si="11"/>
        <v>5460.28</v>
      </c>
      <c r="L141" s="25">
        <v>0</v>
      </c>
      <c r="M141" s="25">
        <v>165.26</v>
      </c>
      <c r="V141" s="17"/>
      <c r="W141" s="17"/>
    </row>
    <row r="142" spans="1:23" s="16" customFormat="1" ht="14.25" customHeight="1">
      <c r="A142" s="33">
        <v>43440</v>
      </c>
      <c r="B142" s="18">
        <v>13</v>
      </c>
      <c r="C142" s="19">
        <v>1754.67</v>
      </c>
      <c r="D142" s="19">
        <v>0</v>
      </c>
      <c r="E142" s="19">
        <v>145.37</v>
      </c>
      <c r="F142" s="19">
        <v>1784.62</v>
      </c>
      <c r="G142" s="24">
        <v>98</v>
      </c>
      <c r="H142" s="25">
        <f t="shared" si="8"/>
        <v>3073.64</v>
      </c>
      <c r="I142" s="25">
        <f t="shared" si="9"/>
        <v>3467.16</v>
      </c>
      <c r="J142" s="25">
        <f t="shared" si="10"/>
        <v>4091.16</v>
      </c>
      <c r="K142" s="25">
        <f t="shared" si="11"/>
        <v>5468.16</v>
      </c>
      <c r="L142" s="25">
        <v>0</v>
      </c>
      <c r="M142" s="25">
        <v>145.37</v>
      </c>
      <c r="V142" s="17"/>
      <c r="W142" s="17"/>
    </row>
    <row r="143" spans="1:23" s="16" customFormat="1" ht="14.25" customHeight="1">
      <c r="A143" s="33">
        <v>43440</v>
      </c>
      <c r="B143" s="18">
        <v>14</v>
      </c>
      <c r="C143" s="19">
        <v>1746.79</v>
      </c>
      <c r="D143" s="19">
        <v>0</v>
      </c>
      <c r="E143" s="19">
        <v>167.83</v>
      </c>
      <c r="F143" s="19">
        <v>1776.74</v>
      </c>
      <c r="G143" s="24">
        <v>98</v>
      </c>
      <c r="H143" s="25">
        <f t="shared" si="8"/>
        <v>3065.7599999999998</v>
      </c>
      <c r="I143" s="25">
        <f t="shared" si="9"/>
        <v>3459.2799999999997</v>
      </c>
      <c r="J143" s="25">
        <f t="shared" si="10"/>
        <v>4083.2799999999997</v>
      </c>
      <c r="K143" s="25">
        <f t="shared" si="11"/>
        <v>5460.28</v>
      </c>
      <c r="L143" s="25">
        <v>0</v>
      </c>
      <c r="M143" s="25">
        <v>167.83</v>
      </c>
      <c r="V143" s="17"/>
      <c r="W143" s="17"/>
    </row>
    <row r="144" spans="1:23" s="16" customFormat="1" ht="14.25" customHeight="1">
      <c r="A144" s="33">
        <v>43440</v>
      </c>
      <c r="B144" s="18">
        <v>15</v>
      </c>
      <c r="C144" s="19">
        <v>1714.47</v>
      </c>
      <c r="D144" s="19">
        <v>0</v>
      </c>
      <c r="E144" s="19">
        <v>120.54</v>
      </c>
      <c r="F144" s="19">
        <v>1744.42</v>
      </c>
      <c r="G144" s="24">
        <v>98</v>
      </c>
      <c r="H144" s="25">
        <f t="shared" si="8"/>
        <v>3033.4399999999996</v>
      </c>
      <c r="I144" s="25">
        <f t="shared" si="9"/>
        <v>3426.96</v>
      </c>
      <c r="J144" s="25">
        <f t="shared" si="10"/>
        <v>4050.96</v>
      </c>
      <c r="K144" s="25">
        <f t="shared" si="11"/>
        <v>5427.96</v>
      </c>
      <c r="L144" s="25">
        <v>0</v>
      </c>
      <c r="M144" s="25">
        <v>120.54</v>
      </c>
      <c r="V144" s="17"/>
      <c r="W144" s="17"/>
    </row>
    <row r="145" spans="1:23" s="16" customFormat="1" ht="14.25" customHeight="1">
      <c r="A145" s="33">
        <v>43440</v>
      </c>
      <c r="B145" s="18">
        <v>16</v>
      </c>
      <c r="C145" s="19">
        <v>1689.82</v>
      </c>
      <c r="D145" s="19">
        <v>0</v>
      </c>
      <c r="E145" s="19">
        <v>92.6</v>
      </c>
      <c r="F145" s="19">
        <v>1719.77</v>
      </c>
      <c r="G145" s="24">
        <v>98</v>
      </c>
      <c r="H145" s="25">
        <f t="shared" si="8"/>
        <v>3008.79</v>
      </c>
      <c r="I145" s="25">
        <f t="shared" si="9"/>
        <v>3402.3099999999995</v>
      </c>
      <c r="J145" s="25">
        <f t="shared" si="10"/>
        <v>4026.3099999999995</v>
      </c>
      <c r="K145" s="25">
        <f t="shared" si="11"/>
        <v>5403.3099999999995</v>
      </c>
      <c r="L145" s="25">
        <v>0</v>
      </c>
      <c r="M145" s="25">
        <v>92.6</v>
      </c>
      <c r="V145" s="17"/>
      <c r="W145" s="17"/>
    </row>
    <row r="146" spans="1:23" s="16" customFormat="1" ht="14.25" customHeight="1">
      <c r="A146" s="33">
        <v>43440</v>
      </c>
      <c r="B146" s="18">
        <v>17</v>
      </c>
      <c r="C146" s="19">
        <v>1696.91</v>
      </c>
      <c r="D146" s="19">
        <v>42.98</v>
      </c>
      <c r="E146" s="19">
        <v>0</v>
      </c>
      <c r="F146" s="19">
        <v>1726.86</v>
      </c>
      <c r="G146" s="24">
        <v>98</v>
      </c>
      <c r="H146" s="25">
        <f t="shared" si="8"/>
        <v>3015.88</v>
      </c>
      <c r="I146" s="25">
        <f t="shared" si="9"/>
        <v>3409.3999999999996</v>
      </c>
      <c r="J146" s="25">
        <f t="shared" si="10"/>
        <v>4033.3999999999996</v>
      </c>
      <c r="K146" s="25">
        <f t="shared" si="11"/>
        <v>5410.4</v>
      </c>
      <c r="L146" s="25">
        <v>42.98</v>
      </c>
      <c r="M146" s="25">
        <v>0</v>
      </c>
      <c r="V146" s="17"/>
      <c r="W146" s="17"/>
    </row>
    <row r="147" spans="1:23" s="16" customFormat="1" ht="14.25" customHeight="1">
      <c r="A147" s="33">
        <v>43440</v>
      </c>
      <c r="B147" s="18">
        <v>18</v>
      </c>
      <c r="C147" s="19">
        <v>1815.42</v>
      </c>
      <c r="D147" s="19">
        <v>0</v>
      </c>
      <c r="E147" s="19">
        <v>18.16</v>
      </c>
      <c r="F147" s="19">
        <v>1845.37</v>
      </c>
      <c r="G147" s="24">
        <v>98</v>
      </c>
      <c r="H147" s="25">
        <f t="shared" si="8"/>
        <v>3134.39</v>
      </c>
      <c r="I147" s="25">
        <f t="shared" si="9"/>
        <v>3527.91</v>
      </c>
      <c r="J147" s="25">
        <f t="shared" si="10"/>
        <v>4151.91</v>
      </c>
      <c r="K147" s="25">
        <f t="shared" si="11"/>
        <v>5528.91</v>
      </c>
      <c r="L147" s="25">
        <v>0</v>
      </c>
      <c r="M147" s="25">
        <v>18.16</v>
      </c>
      <c r="V147" s="17"/>
      <c r="W147" s="17"/>
    </row>
    <row r="148" spans="1:23" s="16" customFormat="1" ht="14.25" customHeight="1">
      <c r="A148" s="33">
        <v>43440</v>
      </c>
      <c r="B148" s="18">
        <v>19</v>
      </c>
      <c r="C148" s="19">
        <v>1904.63</v>
      </c>
      <c r="D148" s="19">
        <v>0</v>
      </c>
      <c r="E148" s="19">
        <v>106.97</v>
      </c>
      <c r="F148" s="19">
        <v>1934.58</v>
      </c>
      <c r="G148" s="24">
        <v>98</v>
      </c>
      <c r="H148" s="25">
        <f t="shared" si="8"/>
        <v>3223.6</v>
      </c>
      <c r="I148" s="25">
        <f t="shared" si="9"/>
        <v>3617.12</v>
      </c>
      <c r="J148" s="25">
        <f t="shared" si="10"/>
        <v>4241.12</v>
      </c>
      <c r="K148" s="25">
        <f t="shared" si="11"/>
        <v>5618.12</v>
      </c>
      <c r="L148" s="25">
        <v>0</v>
      </c>
      <c r="M148" s="25">
        <v>106.97</v>
      </c>
      <c r="V148" s="17"/>
      <c r="W148" s="17"/>
    </row>
    <row r="149" spans="1:23" s="16" customFormat="1" ht="14.25" customHeight="1">
      <c r="A149" s="33">
        <v>43440</v>
      </c>
      <c r="B149" s="18">
        <v>20</v>
      </c>
      <c r="C149" s="19">
        <v>1934.26</v>
      </c>
      <c r="D149" s="19">
        <v>0</v>
      </c>
      <c r="E149" s="19">
        <v>317.87</v>
      </c>
      <c r="F149" s="19">
        <v>1964.21</v>
      </c>
      <c r="G149" s="24">
        <v>98</v>
      </c>
      <c r="H149" s="25">
        <f t="shared" si="8"/>
        <v>3253.2299999999996</v>
      </c>
      <c r="I149" s="25">
        <f t="shared" si="9"/>
        <v>3646.75</v>
      </c>
      <c r="J149" s="25">
        <f t="shared" si="10"/>
        <v>4270.75</v>
      </c>
      <c r="K149" s="25">
        <f t="shared" si="11"/>
        <v>5647.75</v>
      </c>
      <c r="L149" s="25">
        <v>0</v>
      </c>
      <c r="M149" s="25">
        <v>317.87</v>
      </c>
      <c r="V149" s="17"/>
      <c r="W149" s="17"/>
    </row>
    <row r="150" spans="1:23" s="16" customFormat="1" ht="14.25" customHeight="1">
      <c r="A150" s="33">
        <v>43440</v>
      </c>
      <c r="B150" s="18">
        <v>21</v>
      </c>
      <c r="C150" s="19">
        <v>1842.09</v>
      </c>
      <c r="D150" s="19">
        <v>0</v>
      </c>
      <c r="E150" s="19">
        <v>608.61</v>
      </c>
      <c r="F150" s="19">
        <v>1872.04</v>
      </c>
      <c r="G150" s="24">
        <v>98</v>
      </c>
      <c r="H150" s="25">
        <f t="shared" si="8"/>
        <v>3161.0599999999995</v>
      </c>
      <c r="I150" s="25">
        <f t="shared" si="9"/>
        <v>3554.58</v>
      </c>
      <c r="J150" s="25">
        <f t="shared" si="10"/>
        <v>4178.58</v>
      </c>
      <c r="K150" s="25">
        <f t="shared" si="11"/>
        <v>5555.58</v>
      </c>
      <c r="L150" s="25">
        <v>0</v>
      </c>
      <c r="M150" s="25">
        <v>608.61</v>
      </c>
      <c r="V150" s="17"/>
      <c r="W150" s="17"/>
    </row>
    <row r="151" spans="1:23" s="16" customFormat="1" ht="14.25" customHeight="1">
      <c r="A151" s="33">
        <v>43440</v>
      </c>
      <c r="B151" s="18">
        <v>22</v>
      </c>
      <c r="C151" s="19">
        <v>1773.69</v>
      </c>
      <c r="D151" s="19">
        <v>0</v>
      </c>
      <c r="E151" s="19">
        <v>580.83</v>
      </c>
      <c r="F151" s="19">
        <v>1803.64</v>
      </c>
      <c r="G151" s="24">
        <v>98</v>
      </c>
      <c r="H151" s="25">
        <f t="shared" si="8"/>
        <v>3092.66</v>
      </c>
      <c r="I151" s="25">
        <f t="shared" si="9"/>
        <v>3486.18</v>
      </c>
      <c r="J151" s="25">
        <f t="shared" si="10"/>
        <v>4110.18</v>
      </c>
      <c r="K151" s="25">
        <f t="shared" si="11"/>
        <v>5487.18</v>
      </c>
      <c r="L151" s="25">
        <v>0</v>
      </c>
      <c r="M151" s="25">
        <v>580.83</v>
      </c>
      <c r="V151" s="17"/>
      <c r="W151" s="17"/>
    </row>
    <row r="152" spans="1:23" s="16" customFormat="1" ht="14.25" customHeight="1">
      <c r="A152" s="33">
        <v>43440</v>
      </c>
      <c r="B152" s="18">
        <v>23</v>
      </c>
      <c r="C152" s="19">
        <v>1627.26</v>
      </c>
      <c r="D152" s="19">
        <v>0</v>
      </c>
      <c r="E152" s="19">
        <v>480.71</v>
      </c>
      <c r="F152" s="19">
        <v>1657.21</v>
      </c>
      <c r="G152" s="24">
        <v>98</v>
      </c>
      <c r="H152" s="25">
        <f t="shared" si="8"/>
        <v>2946.2299999999996</v>
      </c>
      <c r="I152" s="25">
        <f t="shared" si="9"/>
        <v>3339.75</v>
      </c>
      <c r="J152" s="25">
        <f t="shared" si="10"/>
        <v>3963.75</v>
      </c>
      <c r="K152" s="25">
        <f t="shared" si="11"/>
        <v>5340.75</v>
      </c>
      <c r="L152" s="25">
        <v>0</v>
      </c>
      <c r="M152" s="25">
        <v>480.71</v>
      </c>
      <c r="V152" s="17"/>
      <c r="W152" s="17"/>
    </row>
    <row r="153" spans="1:23" s="16" customFormat="1" ht="14.25" customHeight="1">
      <c r="A153" s="33">
        <v>43441</v>
      </c>
      <c r="B153" s="18">
        <v>0</v>
      </c>
      <c r="C153" s="19">
        <v>1470.68</v>
      </c>
      <c r="D153" s="19">
        <v>89.02</v>
      </c>
      <c r="E153" s="19">
        <v>0</v>
      </c>
      <c r="F153" s="19">
        <v>1500.63</v>
      </c>
      <c r="G153" s="24">
        <v>98</v>
      </c>
      <c r="H153" s="25">
        <f t="shared" si="8"/>
        <v>2789.6499999999996</v>
      </c>
      <c r="I153" s="25">
        <f t="shared" si="9"/>
        <v>3183.17</v>
      </c>
      <c r="J153" s="25">
        <f t="shared" si="10"/>
        <v>3807.17</v>
      </c>
      <c r="K153" s="25">
        <f t="shared" si="11"/>
        <v>5184.17</v>
      </c>
      <c r="L153" s="25">
        <v>89.02</v>
      </c>
      <c r="M153" s="25">
        <v>0</v>
      </c>
      <c r="V153" s="17"/>
      <c r="W153" s="17"/>
    </row>
    <row r="154" spans="1:23" s="16" customFormat="1" ht="14.25" customHeight="1">
      <c r="A154" s="33">
        <v>43441</v>
      </c>
      <c r="B154" s="18">
        <v>1</v>
      </c>
      <c r="C154" s="19">
        <v>1222.63</v>
      </c>
      <c r="D154" s="19">
        <v>349.1</v>
      </c>
      <c r="E154" s="19">
        <v>0</v>
      </c>
      <c r="F154" s="19">
        <v>1252.58</v>
      </c>
      <c r="G154" s="24">
        <v>98</v>
      </c>
      <c r="H154" s="25">
        <f t="shared" si="8"/>
        <v>2541.6</v>
      </c>
      <c r="I154" s="25">
        <f t="shared" si="9"/>
        <v>2935.12</v>
      </c>
      <c r="J154" s="25">
        <f t="shared" si="10"/>
        <v>3559.12</v>
      </c>
      <c r="K154" s="25">
        <f t="shared" si="11"/>
        <v>4936.12</v>
      </c>
      <c r="L154" s="25">
        <v>349.1</v>
      </c>
      <c r="M154" s="25">
        <v>0</v>
      </c>
      <c r="V154" s="17"/>
      <c r="W154" s="17"/>
    </row>
    <row r="155" spans="1:23" s="16" customFormat="1" ht="14.25" customHeight="1">
      <c r="A155" s="33">
        <v>43441</v>
      </c>
      <c r="B155" s="18">
        <v>2</v>
      </c>
      <c r="C155" s="19">
        <v>1133.09</v>
      </c>
      <c r="D155" s="19">
        <v>438.54</v>
      </c>
      <c r="E155" s="19">
        <v>0</v>
      </c>
      <c r="F155" s="19">
        <v>1163.04</v>
      </c>
      <c r="G155" s="24">
        <v>98</v>
      </c>
      <c r="H155" s="25">
        <f t="shared" si="8"/>
        <v>2452.0599999999995</v>
      </c>
      <c r="I155" s="25">
        <f t="shared" si="9"/>
        <v>2845.58</v>
      </c>
      <c r="J155" s="25">
        <f t="shared" si="10"/>
        <v>3469.58</v>
      </c>
      <c r="K155" s="25">
        <f t="shared" si="11"/>
        <v>4846.58</v>
      </c>
      <c r="L155" s="25">
        <v>438.54</v>
      </c>
      <c r="M155" s="25">
        <v>0</v>
      </c>
      <c r="V155" s="17"/>
      <c r="W155" s="17"/>
    </row>
    <row r="156" spans="1:23" s="16" customFormat="1" ht="14.25" customHeight="1">
      <c r="A156" s="33">
        <v>43441</v>
      </c>
      <c r="B156" s="18">
        <v>3</v>
      </c>
      <c r="C156" s="19">
        <v>1104.89</v>
      </c>
      <c r="D156" s="19">
        <v>470.21</v>
      </c>
      <c r="E156" s="19">
        <v>0</v>
      </c>
      <c r="F156" s="19">
        <v>1134.84</v>
      </c>
      <c r="G156" s="24">
        <v>98</v>
      </c>
      <c r="H156" s="25">
        <f t="shared" si="8"/>
        <v>2423.8599999999997</v>
      </c>
      <c r="I156" s="25">
        <f t="shared" si="9"/>
        <v>2817.38</v>
      </c>
      <c r="J156" s="25">
        <f t="shared" si="10"/>
        <v>3441.38</v>
      </c>
      <c r="K156" s="25">
        <f t="shared" si="11"/>
        <v>4818.38</v>
      </c>
      <c r="L156" s="25">
        <v>470.21</v>
      </c>
      <c r="M156" s="25">
        <v>0</v>
      </c>
      <c r="V156" s="17"/>
      <c r="W156" s="17"/>
    </row>
    <row r="157" spans="1:23" s="16" customFormat="1" ht="14.25" customHeight="1">
      <c r="A157" s="33">
        <v>43441</v>
      </c>
      <c r="B157" s="18">
        <v>4</v>
      </c>
      <c r="C157" s="19">
        <v>1137.71</v>
      </c>
      <c r="D157" s="19">
        <v>648.9</v>
      </c>
      <c r="E157" s="19">
        <v>0</v>
      </c>
      <c r="F157" s="19">
        <v>1167.66</v>
      </c>
      <c r="G157" s="24">
        <v>98</v>
      </c>
      <c r="H157" s="25">
        <f t="shared" si="8"/>
        <v>2456.68</v>
      </c>
      <c r="I157" s="25">
        <f t="shared" si="9"/>
        <v>2850.2</v>
      </c>
      <c r="J157" s="25">
        <f t="shared" si="10"/>
        <v>3474.2</v>
      </c>
      <c r="K157" s="25">
        <f t="shared" si="11"/>
        <v>4851.2</v>
      </c>
      <c r="L157" s="25">
        <v>648.9</v>
      </c>
      <c r="M157" s="25">
        <v>0</v>
      </c>
      <c r="V157" s="17"/>
      <c r="W157" s="17"/>
    </row>
    <row r="158" spans="1:23" s="16" customFormat="1" ht="14.25" customHeight="1">
      <c r="A158" s="33">
        <v>43441</v>
      </c>
      <c r="B158" s="18">
        <v>5</v>
      </c>
      <c r="C158" s="19">
        <v>1147.19</v>
      </c>
      <c r="D158" s="19">
        <v>30</v>
      </c>
      <c r="E158" s="19">
        <v>0</v>
      </c>
      <c r="F158" s="19">
        <v>1177.14</v>
      </c>
      <c r="G158" s="24">
        <v>98</v>
      </c>
      <c r="H158" s="25">
        <f t="shared" si="8"/>
        <v>2466.16</v>
      </c>
      <c r="I158" s="25">
        <f t="shared" si="9"/>
        <v>2859.68</v>
      </c>
      <c r="J158" s="25">
        <f t="shared" si="10"/>
        <v>3483.68</v>
      </c>
      <c r="K158" s="25">
        <f t="shared" si="11"/>
        <v>4860.68</v>
      </c>
      <c r="L158" s="25">
        <v>30</v>
      </c>
      <c r="M158" s="25">
        <v>0</v>
      </c>
      <c r="V158" s="17"/>
      <c r="W158" s="17"/>
    </row>
    <row r="159" spans="1:23" s="16" customFormat="1" ht="14.25" customHeight="1">
      <c r="A159" s="33">
        <v>43441</v>
      </c>
      <c r="B159" s="18">
        <v>6</v>
      </c>
      <c r="C159" s="19">
        <v>1268.62</v>
      </c>
      <c r="D159" s="19">
        <v>75.65</v>
      </c>
      <c r="E159" s="19">
        <v>0</v>
      </c>
      <c r="F159" s="19">
        <v>1298.57</v>
      </c>
      <c r="G159" s="24">
        <v>98</v>
      </c>
      <c r="H159" s="25">
        <f t="shared" si="8"/>
        <v>2587.5899999999997</v>
      </c>
      <c r="I159" s="25">
        <f t="shared" si="9"/>
        <v>2981.1099999999997</v>
      </c>
      <c r="J159" s="25">
        <f t="shared" si="10"/>
        <v>3605.1099999999997</v>
      </c>
      <c r="K159" s="25">
        <f t="shared" si="11"/>
        <v>4982.11</v>
      </c>
      <c r="L159" s="25">
        <v>75.65</v>
      </c>
      <c r="M159" s="25">
        <v>0</v>
      </c>
      <c r="V159" s="17"/>
      <c r="W159" s="17"/>
    </row>
    <row r="160" spans="1:23" s="16" customFormat="1" ht="14.25" customHeight="1">
      <c r="A160" s="33">
        <v>43441</v>
      </c>
      <c r="B160" s="18">
        <v>7</v>
      </c>
      <c r="C160" s="19">
        <v>1342.16</v>
      </c>
      <c r="D160" s="19">
        <v>98.93</v>
      </c>
      <c r="E160" s="19">
        <v>0</v>
      </c>
      <c r="F160" s="19">
        <v>1372.11</v>
      </c>
      <c r="G160" s="24">
        <v>98</v>
      </c>
      <c r="H160" s="25">
        <f t="shared" si="8"/>
        <v>2661.13</v>
      </c>
      <c r="I160" s="25">
        <f t="shared" si="9"/>
        <v>3054.6499999999996</v>
      </c>
      <c r="J160" s="25">
        <f t="shared" si="10"/>
        <v>3678.6499999999996</v>
      </c>
      <c r="K160" s="25">
        <f t="shared" si="11"/>
        <v>5055.65</v>
      </c>
      <c r="L160" s="25">
        <v>98.93</v>
      </c>
      <c r="M160" s="25">
        <v>0</v>
      </c>
      <c r="V160" s="17"/>
      <c r="W160" s="17"/>
    </row>
    <row r="161" spans="1:23" s="16" customFormat="1" ht="14.25" customHeight="1">
      <c r="A161" s="33">
        <v>43441</v>
      </c>
      <c r="B161" s="18">
        <v>8</v>
      </c>
      <c r="C161" s="19">
        <v>1598.87</v>
      </c>
      <c r="D161" s="19">
        <v>0</v>
      </c>
      <c r="E161" s="19">
        <v>29.95</v>
      </c>
      <c r="F161" s="19">
        <v>1628.82</v>
      </c>
      <c r="G161" s="24">
        <v>98</v>
      </c>
      <c r="H161" s="25">
        <f t="shared" si="8"/>
        <v>2917.8399999999997</v>
      </c>
      <c r="I161" s="25">
        <f t="shared" si="9"/>
        <v>3311.3599999999997</v>
      </c>
      <c r="J161" s="25">
        <f t="shared" si="10"/>
        <v>3935.3599999999997</v>
      </c>
      <c r="K161" s="25">
        <f t="shared" si="11"/>
        <v>5312.36</v>
      </c>
      <c r="L161" s="25">
        <v>0</v>
      </c>
      <c r="M161" s="25">
        <v>29.95</v>
      </c>
      <c r="V161" s="17"/>
      <c r="W161" s="17"/>
    </row>
    <row r="162" spans="1:23" s="16" customFormat="1" ht="14.25" customHeight="1">
      <c r="A162" s="33">
        <v>43441</v>
      </c>
      <c r="B162" s="18">
        <v>9</v>
      </c>
      <c r="C162" s="19">
        <v>1708.21</v>
      </c>
      <c r="D162" s="19">
        <v>73.1</v>
      </c>
      <c r="E162" s="19">
        <v>0</v>
      </c>
      <c r="F162" s="19">
        <v>1738.16</v>
      </c>
      <c r="G162" s="24">
        <v>98</v>
      </c>
      <c r="H162" s="25">
        <f t="shared" si="8"/>
        <v>3027.18</v>
      </c>
      <c r="I162" s="25">
        <f t="shared" si="9"/>
        <v>3420.7</v>
      </c>
      <c r="J162" s="25">
        <f t="shared" si="10"/>
        <v>4044.7</v>
      </c>
      <c r="K162" s="25">
        <f t="shared" si="11"/>
        <v>5421.7</v>
      </c>
      <c r="L162" s="25">
        <v>73.1</v>
      </c>
      <c r="M162" s="25">
        <v>0</v>
      </c>
      <c r="V162" s="17"/>
      <c r="W162" s="17"/>
    </row>
    <row r="163" spans="1:23" s="16" customFormat="1" ht="14.25" customHeight="1">
      <c r="A163" s="33">
        <v>43441</v>
      </c>
      <c r="B163" s="18">
        <v>10</v>
      </c>
      <c r="C163" s="19">
        <v>1743.33</v>
      </c>
      <c r="D163" s="19">
        <v>0</v>
      </c>
      <c r="E163" s="19">
        <v>176.2</v>
      </c>
      <c r="F163" s="19">
        <v>1773.28</v>
      </c>
      <c r="G163" s="24">
        <v>98</v>
      </c>
      <c r="H163" s="25">
        <f t="shared" si="8"/>
        <v>3062.2999999999997</v>
      </c>
      <c r="I163" s="25">
        <f t="shared" si="9"/>
        <v>3455.8199999999997</v>
      </c>
      <c r="J163" s="25">
        <f t="shared" si="10"/>
        <v>4079.8199999999997</v>
      </c>
      <c r="K163" s="25">
        <f t="shared" si="11"/>
        <v>5456.82</v>
      </c>
      <c r="L163" s="25">
        <v>0</v>
      </c>
      <c r="M163" s="25">
        <v>176.2</v>
      </c>
      <c r="V163" s="17"/>
      <c r="W163" s="17"/>
    </row>
    <row r="164" spans="1:23" s="16" customFormat="1" ht="14.25" customHeight="1">
      <c r="A164" s="33">
        <v>43441</v>
      </c>
      <c r="B164" s="18">
        <v>11</v>
      </c>
      <c r="C164" s="19">
        <v>1734.03</v>
      </c>
      <c r="D164" s="19">
        <v>0</v>
      </c>
      <c r="E164" s="19">
        <v>245.99</v>
      </c>
      <c r="F164" s="19">
        <v>1763.98</v>
      </c>
      <c r="G164" s="24">
        <v>98</v>
      </c>
      <c r="H164" s="25">
        <f t="shared" si="8"/>
        <v>3053</v>
      </c>
      <c r="I164" s="25">
        <f t="shared" si="9"/>
        <v>3446.5199999999995</v>
      </c>
      <c r="J164" s="25">
        <f t="shared" si="10"/>
        <v>4070.5199999999995</v>
      </c>
      <c r="K164" s="25">
        <f t="shared" si="11"/>
        <v>5447.5199999999995</v>
      </c>
      <c r="L164" s="25">
        <v>0</v>
      </c>
      <c r="M164" s="25">
        <v>245.99</v>
      </c>
      <c r="V164" s="17"/>
      <c r="W164" s="17"/>
    </row>
    <row r="165" spans="1:23" s="16" customFormat="1" ht="14.25" customHeight="1">
      <c r="A165" s="33">
        <v>43441</v>
      </c>
      <c r="B165" s="18">
        <v>12</v>
      </c>
      <c r="C165" s="19">
        <v>1736.84</v>
      </c>
      <c r="D165" s="19">
        <v>0</v>
      </c>
      <c r="E165" s="19">
        <v>390.28</v>
      </c>
      <c r="F165" s="19">
        <v>1766.79</v>
      </c>
      <c r="G165" s="24">
        <v>98</v>
      </c>
      <c r="H165" s="25">
        <f t="shared" si="8"/>
        <v>3055.8099999999995</v>
      </c>
      <c r="I165" s="25">
        <f t="shared" si="9"/>
        <v>3449.33</v>
      </c>
      <c r="J165" s="25">
        <f t="shared" si="10"/>
        <v>4073.33</v>
      </c>
      <c r="K165" s="25">
        <f t="shared" si="11"/>
        <v>5450.33</v>
      </c>
      <c r="L165" s="25">
        <v>0</v>
      </c>
      <c r="M165" s="25">
        <v>390.28</v>
      </c>
      <c r="V165" s="17"/>
      <c r="W165" s="17"/>
    </row>
    <row r="166" spans="1:23" s="16" customFormat="1" ht="14.25" customHeight="1">
      <c r="A166" s="33">
        <v>43441</v>
      </c>
      <c r="B166" s="18">
        <v>13</v>
      </c>
      <c r="C166" s="19">
        <v>1742.39</v>
      </c>
      <c r="D166" s="19">
        <v>0</v>
      </c>
      <c r="E166" s="19">
        <v>426.4</v>
      </c>
      <c r="F166" s="19">
        <v>1772.34</v>
      </c>
      <c r="G166" s="24">
        <v>98</v>
      </c>
      <c r="H166" s="25">
        <f t="shared" si="8"/>
        <v>3061.3599999999997</v>
      </c>
      <c r="I166" s="25">
        <f t="shared" si="9"/>
        <v>3454.88</v>
      </c>
      <c r="J166" s="25">
        <f t="shared" si="10"/>
        <v>4078.88</v>
      </c>
      <c r="K166" s="25">
        <f t="shared" si="11"/>
        <v>5455.88</v>
      </c>
      <c r="L166" s="25">
        <v>0</v>
      </c>
      <c r="M166" s="25">
        <v>426.4</v>
      </c>
      <c r="V166" s="17"/>
      <c r="W166" s="17"/>
    </row>
    <row r="167" spans="1:23" s="16" customFormat="1" ht="14.25" customHeight="1">
      <c r="A167" s="33">
        <v>43441</v>
      </c>
      <c r="B167" s="18">
        <v>14</v>
      </c>
      <c r="C167" s="19">
        <v>1741.06</v>
      </c>
      <c r="D167" s="19">
        <v>0</v>
      </c>
      <c r="E167" s="19">
        <v>436.19</v>
      </c>
      <c r="F167" s="19">
        <v>1771.01</v>
      </c>
      <c r="G167" s="24">
        <v>98</v>
      </c>
      <c r="H167" s="25">
        <f t="shared" si="8"/>
        <v>3060.0299999999997</v>
      </c>
      <c r="I167" s="25">
        <f t="shared" si="9"/>
        <v>3453.5499999999997</v>
      </c>
      <c r="J167" s="25">
        <f t="shared" si="10"/>
        <v>4077.5499999999997</v>
      </c>
      <c r="K167" s="25">
        <f t="shared" si="11"/>
        <v>5454.549999999999</v>
      </c>
      <c r="L167" s="25">
        <v>0</v>
      </c>
      <c r="M167" s="25">
        <v>436.19</v>
      </c>
      <c r="V167" s="17"/>
      <c r="W167" s="17"/>
    </row>
    <row r="168" spans="1:23" s="16" customFormat="1" ht="14.25" customHeight="1">
      <c r="A168" s="33">
        <v>43441</v>
      </c>
      <c r="B168" s="18">
        <v>15</v>
      </c>
      <c r="C168" s="19">
        <v>1731.73</v>
      </c>
      <c r="D168" s="19">
        <v>0</v>
      </c>
      <c r="E168" s="19">
        <v>249.45</v>
      </c>
      <c r="F168" s="19">
        <v>1761.68</v>
      </c>
      <c r="G168" s="24">
        <v>98</v>
      </c>
      <c r="H168" s="25">
        <f t="shared" si="8"/>
        <v>3050.7</v>
      </c>
      <c r="I168" s="25">
        <f t="shared" si="9"/>
        <v>3444.22</v>
      </c>
      <c r="J168" s="25">
        <f t="shared" si="10"/>
        <v>4068.22</v>
      </c>
      <c r="K168" s="25">
        <f t="shared" si="11"/>
        <v>5445.219999999999</v>
      </c>
      <c r="L168" s="25">
        <v>0</v>
      </c>
      <c r="M168" s="25">
        <v>249.45</v>
      </c>
      <c r="V168" s="17"/>
      <c r="W168" s="17"/>
    </row>
    <row r="169" spans="1:23" s="16" customFormat="1" ht="14.25" customHeight="1">
      <c r="A169" s="33">
        <v>43441</v>
      </c>
      <c r="B169" s="18">
        <v>16</v>
      </c>
      <c r="C169" s="19">
        <v>1729.92</v>
      </c>
      <c r="D169" s="19">
        <v>0</v>
      </c>
      <c r="E169" s="19">
        <v>259.18</v>
      </c>
      <c r="F169" s="19">
        <v>1759.87</v>
      </c>
      <c r="G169" s="24">
        <v>98</v>
      </c>
      <c r="H169" s="25">
        <f t="shared" si="8"/>
        <v>3048.89</v>
      </c>
      <c r="I169" s="25">
        <f t="shared" si="9"/>
        <v>3442.41</v>
      </c>
      <c r="J169" s="25">
        <f t="shared" si="10"/>
        <v>4066.41</v>
      </c>
      <c r="K169" s="25">
        <f t="shared" si="11"/>
        <v>5443.41</v>
      </c>
      <c r="L169" s="25">
        <v>0</v>
      </c>
      <c r="M169" s="25">
        <v>259.18</v>
      </c>
      <c r="V169" s="17"/>
      <c r="W169" s="17"/>
    </row>
    <row r="170" spans="1:23" s="16" customFormat="1" ht="14.25" customHeight="1">
      <c r="A170" s="33">
        <v>43441</v>
      </c>
      <c r="B170" s="18">
        <v>17</v>
      </c>
      <c r="C170" s="19">
        <v>1740.75</v>
      </c>
      <c r="D170" s="19">
        <v>0</v>
      </c>
      <c r="E170" s="19">
        <v>64.54</v>
      </c>
      <c r="F170" s="19">
        <v>1770.7</v>
      </c>
      <c r="G170" s="24">
        <v>98</v>
      </c>
      <c r="H170" s="25">
        <f t="shared" si="8"/>
        <v>3059.72</v>
      </c>
      <c r="I170" s="25">
        <f t="shared" si="9"/>
        <v>3453.24</v>
      </c>
      <c r="J170" s="25">
        <f t="shared" si="10"/>
        <v>4077.24</v>
      </c>
      <c r="K170" s="25">
        <f t="shared" si="11"/>
        <v>5454.24</v>
      </c>
      <c r="L170" s="25">
        <v>0</v>
      </c>
      <c r="M170" s="25">
        <v>64.54</v>
      </c>
      <c r="V170" s="17"/>
      <c r="W170" s="17"/>
    </row>
    <row r="171" spans="1:23" s="16" customFormat="1" ht="14.25" customHeight="1">
      <c r="A171" s="33">
        <v>43441</v>
      </c>
      <c r="B171" s="18">
        <v>18</v>
      </c>
      <c r="C171" s="19">
        <v>1936.15</v>
      </c>
      <c r="D171" s="19">
        <v>0</v>
      </c>
      <c r="E171" s="19">
        <v>129.99</v>
      </c>
      <c r="F171" s="19">
        <v>1966.1</v>
      </c>
      <c r="G171" s="24">
        <v>98</v>
      </c>
      <c r="H171" s="25">
        <f t="shared" si="8"/>
        <v>3255.12</v>
      </c>
      <c r="I171" s="25">
        <f t="shared" si="9"/>
        <v>3648.64</v>
      </c>
      <c r="J171" s="25">
        <f t="shared" si="10"/>
        <v>4272.639999999999</v>
      </c>
      <c r="K171" s="25">
        <f t="shared" si="11"/>
        <v>5649.639999999999</v>
      </c>
      <c r="L171" s="25">
        <v>0</v>
      </c>
      <c r="M171" s="25">
        <v>129.99</v>
      </c>
      <c r="V171" s="17"/>
      <c r="W171" s="17"/>
    </row>
    <row r="172" spans="1:23" s="16" customFormat="1" ht="14.25" customHeight="1">
      <c r="A172" s="33">
        <v>43441</v>
      </c>
      <c r="B172" s="18">
        <v>19</v>
      </c>
      <c r="C172" s="19">
        <v>2043.88</v>
      </c>
      <c r="D172" s="19">
        <v>0</v>
      </c>
      <c r="E172" s="19">
        <v>219.82</v>
      </c>
      <c r="F172" s="19">
        <v>2073.83</v>
      </c>
      <c r="G172" s="24">
        <v>98</v>
      </c>
      <c r="H172" s="25">
        <f t="shared" si="8"/>
        <v>3362.85</v>
      </c>
      <c r="I172" s="25">
        <f t="shared" si="9"/>
        <v>3756.37</v>
      </c>
      <c r="J172" s="25">
        <f t="shared" si="10"/>
        <v>4380.37</v>
      </c>
      <c r="K172" s="25">
        <f t="shared" si="11"/>
        <v>5757.37</v>
      </c>
      <c r="L172" s="25">
        <v>0</v>
      </c>
      <c r="M172" s="25">
        <v>219.82</v>
      </c>
      <c r="V172" s="17"/>
      <c r="W172" s="17"/>
    </row>
    <row r="173" spans="1:23" s="16" customFormat="1" ht="14.25" customHeight="1">
      <c r="A173" s="33">
        <v>43441</v>
      </c>
      <c r="B173" s="18">
        <v>20</v>
      </c>
      <c r="C173" s="19">
        <v>2021.6</v>
      </c>
      <c r="D173" s="19">
        <v>0</v>
      </c>
      <c r="E173" s="19">
        <v>301.95</v>
      </c>
      <c r="F173" s="19">
        <v>2051.55</v>
      </c>
      <c r="G173" s="24">
        <v>98</v>
      </c>
      <c r="H173" s="25">
        <f t="shared" si="8"/>
        <v>3340.5699999999997</v>
      </c>
      <c r="I173" s="25">
        <f t="shared" si="9"/>
        <v>3734.0899999999997</v>
      </c>
      <c r="J173" s="25">
        <f t="shared" si="10"/>
        <v>4358.09</v>
      </c>
      <c r="K173" s="25">
        <f t="shared" si="11"/>
        <v>5735.09</v>
      </c>
      <c r="L173" s="25">
        <v>0</v>
      </c>
      <c r="M173" s="25">
        <v>301.95</v>
      </c>
      <c r="V173" s="17"/>
      <c r="W173" s="17"/>
    </row>
    <row r="174" spans="1:23" s="16" customFormat="1" ht="14.25" customHeight="1">
      <c r="A174" s="33">
        <v>43441</v>
      </c>
      <c r="B174" s="18">
        <v>21</v>
      </c>
      <c r="C174" s="19">
        <v>1855</v>
      </c>
      <c r="D174" s="19">
        <v>0</v>
      </c>
      <c r="E174" s="19">
        <v>454.64</v>
      </c>
      <c r="F174" s="19">
        <v>1884.95</v>
      </c>
      <c r="G174" s="24">
        <v>98</v>
      </c>
      <c r="H174" s="25">
        <f t="shared" si="8"/>
        <v>3173.97</v>
      </c>
      <c r="I174" s="25">
        <f t="shared" si="9"/>
        <v>3567.49</v>
      </c>
      <c r="J174" s="25">
        <f t="shared" si="10"/>
        <v>4191.49</v>
      </c>
      <c r="K174" s="25">
        <f t="shared" si="11"/>
        <v>5568.49</v>
      </c>
      <c r="L174" s="25">
        <v>0</v>
      </c>
      <c r="M174" s="25">
        <v>454.64</v>
      </c>
      <c r="V174" s="17"/>
      <c r="W174" s="17"/>
    </row>
    <row r="175" spans="1:23" s="16" customFormat="1" ht="14.25" customHeight="1">
      <c r="A175" s="33">
        <v>43441</v>
      </c>
      <c r="B175" s="18">
        <v>22</v>
      </c>
      <c r="C175" s="19">
        <v>1699.22</v>
      </c>
      <c r="D175" s="19">
        <v>0</v>
      </c>
      <c r="E175" s="19">
        <v>526.74</v>
      </c>
      <c r="F175" s="19">
        <v>1729.17</v>
      </c>
      <c r="G175" s="24">
        <v>98</v>
      </c>
      <c r="H175" s="25">
        <f t="shared" si="8"/>
        <v>3018.1899999999996</v>
      </c>
      <c r="I175" s="25">
        <f t="shared" si="9"/>
        <v>3411.71</v>
      </c>
      <c r="J175" s="25">
        <f t="shared" si="10"/>
        <v>4035.71</v>
      </c>
      <c r="K175" s="25">
        <f t="shared" si="11"/>
        <v>5412.71</v>
      </c>
      <c r="L175" s="25">
        <v>0</v>
      </c>
      <c r="M175" s="25">
        <v>526.74</v>
      </c>
      <c r="V175" s="17"/>
      <c r="W175" s="17"/>
    </row>
    <row r="176" spans="1:23" s="16" customFormat="1" ht="14.25" customHeight="1">
      <c r="A176" s="33">
        <v>43441</v>
      </c>
      <c r="B176" s="18">
        <v>23</v>
      </c>
      <c r="C176" s="19">
        <v>1593.33</v>
      </c>
      <c r="D176" s="19">
        <v>0</v>
      </c>
      <c r="E176" s="19">
        <v>402.41</v>
      </c>
      <c r="F176" s="19">
        <v>1623.28</v>
      </c>
      <c r="G176" s="24">
        <v>98</v>
      </c>
      <c r="H176" s="25">
        <f t="shared" si="8"/>
        <v>2912.2999999999997</v>
      </c>
      <c r="I176" s="25">
        <f t="shared" si="9"/>
        <v>3305.8199999999997</v>
      </c>
      <c r="J176" s="25">
        <f t="shared" si="10"/>
        <v>3929.8199999999997</v>
      </c>
      <c r="K176" s="25">
        <f t="shared" si="11"/>
        <v>5306.82</v>
      </c>
      <c r="L176" s="25">
        <v>0</v>
      </c>
      <c r="M176" s="25">
        <v>402.41</v>
      </c>
      <c r="V176" s="17"/>
      <c r="W176" s="17"/>
    </row>
    <row r="177" spans="1:23" s="16" customFormat="1" ht="14.25" customHeight="1">
      <c r="A177" s="33">
        <v>43442</v>
      </c>
      <c r="B177" s="18">
        <v>0</v>
      </c>
      <c r="C177" s="19">
        <v>1293</v>
      </c>
      <c r="D177" s="19">
        <v>0</v>
      </c>
      <c r="E177" s="19">
        <v>145.93</v>
      </c>
      <c r="F177" s="19">
        <v>1322.95</v>
      </c>
      <c r="G177" s="24">
        <v>98</v>
      </c>
      <c r="H177" s="25">
        <f t="shared" si="8"/>
        <v>2611.97</v>
      </c>
      <c r="I177" s="25">
        <f t="shared" si="9"/>
        <v>3005.49</v>
      </c>
      <c r="J177" s="25">
        <f t="shared" si="10"/>
        <v>3629.49</v>
      </c>
      <c r="K177" s="25">
        <f t="shared" si="11"/>
        <v>5006.49</v>
      </c>
      <c r="L177" s="25">
        <v>0</v>
      </c>
      <c r="M177" s="25">
        <v>145.93</v>
      </c>
      <c r="V177" s="17"/>
      <c r="W177" s="17"/>
    </row>
    <row r="178" spans="1:23" s="16" customFormat="1" ht="14.25" customHeight="1">
      <c r="A178" s="33">
        <v>43442</v>
      </c>
      <c r="B178" s="18">
        <v>1</v>
      </c>
      <c r="C178" s="19">
        <v>1127.94</v>
      </c>
      <c r="D178" s="19">
        <v>445.09</v>
      </c>
      <c r="E178" s="19">
        <v>0</v>
      </c>
      <c r="F178" s="19">
        <v>1157.89</v>
      </c>
      <c r="G178" s="24">
        <v>98</v>
      </c>
      <c r="H178" s="25">
        <f t="shared" si="8"/>
        <v>2446.91</v>
      </c>
      <c r="I178" s="25">
        <f t="shared" si="9"/>
        <v>2840.43</v>
      </c>
      <c r="J178" s="25">
        <f t="shared" si="10"/>
        <v>3464.43</v>
      </c>
      <c r="K178" s="25">
        <f t="shared" si="11"/>
        <v>4841.43</v>
      </c>
      <c r="L178" s="25">
        <v>445.09</v>
      </c>
      <c r="M178" s="25">
        <v>0</v>
      </c>
      <c r="V178" s="17"/>
      <c r="W178" s="17"/>
    </row>
    <row r="179" spans="1:23" s="16" customFormat="1" ht="14.25" customHeight="1">
      <c r="A179" s="33">
        <v>43442</v>
      </c>
      <c r="B179" s="18">
        <v>2</v>
      </c>
      <c r="C179" s="19">
        <v>1089.78</v>
      </c>
      <c r="D179" s="19">
        <v>482.35</v>
      </c>
      <c r="E179" s="19">
        <v>0</v>
      </c>
      <c r="F179" s="19">
        <v>1119.73</v>
      </c>
      <c r="G179" s="24">
        <v>98</v>
      </c>
      <c r="H179" s="25">
        <f t="shared" si="8"/>
        <v>2408.75</v>
      </c>
      <c r="I179" s="25">
        <f t="shared" si="9"/>
        <v>2802.2699999999995</v>
      </c>
      <c r="J179" s="25">
        <f t="shared" si="10"/>
        <v>3426.2699999999995</v>
      </c>
      <c r="K179" s="25">
        <f t="shared" si="11"/>
        <v>4803.2699999999995</v>
      </c>
      <c r="L179" s="25">
        <v>482.35</v>
      </c>
      <c r="M179" s="25">
        <v>0</v>
      </c>
      <c r="V179" s="17"/>
      <c r="W179" s="17"/>
    </row>
    <row r="180" spans="1:23" s="16" customFormat="1" ht="14.25" customHeight="1">
      <c r="A180" s="33">
        <v>43442</v>
      </c>
      <c r="B180" s="18">
        <v>3</v>
      </c>
      <c r="C180" s="19">
        <v>1098.23</v>
      </c>
      <c r="D180" s="19">
        <v>480.88</v>
      </c>
      <c r="E180" s="19">
        <v>0</v>
      </c>
      <c r="F180" s="19">
        <v>1128.18</v>
      </c>
      <c r="G180" s="24">
        <v>98</v>
      </c>
      <c r="H180" s="25">
        <f t="shared" si="8"/>
        <v>2417.2</v>
      </c>
      <c r="I180" s="25">
        <f t="shared" si="9"/>
        <v>2810.72</v>
      </c>
      <c r="J180" s="25">
        <f t="shared" si="10"/>
        <v>3434.72</v>
      </c>
      <c r="K180" s="25">
        <f t="shared" si="11"/>
        <v>4811.719999999999</v>
      </c>
      <c r="L180" s="25">
        <v>480.88</v>
      </c>
      <c r="M180" s="25">
        <v>0</v>
      </c>
      <c r="V180" s="17"/>
      <c r="W180" s="17"/>
    </row>
    <row r="181" spans="1:23" s="16" customFormat="1" ht="14.25" customHeight="1">
      <c r="A181" s="33">
        <v>43442</v>
      </c>
      <c r="B181" s="18">
        <v>4</v>
      </c>
      <c r="C181" s="19">
        <v>1126.73</v>
      </c>
      <c r="D181" s="19">
        <v>493.12</v>
      </c>
      <c r="E181" s="19">
        <v>0</v>
      </c>
      <c r="F181" s="19">
        <v>1156.68</v>
      </c>
      <c r="G181" s="24">
        <v>98</v>
      </c>
      <c r="H181" s="25">
        <f t="shared" si="8"/>
        <v>2445.7</v>
      </c>
      <c r="I181" s="25">
        <f t="shared" si="9"/>
        <v>2839.22</v>
      </c>
      <c r="J181" s="25">
        <f t="shared" si="10"/>
        <v>3463.22</v>
      </c>
      <c r="K181" s="25">
        <f t="shared" si="11"/>
        <v>4840.219999999999</v>
      </c>
      <c r="L181" s="25">
        <v>493.12</v>
      </c>
      <c r="M181" s="25">
        <v>0</v>
      </c>
      <c r="V181" s="17"/>
      <c r="W181" s="17"/>
    </row>
    <row r="182" spans="1:23" s="16" customFormat="1" ht="14.25" customHeight="1">
      <c r="A182" s="33">
        <v>43442</v>
      </c>
      <c r="B182" s="18">
        <v>5</v>
      </c>
      <c r="C182" s="19">
        <v>1323.88</v>
      </c>
      <c r="D182" s="19">
        <v>156.13</v>
      </c>
      <c r="E182" s="19">
        <v>0</v>
      </c>
      <c r="F182" s="19">
        <v>1353.83</v>
      </c>
      <c r="G182" s="24">
        <v>98</v>
      </c>
      <c r="H182" s="25">
        <f t="shared" si="8"/>
        <v>2642.85</v>
      </c>
      <c r="I182" s="25">
        <f t="shared" si="9"/>
        <v>3036.37</v>
      </c>
      <c r="J182" s="25">
        <f t="shared" si="10"/>
        <v>3660.37</v>
      </c>
      <c r="K182" s="25">
        <f t="shared" si="11"/>
        <v>5037.37</v>
      </c>
      <c r="L182" s="25">
        <v>156.13</v>
      </c>
      <c r="M182" s="25">
        <v>0</v>
      </c>
      <c r="V182" s="17"/>
      <c r="W182" s="17"/>
    </row>
    <row r="183" spans="1:23" s="16" customFormat="1" ht="14.25" customHeight="1">
      <c r="A183" s="33">
        <v>43442</v>
      </c>
      <c r="B183" s="18">
        <v>6</v>
      </c>
      <c r="C183" s="19">
        <v>1508.02</v>
      </c>
      <c r="D183" s="19">
        <v>376.9</v>
      </c>
      <c r="E183" s="19">
        <v>0</v>
      </c>
      <c r="F183" s="19">
        <v>1537.97</v>
      </c>
      <c r="G183" s="24">
        <v>98</v>
      </c>
      <c r="H183" s="25">
        <f t="shared" si="8"/>
        <v>2826.99</v>
      </c>
      <c r="I183" s="25">
        <f t="shared" si="9"/>
        <v>3220.5099999999998</v>
      </c>
      <c r="J183" s="25">
        <f t="shared" si="10"/>
        <v>3844.5099999999998</v>
      </c>
      <c r="K183" s="25">
        <f t="shared" si="11"/>
        <v>5221.51</v>
      </c>
      <c r="L183" s="25">
        <v>376.9</v>
      </c>
      <c r="M183" s="25">
        <v>0</v>
      </c>
      <c r="V183" s="17"/>
      <c r="W183" s="17"/>
    </row>
    <row r="184" spans="1:23" s="16" customFormat="1" ht="14.25" customHeight="1">
      <c r="A184" s="33">
        <v>43442</v>
      </c>
      <c r="B184" s="18">
        <v>7</v>
      </c>
      <c r="C184" s="19">
        <v>1657.77</v>
      </c>
      <c r="D184" s="19">
        <v>188.62</v>
      </c>
      <c r="E184" s="19">
        <v>0</v>
      </c>
      <c r="F184" s="19">
        <v>1687.72</v>
      </c>
      <c r="G184" s="24">
        <v>98</v>
      </c>
      <c r="H184" s="25">
        <f t="shared" si="8"/>
        <v>2976.74</v>
      </c>
      <c r="I184" s="25">
        <f t="shared" si="9"/>
        <v>3370.2599999999998</v>
      </c>
      <c r="J184" s="25">
        <f t="shared" si="10"/>
        <v>3994.2599999999998</v>
      </c>
      <c r="K184" s="25">
        <f t="shared" si="11"/>
        <v>5371.26</v>
      </c>
      <c r="L184" s="25">
        <v>188.62</v>
      </c>
      <c r="M184" s="25">
        <v>0</v>
      </c>
      <c r="V184" s="17"/>
      <c r="W184" s="17"/>
    </row>
    <row r="185" spans="1:23" s="16" customFormat="1" ht="14.25" customHeight="1">
      <c r="A185" s="33">
        <v>43442</v>
      </c>
      <c r="B185" s="18">
        <v>8</v>
      </c>
      <c r="C185" s="19">
        <v>1834.63</v>
      </c>
      <c r="D185" s="19">
        <v>90.4</v>
      </c>
      <c r="E185" s="19">
        <v>0</v>
      </c>
      <c r="F185" s="19">
        <v>1864.58</v>
      </c>
      <c r="G185" s="24">
        <v>98</v>
      </c>
      <c r="H185" s="25">
        <f t="shared" si="8"/>
        <v>3153.6</v>
      </c>
      <c r="I185" s="25">
        <f t="shared" si="9"/>
        <v>3547.12</v>
      </c>
      <c r="J185" s="25">
        <f t="shared" si="10"/>
        <v>4171.12</v>
      </c>
      <c r="K185" s="25">
        <f t="shared" si="11"/>
        <v>5548.12</v>
      </c>
      <c r="L185" s="25">
        <v>90.4</v>
      </c>
      <c r="M185" s="25">
        <v>0</v>
      </c>
      <c r="V185" s="17"/>
      <c r="W185" s="17"/>
    </row>
    <row r="186" spans="1:23" s="16" customFormat="1" ht="14.25" customHeight="1">
      <c r="A186" s="33">
        <v>43442</v>
      </c>
      <c r="B186" s="18">
        <v>9</v>
      </c>
      <c r="C186" s="19">
        <v>1859.26</v>
      </c>
      <c r="D186" s="19">
        <v>74.97</v>
      </c>
      <c r="E186" s="19">
        <v>0</v>
      </c>
      <c r="F186" s="19">
        <v>1889.21</v>
      </c>
      <c r="G186" s="24">
        <v>98</v>
      </c>
      <c r="H186" s="25">
        <f t="shared" si="8"/>
        <v>3178.2299999999996</v>
      </c>
      <c r="I186" s="25">
        <f t="shared" si="9"/>
        <v>3571.75</v>
      </c>
      <c r="J186" s="25">
        <f t="shared" si="10"/>
        <v>4195.75</v>
      </c>
      <c r="K186" s="25">
        <f t="shared" si="11"/>
        <v>5572.75</v>
      </c>
      <c r="L186" s="25">
        <v>74.97</v>
      </c>
      <c r="M186" s="25">
        <v>0</v>
      </c>
      <c r="V186" s="17"/>
      <c r="W186" s="17"/>
    </row>
    <row r="187" spans="1:23" s="16" customFormat="1" ht="14.25" customHeight="1">
      <c r="A187" s="33">
        <v>43442</v>
      </c>
      <c r="B187" s="18">
        <v>10</v>
      </c>
      <c r="C187" s="19">
        <v>1857.89</v>
      </c>
      <c r="D187" s="19">
        <v>23.4</v>
      </c>
      <c r="E187" s="19">
        <v>0</v>
      </c>
      <c r="F187" s="19">
        <v>1887.84</v>
      </c>
      <c r="G187" s="24">
        <v>98</v>
      </c>
      <c r="H187" s="25">
        <f t="shared" si="8"/>
        <v>3176.8599999999997</v>
      </c>
      <c r="I187" s="25">
        <f t="shared" si="9"/>
        <v>3570.38</v>
      </c>
      <c r="J187" s="25">
        <f t="shared" si="10"/>
        <v>4194.38</v>
      </c>
      <c r="K187" s="25">
        <f t="shared" si="11"/>
        <v>5571.38</v>
      </c>
      <c r="L187" s="25">
        <v>23.4</v>
      </c>
      <c r="M187" s="25">
        <v>0</v>
      </c>
      <c r="V187" s="17"/>
      <c r="W187" s="17"/>
    </row>
    <row r="188" spans="1:23" s="16" customFormat="1" ht="14.25" customHeight="1">
      <c r="A188" s="33">
        <v>43442</v>
      </c>
      <c r="B188" s="18">
        <v>11</v>
      </c>
      <c r="C188" s="19">
        <v>1851.12</v>
      </c>
      <c r="D188" s="19">
        <v>0</v>
      </c>
      <c r="E188" s="19">
        <v>4.04</v>
      </c>
      <c r="F188" s="19">
        <v>1881.07</v>
      </c>
      <c r="G188" s="24">
        <v>98</v>
      </c>
      <c r="H188" s="25">
        <f t="shared" si="8"/>
        <v>3170.0899999999997</v>
      </c>
      <c r="I188" s="25">
        <f t="shared" si="9"/>
        <v>3563.6099999999997</v>
      </c>
      <c r="J188" s="25">
        <f t="shared" si="10"/>
        <v>4187.61</v>
      </c>
      <c r="K188" s="25">
        <f t="shared" si="11"/>
        <v>5564.61</v>
      </c>
      <c r="L188" s="25">
        <v>0</v>
      </c>
      <c r="M188" s="25">
        <v>4.04</v>
      </c>
      <c r="V188" s="17"/>
      <c r="W188" s="17"/>
    </row>
    <row r="189" spans="1:23" s="16" customFormat="1" ht="14.25" customHeight="1">
      <c r="A189" s="33">
        <v>43442</v>
      </c>
      <c r="B189" s="18">
        <v>12</v>
      </c>
      <c r="C189" s="19">
        <v>1815.78</v>
      </c>
      <c r="D189" s="19">
        <v>0</v>
      </c>
      <c r="E189" s="19">
        <v>52.84</v>
      </c>
      <c r="F189" s="19">
        <v>1845.73</v>
      </c>
      <c r="G189" s="24">
        <v>98</v>
      </c>
      <c r="H189" s="25">
        <f t="shared" si="8"/>
        <v>3134.75</v>
      </c>
      <c r="I189" s="25">
        <f t="shared" si="9"/>
        <v>3528.2699999999995</v>
      </c>
      <c r="J189" s="25">
        <f t="shared" si="10"/>
        <v>4152.2699999999995</v>
      </c>
      <c r="K189" s="25">
        <f t="shared" si="11"/>
        <v>5529.2699999999995</v>
      </c>
      <c r="L189" s="25">
        <v>0</v>
      </c>
      <c r="M189" s="25">
        <v>52.84</v>
      </c>
      <c r="V189" s="17"/>
      <c r="W189" s="17"/>
    </row>
    <row r="190" spans="1:23" s="16" customFormat="1" ht="14.25" customHeight="1">
      <c r="A190" s="33">
        <v>43442</v>
      </c>
      <c r="B190" s="18">
        <v>13</v>
      </c>
      <c r="C190" s="19">
        <v>1845.96</v>
      </c>
      <c r="D190" s="19">
        <v>0</v>
      </c>
      <c r="E190" s="19">
        <v>82.48</v>
      </c>
      <c r="F190" s="19">
        <v>1875.91</v>
      </c>
      <c r="G190" s="24">
        <v>98</v>
      </c>
      <c r="H190" s="25">
        <f t="shared" si="8"/>
        <v>3164.93</v>
      </c>
      <c r="I190" s="25">
        <f t="shared" si="9"/>
        <v>3558.45</v>
      </c>
      <c r="J190" s="25">
        <f t="shared" si="10"/>
        <v>4182.45</v>
      </c>
      <c r="K190" s="25">
        <f t="shared" si="11"/>
        <v>5559.45</v>
      </c>
      <c r="L190" s="25">
        <v>0</v>
      </c>
      <c r="M190" s="25">
        <v>82.48</v>
      </c>
      <c r="V190" s="17"/>
      <c r="W190" s="17"/>
    </row>
    <row r="191" spans="1:23" s="16" customFormat="1" ht="14.25" customHeight="1">
      <c r="A191" s="33">
        <v>43442</v>
      </c>
      <c r="B191" s="18">
        <v>14</v>
      </c>
      <c r="C191" s="19">
        <v>1834.9</v>
      </c>
      <c r="D191" s="19">
        <v>0</v>
      </c>
      <c r="E191" s="19">
        <v>86.05</v>
      </c>
      <c r="F191" s="19">
        <v>1864.85</v>
      </c>
      <c r="G191" s="24">
        <v>98</v>
      </c>
      <c r="H191" s="25">
        <f t="shared" si="8"/>
        <v>3153.87</v>
      </c>
      <c r="I191" s="25">
        <f t="shared" si="9"/>
        <v>3547.39</v>
      </c>
      <c r="J191" s="25">
        <f t="shared" si="10"/>
        <v>4171.389999999999</v>
      </c>
      <c r="K191" s="25">
        <f t="shared" si="11"/>
        <v>5548.389999999999</v>
      </c>
      <c r="L191" s="25">
        <v>0</v>
      </c>
      <c r="M191" s="25">
        <v>86.05</v>
      </c>
      <c r="V191" s="17"/>
      <c r="W191" s="17"/>
    </row>
    <row r="192" spans="1:23" s="16" customFormat="1" ht="14.25" customHeight="1">
      <c r="A192" s="33">
        <v>43442</v>
      </c>
      <c r="B192" s="18">
        <v>15</v>
      </c>
      <c r="C192" s="19">
        <v>1782.61</v>
      </c>
      <c r="D192" s="19">
        <v>0</v>
      </c>
      <c r="E192" s="19">
        <v>75.86</v>
      </c>
      <c r="F192" s="19">
        <v>1812.56</v>
      </c>
      <c r="G192" s="24">
        <v>98</v>
      </c>
      <c r="H192" s="25">
        <f t="shared" si="8"/>
        <v>3101.58</v>
      </c>
      <c r="I192" s="25">
        <f t="shared" si="9"/>
        <v>3495.0999999999995</v>
      </c>
      <c r="J192" s="25">
        <f t="shared" si="10"/>
        <v>4119.099999999999</v>
      </c>
      <c r="K192" s="25">
        <f t="shared" si="11"/>
        <v>5496.099999999999</v>
      </c>
      <c r="L192" s="25">
        <v>0</v>
      </c>
      <c r="M192" s="25">
        <v>75.86</v>
      </c>
      <c r="V192" s="17"/>
      <c r="W192" s="17"/>
    </row>
    <row r="193" spans="1:23" s="16" customFormat="1" ht="14.25" customHeight="1">
      <c r="A193" s="33">
        <v>43442</v>
      </c>
      <c r="B193" s="18">
        <v>16</v>
      </c>
      <c r="C193" s="19">
        <v>1780.13</v>
      </c>
      <c r="D193" s="19">
        <v>0</v>
      </c>
      <c r="E193" s="19">
        <v>16.07</v>
      </c>
      <c r="F193" s="19">
        <v>1810.08</v>
      </c>
      <c r="G193" s="24">
        <v>98</v>
      </c>
      <c r="H193" s="25">
        <f t="shared" si="8"/>
        <v>3099.1</v>
      </c>
      <c r="I193" s="25">
        <f t="shared" si="9"/>
        <v>3492.62</v>
      </c>
      <c r="J193" s="25">
        <f t="shared" si="10"/>
        <v>4116.62</v>
      </c>
      <c r="K193" s="25">
        <f t="shared" si="11"/>
        <v>5493.62</v>
      </c>
      <c r="L193" s="25">
        <v>0</v>
      </c>
      <c r="M193" s="25">
        <v>16.07</v>
      </c>
      <c r="V193" s="17"/>
      <c r="W193" s="17"/>
    </row>
    <row r="194" spans="1:23" s="16" customFormat="1" ht="14.25" customHeight="1">
      <c r="A194" s="33">
        <v>43442</v>
      </c>
      <c r="B194" s="18">
        <v>17</v>
      </c>
      <c r="C194" s="19">
        <v>1723.65</v>
      </c>
      <c r="D194" s="19">
        <v>95.58</v>
      </c>
      <c r="E194" s="19">
        <v>0</v>
      </c>
      <c r="F194" s="19">
        <v>1753.6</v>
      </c>
      <c r="G194" s="24">
        <v>98</v>
      </c>
      <c r="H194" s="25">
        <f t="shared" si="8"/>
        <v>3042.62</v>
      </c>
      <c r="I194" s="25">
        <f t="shared" si="9"/>
        <v>3436.14</v>
      </c>
      <c r="J194" s="25">
        <f t="shared" si="10"/>
        <v>4060.14</v>
      </c>
      <c r="K194" s="25">
        <f t="shared" si="11"/>
        <v>5437.139999999999</v>
      </c>
      <c r="L194" s="25">
        <v>95.58</v>
      </c>
      <c r="M194" s="25">
        <v>0</v>
      </c>
      <c r="V194" s="17"/>
      <c r="W194" s="17"/>
    </row>
    <row r="195" spans="1:23" s="16" customFormat="1" ht="14.25" customHeight="1">
      <c r="A195" s="33">
        <v>43442</v>
      </c>
      <c r="B195" s="18">
        <v>18</v>
      </c>
      <c r="C195" s="19">
        <v>1840.35</v>
      </c>
      <c r="D195" s="19">
        <v>21.5</v>
      </c>
      <c r="E195" s="19">
        <v>0</v>
      </c>
      <c r="F195" s="19">
        <v>1870.3</v>
      </c>
      <c r="G195" s="24">
        <v>98</v>
      </c>
      <c r="H195" s="25">
        <f t="shared" si="8"/>
        <v>3159.3199999999997</v>
      </c>
      <c r="I195" s="25">
        <f t="shared" si="9"/>
        <v>3552.8399999999997</v>
      </c>
      <c r="J195" s="25">
        <f t="shared" si="10"/>
        <v>4176.84</v>
      </c>
      <c r="K195" s="25">
        <f t="shared" si="11"/>
        <v>5553.84</v>
      </c>
      <c r="L195" s="25">
        <v>21.5</v>
      </c>
      <c r="M195" s="25">
        <v>0</v>
      </c>
      <c r="V195" s="17"/>
      <c r="W195" s="17"/>
    </row>
    <row r="196" spans="1:23" s="16" customFormat="1" ht="14.25" customHeight="1">
      <c r="A196" s="33">
        <v>43442</v>
      </c>
      <c r="B196" s="18">
        <v>19</v>
      </c>
      <c r="C196" s="19">
        <v>1883.37</v>
      </c>
      <c r="D196" s="19">
        <v>0</v>
      </c>
      <c r="E196" s="19">
        <v>23.71</v>
      </c>
      <c r="F196" s="19">
        <v>1913.32</v>
      </c>
      <c r="G196" s="24">
        <v>98</v>
      </c>
      <c r="H196" s="25">
        <f t="shared" si="8"/>
        <v>3202.3399999999997</v>
      </c>
      <c r="I196" s="25">
        <f t="shared" si="9"/>
        <v>3595.8599999999997</v>
      </c>
      <c r="J196" s="25">
        <f t="shared" si="10"/>
        <v>4219.86</v>
      </c>
      <c r="K196" s="25">
        <f t="shared" si="11"/>
        <v>5596.86</v>
      </c>
      <c r="L196" s="25">
        <v>0</v>
      </c>
      <c r="M196" s="25">
        <v>23.71</v>
      </c>
      <c r="V196" s="17"/>
      <c r="W196" s="17"/>
    </row>
    <row r="197" spans="1:23" s="16" customFormat="1" ht="14.25" customHeight="1">
      <c r="A197" s="33">
        <v>43442</v>
      </c>
      <c r="B197" s="18">
        <v>20</v>
      </c>
      <c r="C197" s="19">
        <v>1863.31</v>
      </c>
      <c r="D197" s="19">
        <v>0</v>
      </c>
      <c r="E197" s="19">
        <v>90.25</v>
      </c>
      <c r="F197" s="19">
        <v>1893.26</v>
      </c>
      <c r="G197" s="24">
        <v>98</v>
      </c>
      <c r="H197" s="25">
        <f t="shared" si="8"/>
        <v>3182.2799999999997</v>
      </c>
      <c r="I197" s="25">
        <f t="shared" si="9"/>
        <v>3575.7999999999997</v>
      </c>
      <c r="J197" s="25">
        <f t="shared" si="10"/>
        <v>4199.799999999999</v>
      </c>
      <c r="K197" s="25">
        <f t="shared" si="11"/>
        <v>5576.799999999999</v>
      </c>
      <c r="L197" s="25">
        <v>0</v>
      </c>
      <c r="M197" s="25">
        <v>90.25</v>
      </c>
      <c r="V197" s="17"/>
      <c r="W197" s="17"/>
    </row>
    <row r="198" spans="1:23" s="16" customFormat="1" ht="14.25" customHeight="1">
      <c r="A198" s="33">
        <v>43442</v>
      </c>
      <c r="B198" s="18">
        <v>21</v>
      </c>
      <c r="C198" s="19">
        <v>1831.7</v>
      </c>
      <c r="D198" s="19">
        <v>0</v>
      </c>
      <c r="E198" s="19">
        <v>220.93</v>
      </c>
      <c r="F198" s="19">
        <v>1861.65</v>
      </c>
      <c r="G198" s="24">
        <v>98</v>
      </c>
      <c r="H198" s="25">
        <f t="shared" si="8"/>
        <v>3150.67</v>
      </c>
      <c r="I198" s="25">
        <f t="shared" si="9"/>
        <v>3544.1899999999996</v>
      </c>
      <c r="J198" s="25">
        <f t="shared" si="10"/>
        <v>4168.19</v>
      </c>
      <c r="K198" s="25">
        <f t="shared" si="11"/>
        <v>5545.19</v>
      </c>
      <c r="L198" s="25">
        <v>0</v>
      </c>
      <c r="M198" s="25">
        <v>220.93</v>
      </c>
      <c r="V198" s="17"/>
      <c r="W198" s="17"/>
    </row>
    <row r="199" spans="1:23" s="16" customFormat="1" ht="14.25" customHeight="1">
      <c r="A199" s="33">
        <v>43442</v>
      </c>
      <c r="B199" s="18">
        <v>22</v>
      </c>
      <c r="C199" s="19">
        <v>1634.68</v>
      </c>
      <c r="D199" s="19">
        <v>0</v>
      </c>
      <c r="E199" s="19">
        <v>383.38</v>
      </c>
      <c r="F199" s="19">
        <v>1664.63</v>
      </c>
      <c r="G199" s="24">
        <v>98</v>
      </c>
      <c r="H199" s="25">
        <f t="shared" si="8"/>
        <v>2953.6499999999996</v>
      </c>
      <c r="I199" s="25">
        <f t="shared" si="9"/>
        <v>3347.17</v>
      </c>
      <c r="J199" s="25">
        <f t="shared" si="10"/>
        <v>3971.17</v>
      </c>
      <c r="K199" s="25">
        <f t="shared" si="11"/>
        <v>5348.17</v>
      </c>
      <c r="L199" s="25">
        <v>0</v>
      </c>
      <c r="M199" s="25">
        <v>383.38</v>
      </c>
      <c r="V199" s="17"/>
      <c r="W199" s="17"/>
    </row>
    <row r="200" spans="1:23" s="16" customFormat="1" ht="14.25" customHeight="1">
      <c r="A200" s="33">
        <v>43442</v>
      </c>
      <c r="B200" s="18">
        <v>23</v>
      </c>
      <c r="C200" s="19">
        <v>1473.99</v>
      </c>
      <c r="D200" s="19">
        <v>0</v>
      </c>
      <c r="E200" s="19">
        <v>305.23</v>
      </c>
      <c r="F200" s="19">
        <v>1503.94</v>
      </c>
      <c r="G200" s="24">
        <v>98</v>
      </c>
      <c r="H200" s="25">
        <f t="shared" si="8"/>
        <v>2792.96</v>
      </c>
      <c r="I200" s="25">
        <f t="shared" si="9"/>
        <v>3186.4799999999996</v>
      </c>
      <c r="J200" s="25">
        <f t="shared" si="10"/>
        <v>3810.4799999999996</v>
      </c>
      <c r="K200" s="25">
        <f t="shared" si="11"/>
        <v>5187.48</v>
      </c>
      <c r="L200" s="25">
        <v>0</v>
      </c>
      <c r="M200" s="25">
        <v>305.23</v>
      </c>
      <c r="V200" s="17"/>
      <c r="W200" s="17"/>
    </row>
    <row r="201" spans="1:23" s="16" customFormat="1" ht="14.25" customHeight="1">
      <c r="A201" s="33">
        <v>43443</v>
      </c>
      <c r="B201" s="18">
        <v>0</v>
      </c>
      <c r="C201" s="19">
        <v>1290.73</v>
      </c>
      <c r="D201" s="19">
        <v>0</v>
      </c>
      <c r="E201" s="19">
        <v>138.32</v>
      </c>
      <c r="F201" s="19">
        <v>1320.68</v>
      </c>
      <c r="G201" s="24">
        <v>98</v>
      </c>
      <c r="H201" s="25">
        <f t="shared" si="8"/>
        <v>2609.7</v>
      </c>
      <c r="I201" s="25">
        <f t="shared" si="9"/>
        <v>3003.22</v>
      </c>
      <c r="J201" s="25">
        <f t="shared" si="10"/>
        <v>3627.22</v>
      </c>
      <c r="K201" s="25">
        <f t="shared" si="11"/>
        <v>5004.219999999999</v>
      </c>
      <c r="L201" s="25">
        <v>0</v>
      </c>
      <c r="M201" s="25">
        <v>138.32</v>
      </c>
      <c r="V201" s="17"/>
      <c r="W201" s="17"/>
    </row>
    <row r="202" spans="1:23" s="16" customFormat="1" ht="14.25" customHeight="1">
      <c r="A202" s="33">
        <v>43443</v>
      </c>
      <c r="B202" s="18">
        <v>1</v>
      </c>
      <c r="C202" s="19">
        <v>1162.43</v>
      </c>
      <c r="D202" s="19">
        <v>0</v>
      </c>
      <c r="E202" s="19">
        <v>442.96</v>
      </c>
      <c r="F202" s="19">
        <v>1192.38</v>
      </c>
      <c r="G202" s="24">
        <v>98</v>
      </c>
      <c r="H202" s="25">
        <f aca="true" t="shared" si="12" ref="H202:H265">SUM($C202,$G202,$R$5,$R$6)</f>
        <v>2481.3999999999996</v>
      </c>
      <c r="I202" s="25">
        <f aca="true" t="shared" si="13" ref="I202:I265">SUM($C202,$G202,$S$5,$S$6)</f>
        <v>2874.92</v>
      </c>
      <c r="J202" s="25">
        <f aca="true" t="shared" si="14" ref="J202:J265">SUM($C202,$G202,$T$5,$T$6)</f>
        <v>3498.92</v>
      </c>
      <c r="K202" s="25">
        <f aca="true" t="shared" si="15" ref="K202:K265">SUM($C202,$G202,$U$5,$U$6)</f>
        <v>4875.92</v>
      </c>
      <c r="L202" s="25">
        <v>0</v>
      </c>
      <c r="M202" s="25">
        <v>442.96</v>
      </c>
      <c r="V202" s="17"/>
      <c r="W202" s="17"/>
    </row>
    <row r="203" spans="1:23" s="16" customFormat="1" ht="14.25" customHeight="1">
      <c r="A203" s="33">
        <v>43443</v>
      </c>
      <c r="B203" s="18">
        <v>2</v>
      </c>
      <c r="C203" s="19">
        <v>1105.63</v>
      </c>
      <c r="D203" s="19">
        <v>0</v>
      </c>
      <c r="E203" s="19">
        <v>238.07</v>
      </c>
      <c r="F203" s="19">
        <v>1135.58</v>
      </c>
      <c r="G203" s="24">
        <v>98</v>
      </c>
      <c r="H203" s="25">
        <f t="shared" si="12"/>
        <v>2424.6</v>
      </c>
      <c r="I203" s="25">
        <f t="shared" si="13"/>
        <v>2818.12</v>
      </c>
      <c r="J203" s="25">
        <f t="shared" si="14"/>
        <v>3442.12</v>
      </c>
      <c r="K203" s="25">
        <f t="shared" si="15"/>
        <v>4819.12</v>
      </c>
      <c r="L203" s="25">
        <v>0</v>
      </c>
      <c r="M203" s="25">
        <v>238.07</v>
      </c>
      <c r="V203" s="17"/>
      <c r="W203" s="17"/>
    </row>
    <row r="204" spans="1:23" s="16" customFormat="1" ht="14.25" customHeight="1">
      <c r="A204" s="33">
        <v>43443</v>
      </c>
      <c r="B204" s="18">
        <v>3</v>
      </c>
      <c r="C204" s="19">
        <v>1104.38</v>
      </c>
      <c r="D204" s="19">
        <v>0</v>
      </c>
      <c r="E204" s="19">
        <v>60.37</v>
      </c>
      <c r="F204" s="19">
        <v>1134.33</v>
      </c>
      <c r="G204" s="24">
        <v>98</v>
      </c>
      <c r="H204" s="25">
        <f t="shared" si="12"/>
        <v>2423.35</v>
      </c>
      <c r="I204" s="25">
        <f t="shared" si="13"/>
        <v>2816.87</v>
      </c>
      <c r="J204" s="25">
        <f t="shared" si="14"/>
        <v>3440.87</v>
      </c>
      <c r="K204" s="25">
        <f t="shared" si="15"/>
        <v>4817.87</v>
      </c>
      <c r="L204" s="25">
        <v>0</v>
      </c>
      <c r="M204" s="25">
        <v>60.37</v>
      </c>
      <c r="V204" s="17"/>
      <c r="W204" s="17"/>
    </row>
    <row r="205" spans="1:23" s="16" customFormat="1" ht="14.25" customHeight="1">
      <c r="A205" s="33">
        <v>43443</v>
      </c>
      <c r="B205" s="18">
        <v>4</v>
      </c>
      <c r="C205" s="19">
        <v>1129.21</v>
      </c>
      <c r="D205" s="19">
        <v>103.56</v>
      </c>
      <c r="E205" s="19">
        <v>0</v>
      </c>
      <c r="F205" s="19">
        <v>1159.16</v>
      </c>
      <c r="G205" s="24">
        <v>98</v>
      </c>
      <c r="H205" s="25">
        <f t="shared" si="12"/>
        <v>2448.18</v>
      </c>
      <c r="I205" s="25">
        <f t="shared" si="13"/>
        <v>2841.7</v>
      </c>
      <c r="J205" s="25">
        <f t="shared" si="14"/>
        <v>3465.7</v>
      </c>
      <c r="K205" s="25">
        <f t="shared" si="15"/>
        <v>4842.7</v>
      </c>
      <c r="L205" s="25">
        <v>103.56</v>
      </c>
      <c r="M205" s="25">
        <v>0</v>
      </c>
      <c r="V205" s="17"/>
      <c r="W205" s="17"/>
    </row>
    <row r="206" spans="1:23" s="16" customFormat="1" ht="14.25" customHeight="1">
      <c r="A206" s="33">
        <v>43443</v>
      </c>
      <c r="B206" s="18">
        <v>5</v>
      </c>
      <c r="C206" s="19">
        <v>1312.69</v>
      </c>
      <c r="D206" s="19">
        <v>55.83</v>
      </c>
      <c r="E206" s="19">
        <v>0</v>
      </c>
      <c r="F206" s="19">
        <v>1342.64</v>
      </c>
      <c r="G206" s="24">
        <v>98</v>
      </c>
      <c r="H206" s="25">
        <f t="shared" si="12"/>
        <v>2631.66</v>
      </c>
      <c r="I206" s="25">
        <f t="shared" si="13"/>
        <v>3025.18</v>
      </c>
      <c r="J206" s="25">
        <f t="shared" si="14"/>
        <v>3649.18</v>
      </c>
      <c r="K206" s="25">
        <f t="shared" si="15"/>
        <v>5026.18</v>
      </c>
      <c r="L206" s="25">
        <v>55.83</v>
      </c>
      <c r="M206" s="25">
        <v>0</v>
      </c>
      <c r="V206" s="17"/>
      <c r="W206" s="17"/>
    </row>
    <row r="207" spans="1:23" s="16" customFormat="1" ht="14.25" customHeight="1">
      <c r="A207" s="33">
        <v>43443</v>
      </c>
      <c r="B207" s="18">
        <v>6</v>
      </c>
      <c r="C207" s="19">
        <v>1494.76</v>
      </c>
      <c r="D207" s="19">
        <v>112.78</v>
      </c>
      <c r="E207" s="19">
        <v>0</v>
      </c>
      <c r="F207" s="19">
        <v>1524.71</v>
      </c>
      <c r="G207" s="24">
        <v>98</v>
      </c>
      <c r="H207" s="25">
        <f t="shared" si="12"/>
        <v>2813.7299999999996</v>
      </c>
      <c r="I207" s="25">
        <f t="shared" si="13"/>
        <v>3207.25</v>
      </c>
      <c r="J207" s="25">
        <f t="shared" si="14"/>
        <v>3831.25</v>
      </c>
      <c r="K207" s="25">
        <f t="shared" si="15"/>
        <v>5208.25</v>
      </c>
      <c r="L207" s="25">
        <v>112.78</v>
      </c>
      <c r="M207" s="25">
        <v>0</v>
      </c>
      <c r="V207" s="17"/>
      <c r="W207" s="17"/>
    </row>
    <row r="208" spans="1:23" s="16" customFormat="1" ht="14.25" customHeight="1">
      <c r="A208" s="33">
        <v>43443</v>
      </c>
      <c r="B208" s="18">
        <v>7</v>
      </c>
      <c r="C208" s="19">
        <v>1612.53</v>
      </c>
      <c r="D208" s="19">
        <v>141.47</v>
      </c>
      <c r="E208" s="19">
        <v>0</v>
      </c>
      <c r="F208" s="19">
        <v>1642.48</v>
      </c>
      <c r="G208" s="24">
        <v>98</v>
      </c>
      <c r="H208" s="25">
        <f t="shared" si="12"/>
        <v>2931.5</v>
      </c>
      <c r="I208" s="25">
        <f t="shared" si="13"/>
        <v>3325.0199999999995</v>
      </c>
      <c r="J208" s="25">
        <f t="shared" si="14"/>
        <v>3949.0199999999995</v>
      </c>
      <c r="K208" s="25">
        <f t="shared" si="15"/>
        <v>5326.0199999999995</v>
      </c>
      <c r="L208" s="25">
        <v>141.47</v>
      </c>
      <c r="M208" s="25">
        <v>0</v>
      </c>
      <c r="V208" s="17"/>
      <c r="W208" s="17"/>
    </row>
    <row r="209" spans="1:23" s="16" customFormat="1" ht="14.25" customHeight="1">
      <c r="A209" s="33">
        <v>43443</v>
      </c>
      <c r="B209" s="18">
        <v>8</v>
      </c>
      <c r="C209" s="19">
        <v>1745.31</v>
      </c>
      <c r="D209" s="19">
        <v>103.87</v>
      </c>
      <c r="E209" s="19">
        <v>0</v>
      </c>
      <c r="F209" s="19">
        <v>1775.26</v>
      </c>
      <c r="G209" s="24">
        <v>98</v>
      </c>
      <c r="H209" s="25">
        <f t="shared" si="12"/>
        <v>3064.2799999999997</v>
      </c>
      <c r="I209" s="25">
        <f t="shared" si="13"/>
        <v>3457.7999999999997</v>
      </c>
      <c r="J209" s="25">
        <f t="shared" si="14"/>
        <v>4081.7999999999997</v>
      </c>
      <c r="K209" s="25">
        <f t="shared" si="15"/>
        <v>5458.799999999999</v>
      </c>
      <c r="L209" s="25">
        <v>103.87</v>
      </c>
      <c r="M209" s="25">
        <v>0</v>
      </c>
      <c r="V209" s="17"/>
      <c r="W209" s="17"/>
    </row>
    <row r="210" spans="1:23" s="16" customFormat="1" ht="14.25" customHeight="1">
      <c r="A210" s="33">
        <v>43443</v>
      </c>
      <c r="B210" s="18">
        <v>9</v>
      </c>
      <c r="C210" s="19">
        <v>1794.82</v>
      </c>
      <c r="D210" s="19">
        <v>13.43</v>
      </c>
      <c r="E210" s="19">
        <v>0</v>
      </c>
      <c r="F210" s="19">
        <v>1824.77</v>
      </c>
      <c r="G210" s="24">
        <v>98</v>
      </c>
      <c r="H210" s="25">
        <f t="shared" si="12"/>
        <v>3113.79</v>
      </c>
      <c r="I210" s="25">
        <f t="shared" si="13"/>
        <v>3507.3099999999995</v>
      </c>
      <c r="J210" s="25">
        <f t="shared" si="14"/>
        <v>4131.3099999999995</v>
      </c>
      <c r="K210" s="25">
        <f t="shared" si="15"/>
        <v>5508.3099999999995</v>
      </c>
      <c r="L210" s="25">
        <v>13.43</v>
      </c>
      <c r="M210" s="25">
        <v>0</v>
      </c>
      <c r="V210" s="17"/>
      <c r="W210" s="17"/>
    </row>
    <row r="211" spans="1:23" s="16" customFormat="1" ht="14.25" customHeight="1">
      <c r="A211" s="33">
        <v>43443</v>
      </c>
      <c r="B211" s="18">
        <v>10</v>
      </c>
      <c r="C211" s="19">
        <v>1799.79</v>
      </c>
      <c r="D211" s="19">
        <v>0</v>
      </c>
      <c r="E211" s="19">
        <v>28.3</v>
      </c>
      <c r="F211" s="19">
        <v>1829.74</v>
      </c>
      <c r="G211" s="24">
        <v>98</v>
      </c>
      <c r="H211" s="25">
        <f t="shared" si="12"/>
        <v>3118.7599999999998</v>
      </c>
      <c r="I211" s="25">
        <f t="shared" si="13"/>
        <v>3512.2799999999997</v>
      </c>
      <c r="J211" s="25">
        <f t="shared" si="14"/>
        <v>4136.28</v>
      </c>
      <c r="K211" s="25">
        <f t="shared" si="15"/>
        <v>5513.28</v>
      </c>
      <c r="L211" s="25">
        <v>0</v>
      </c>
      <c r="M211" s="25">
        <v>28.3</v>
      </c>
      <c r="V211" s="17"/>
      <c r="W211" s="17"/>
    </row>
    <row r="212" spans="1:23" s="16" customFormat="1" ht="14.25" customHeight="1">
      <c r="A212" s="33">
        <v>43443</v>
      </c>
      <c r="B212" s="18">
        <v>11</v>
      </c>
      <c r="C212" s="19">
        <v>1774.42</v>
      </c>
      <c r="D212" s="19">
        <v>0</v>
      </c>
      <c r="E212" s="19">
        <v>104.54</v>
      </c>
      <c r="F212" s="19">
        <v>1804.37</v>
      </c>
      <c r="G212" s="24">
        <v>98</v>
      </c>
      <c r="H212" s="25">
        <f t="shared" si="12"/>
        <v>3093.39</v>
      </c>
      <c r="I212" s="25">
        <f t="shared" si="13"/>
        <v>3486.91</v>
      </c>
      <c r="J212" s="25">
        <f t="shared" si="14"/>
        <v>4110.91</v>
      </c>
      <c r="K212" s="25">
        <f t="shared" si="15"/>
        <v>5487.91</v>
      </c>
      <c r="L212" s="25">
        <v>0</v>
      </c>
      <c r="M212" s="25">
        <v>104.54</v>
      </c>
      <c r="V212" s="17"/>
      <c r="W212" s="17"/>
    </row>
    <row r="213" spans="1:23" s="16" customFormat="1" ht="14.25" customHeight="1">
      <c r="A213" s="33">
        <v>43443</v>
      </c>
      <c r="B213" s="18">
        <v>12</v>
      </c>
      <c r="C213" s="19">
        <v>1737.37</v>
      </c>
      <c r="D213" s="19">
        <v>0</v>
      </c>
      <c r="E213" s="19">
        <v>257.32</v>
      </c>
      <c r="F213" s="19">
        <v>1767.32</v>
      </c>
      <c r="G213" s="24">
        <v>98</v>
      </c>
      <c r="H213" s="25">
        <f t="shared" si="12"/>
        <v>3056.3399999999997</v>
      </c>
      <c r="I213" s="25">
        <f t="shared" si="13"/>
        <v>3449.8599999999997</v>
      </c>
      <c r="J213" s="25">
        <f t="shared" si="14"/>
        <v>4073.8599999999997</v>
      </c>
      <c r="K213" s="25">
        <f t="shared" si="15"/>
        <v>5450.86</v>
      </c>
      <c r="L213" s="25">
        <v>0</v>
      </c>
      <c r="M213" s="25">
        <v>257.32</v>
      </c>
      <c r="V213" s="17"/>
      <c r="W213" s="17"/>
    </row>
    <row r="214" spans="1:23" s="16" customFormat="1" ht="14.25" customHeight="1">
      <c r="A214" s="33">
        <v>43443</v>
      </c>
      <c r="B214" s="18">
        <v>13</v>
      </c>
      <c r="C214" s="19">
        <v>1755.2</v>
      </c>
      <c r="D214" s="19">
        <v>0</v>
      </c>
      <c r="E214" s="19">
        <v>363.68</v>
      </c>
      <c r="F214" s="19">
        <v>1785.15</v>
      </c>
      <c r="G214" s="24">
        <v>98</v>
      </c>
      <c r="H214" s="25">
        <f t="shared" si="12"/>
        <v>3074.17</v>
      </c>
      <c r="I214" s="25">
        <f t="shared" si="13"/>
        <v>3467.6899999999996</v>
      </c>
      <c r="J214" s="25">
        <f t="shared" si="14"/>
        <v>4091.6899999999996</v>
      </c>
      <c r="K214" s="25">
        <f t="shared" si="15"/>
        <v>5468.69</v>
      </c>
      <c r="L214" s="25">
        <v>0</v>
      </c>
      <c r="M214" s="25">
        <v>363.68</v>
      </c>
      <c r="V214" s="17"/>
      <c r="W214" s="17"/>
    </row>
    <row r="215" spans="1:23" s="16" customFormat="1" ht="14.25" customHeight="1">
      <c r="A215" s="33">
        <v>43443</v>
      </c>
      <c r="B215" s="18">
        <v>14</v>
      </c>
      <c r="C215" s="19">
        <v>1742.86</v>
      </c>
      <c r="D215" s="19">
        <v>0</v>
      </c>
      <c r="E215" s="19">
        <v>263.09</v>
      </c>
      <c r="F215" s="19">
        <v>1772.81</v>
      </c>
      <c r="G215" s="24">
        <v>98</v>
      </c>
      <c r="H215" s="25">
        <f t="shared" si="12"/>
        <v>3061.83</v>
      </c>
      <c r="I215" s="25">
        <f t="shared" si="13"/>
        <v>3455.3499999999995</v>
      </c>
      <c r="J215" s="25">
        <f t="shared" si="14"/>
        <v>4079.3499999999995</v>
      </c>
      <c r="K215" s="25">
        <f t="shared" si="15"/>
        <v>5456.349999999999</v>
      </c>
      <c r="L215" s="25">
        <v>0</v>
      </c>
      <c r="M215" s="25">
        <v>263.09</v>
      </c>
      <c r="V215" s="17"/>
      <c r="W215" s="17"/>
    </row>
    <row r="216" spans="1:23" s="16" customFormat="1" ht="14.25" customHeight="1">
      <c r="A216" s="33">
        <v>43443</v>
      </c>
      <c r="B216" s="18">
        <v>15</v>
      </c>
      <c r="C216" s="19">
        <v>1734.25</v>
      </c>
      <c r="D216" s="19">
        <v>0</v>
      </c>
      <c r="E216" s="19">
        <v>268.96</v>
      </c>
      <c r="F216" s="19">
        <v>1764.2</v>
      </c>
      <c r="G216" s="24">
        <v>98</v>
      </c>
      <c r="H216" s="25">
        <f t="shared" si="12"/>
        <v>3053.22</v>
      </c>
      <c r="I216" s="25">
        <f t="shared" si="13"/>
        <v>3446.74</v>
      </c>
      <c r="J216" s="25">
        <f t="shared" si="14"/>
        <v>4070.74</v>
      </c>
      <c r="K216" s="25">
        <f t="shared" si="15"/>
        <v>5447.74</v>
      </c>
      <c r="L216" s="25">
        <v>0</v>
      </c>
      <c r="M216" s="25">
        <v>268.96</v>
      </c>
      <c r="V216" s="17"/>
      <c r="W216" s="17"/>
    </row>
    <row r="217" spans="1:23" s="16" customFormat="1" ht="14.25" customHeight="1">
      <c r="A217" s="33">
        <v>43443</v>
      </c>
      <c r="B217" s="18">
        <v>16</v>
      </c>
      <c r="C217" s="19">
        <v>1735.8</v>
      </c>
      <c r="D217" s="19">
        <v>0</v>
      </c>
      <c r="E217" s="19">
        <v>268.36</v>
      </c>
      <c r="F217" s="19">
        <v>1765.75</v>
      </c>
      <c r="G217" s="24">
        <v>98</v>
      </c>
      <c r="H217" s="25">
        <f t="shared" si="12"/>
        <v>3054.7699999999995</v>
      </c>
      <c r="I217" s="25">
        <f t="shared" si="13"/>
        <v>3448.29</v>
      </c>
      <c r="J217" s="25">
        <f t="shared" si="14"/>
        <v>4072.29</v>
      </c>
      <c r="K217" s="25">
        <f t="shared" si="15"/>
        <v>5449.29</v>
      </c>
      <c r="L217" s="25">
        <v>0</v>
      </c>
      <c r="M217" s="25">
        <v>268.36</v>
      </c>
      <c r="V217" s="17"/>
      <c r="W217" s="17"/>
    </row>
    <row r="218" spans="1:23" s="16" customFormat="1" ht="14.25" customHeight="1">
      <c r="A218" s="33">
        <v>43443</v>
      </c>
      <c r="B218" s="18">
        <v>17</v>
      </c>
      <c r="C218" s="19">
        <v>1688.1</v>
      </c>
      <c r="D218" s="19">
        <v>0</v>
      </c>
      <c r="E218" s="19">
        <v>105.46</v>
      </c>
      <c r="F218" s="19">
        <v>1718.05</v>
      </c>
      <c r="G218" s="24">
        <v>98</v>
      </c>
      <c r="H218" s="25">
        <f t="shared" si="12"/>
        <v>3007.0699999999997</v>
      </c>
      <c r="I218" s="25">
        <f t="shared" si="13"/>
        <v>3400.5899999999997</v>
      </c>
      <c r="J218" s="25">
        <f t="shared" si="14"/>
        <v>4024.5899999999997</v>
      </c>
      <c r="K218" s="25">
        <f t="shared" si="15"/>
        <v>5401.59</v>
      </c>
      <c r="L218" s="25">
        <v>0</v>
      </c>
      <c r="M218" s="25">
        <v>105.46</v>
      </c>
      <c r="V218" s="17"/>
      <c r="W218" s="17"/>
    </row>
    <row r="219" spans="1:23" s="16" customFormat="1" ht="14.25" customHeight="1">
      <c r="A219" s="33">
        <v>43443</v>
      </c>
      <c r="B219" s="18">
        <v>18</v>
      </c>
      <c r="C219" s="19">
        <v>1787.99</v>
      </c>
      <c r="D219" s="19">
        <v>0</v>
      </c>
      <c r="E219" s="19">
        <v>53.08</v>
      </c>
      <c r="F219" s="19">
        <v>1817.94</v>
      </c>
      <c r="G219" s="24">
        <v>98</v>
      </c>
      <c r="H219" s="25">
        <f t="shared" si="12"/>
        <v>3106.96</v>
      </c>
      <c r="I219" s="25">
        <f t="shared" si="13"/>
        <v>3500.4799999999996</v>
      </c>
      <c r="J219" s="25">
        <f t="shared" si="14"/>
        <v>4124.48</v>
      </c>
      <c r="K219" s="25">
        <f t="shared" si="15"/>
        <v>5501.48</v>
      </c>
      <c r="L219" s="25">
        <v>0</v>
      </c>
      <c r="M219" s="25">
        <v>53.08</v>
      </c>
      <c r="V219" s="17"/>
      <c r="W219" s="17"/>
    </row>
    <row r="220" spans="1:23" s="16" customFormat="1" ht="14.25" customHeight="1">
      <c r="A220" s="33">
        <v>43443</v>
      </c>
      <c r="B220" s="18">
        <v>19</v>
      </c>
      <c r="C220" s="19">
        <v>1848.91</v>
      </c>
      <c r="D220" s="19">
        <v>0</v>
      </c>
      <c r="E220" s="19">
        <v>237.59</v>
      </c>
      <c r="F220" s="19">
        <v>1878.86</v>
      </c>
      <c r="G220" s="24">
        <v>98</v>
      </c>
      <c r="H220" s="25">
        <f t="shared" si="12"/>
        <v>3167.88</v>
      </c>
      <c r="I220" s="25">
        <f t="shared" si="13"/>
        <v>3561.3999999999996</v>
      </c>
      <c r="J220" s="25">
        <f t="shared" si="14"/>
        <v>4185.4</v>
      </c>
      <c r="K220" s="25">
        <f t="shared" si="15"/>
        <v>5562.4</v>
      </c>
      <c r="L220" s="25">
        <v>0</v>
      </c>
      <c r="M220" s="25">
        <v>237.59</v>
      </c>
      <c r="V220" s="17"/>
      <c r="W220" s="17"/>
    </row>
    <row r="221" spans="1:23" s="16" customFormat="1" ht="14.25" customHeight="1">
      <c r="A221" s="33">
        <v>43443</v>
      </c>
      <c r="B221" s="18">
        <v>20</v>
      </c>
      <c r="C221" s="19">
        <v>1832.43</v>
      </c>
      <c r="D221" s="19">
        <v>0</v>
      </c>
      <c r="E221" s="19">
        <v>276.74</v>
      </c>
      <c r="F221" s="19">
        <v>1862.38</v>
      </c>
      <c r="G221" s="24">
        <v>98</v>
      </c>
      <c r="H221" s="25">
        <f t="shared" si="12"/>
        <v>3151.3999999999996</v>
      </c>
      <c r="I221" s="25">
        <f t="shared" si="13"/>
        <v>3544.92</v>
      </c>
      <c r="J221" s="25">
        <f t="shared" si="14"/>
        <v>4168.92</v>
      </c>
      <c r="K221" s="25">
        <f t="shared" si="15"/>
        <v>5545.92</v>
      </c>
      <c r="L221" s="25">
        <v>0</v>
      </c>
      <c r="M221" s="25">
        <v>276.74</v>
      </c>
      <c r="V221" s="17"/>
      <c r="W221" s="17"/>
    </row>
    <row r="222" spans="1:23" s="16" customFormat="1" ht="14.25" customHeight="1">
      <c r="A222" s="33">
        <v>43443</v>
      </c>
      <c r="B222" s="18">
        <v>21</v>
      </c>
      <c r="C222" s="19">
        <v>1775.7</v>
      </c>
      <c r="D222" s="19">
        <v>158.77</v>
      </c>
      <c r="E222" s="19">
        <v>0</v>
      </c>
      <c r="F222" s="19">
        <v>1805.65</v>
      </c>
      <c r="G222" s="24">
        <v>98</v>
      </c>
      <c r="H222" s="25">
        <f t="shared" si="12"/>
        <v>3094.67</v>
      </c>
      <c r="I222" s="25">
        <f t="shared" si="13"/>
        <v>3488.1899999999996</v>
      </c>
      <c r="J222" s="25">
        <f t="shared" si="14"/>
        <v>4112.19</v>
      </c>
      <c r="K222" s="25">
        <f t="shared" si="15"/>
        <v>5489.19</v>
      </c>
      <c r="L222" s="25">
        <v>158.77</v>
      </c>
      <c r="M222" s="25">
        <v>0</v>
      </c>
      <c r="V222" s="17"/>
      <c r="W222" s="17"/>
    </row>
    <row r="223" spans="1:23" s="16" customFormat="1" ht="14.25" customHeight="1">
      <c r="A223" s="33">
        <v>43443</v>
      </c>
      <c r="B223" s="18">
        <v>22</v>
      </c>
      <c r="C223" s="19">
        <v>1624.15</v>
      </c>
      <c r="D223" s="19">
        <v>0</v>
      </c>
      <c r="E223" s="19">
        <v>367.08</v>
      </c>
      <c r="F223" s="19">
        <v>1654.1</v>
      </c>
      <c r="G223" s="24">
        <v>98</v>
      </c>
      <c r="H223" s="25">
        <f t="shared" si="12"/>
        <v>2943.12</v>
      </c>
      <c r="I223" s="25">
        <f t="shared" si="13"/>
        <v>3336.64</v>
      </c>
      <c r="J223" s="25">
        <f t="shared" si="14"/>
        <v>3960.64</v>
      </c>
      <c r="K223" s="25">
        <f t="shared" si="15"/>
        <v>5337.639999999999</v>
      </c>
      <c r="L223" s="25">
        <v>0</v>
      </c>
      <c r="M223" s="25">
        <v>367.08</v>
      </c>
      <c r="V223" s="17"/>
      <c r="W223" s="17"/>
    </row>
    <row r="224" spans="1:23" s="16" customFormat="1" ht="14.25" customHeight="1">
      <c r="A224" s="33">
        <v>43443</v>
      </c>
      <c r="B224" s="18">
        <v>23</v>
      </c>
      <c r="C224" s="19">
        <v>1583.97</v>
      </c>
      <c r="D224" s="19">
        <v>0</v>
      </c>
      <c r="E224" s="19">
        <v>441.15</v>
      </c>
      <c r="F224" s="19">
        <v>1613.92</v>
      </c>
      <c r="G224" s="24">
        <v>98</v>
      </c>
      <c r="H224" s="25">
        <f t="shared" si="12"/>
        <v>2902.9399999999996</v>
      </c>
      <c r="I224" s="25">
        <f t="shared" si="13"/>
        <v>3296.46</v>
      </c>
      <c r="J224" s="25">
        <f t="shared" si="14"/>
        <v>3920.46</v>
      </c>
      <c r="K224" s="25">
        <f t="shared" si="15"/>
        <v>5297.46</v>
      </c>
      <c r="L224" s="25">
        <v>0</v>
      </c>
      <c r="M224" s="25">
        <v>441.15</v>
      </c>
      <c r="V224" s="17"/>
      <c r="W224" s="17"/>
    </row>
    <row r="225" spans="1:23" s="16" customFormat="1" ht="14.25" customHeight="1">
      <c r="A225" s="33">
        <v>43444</v>
      </c>
      <c r="B225" s="18">
        <v>0</v>
      </c>
      <c r="C225" s="19">
        <v>1292</v>
      </c>
      <c r="D225" s="19">
        <v>0</v>
      </c>
      <c r="E225" s="19">
        <v>256.63</v>
      </c>
      <c r="F225" s="19">
        <v>1321.95</v>
      </c>
      <c r="G225" s="24">
        <v>98</v>
      </c>
      <c r="H225" s="25">
        <f t="shared" si="12"/>
        <v>2610.97</v>
      </c>
      <c r="I225" s="25">
        <f t="shared" si="13"/>
        <v>3004.49</v>
      </c>
      <c r="J225" s="25">
        <f t="shared" si="14"/>
        <v>3628.49</v>
      </c>
      <c r="K225" s="25">
        <f t="shared" si="15"/>
        <v>5005.49</v>
      </c>
      <c r="L225" s="25">
        <v>0</v>
      </c>
      <c r="M225" s="25">
        <v>256.63</v>
      </c>
      <c r="V225" s="17"/>
      <c r="W225" s="17"/>
    </row>
    <row r="226" spans="1:23" s="16" customFormat="1" ht="14.25" customHeight="1">
      <c r="A226" s="33">
        <v>43444</v>
      </c>
      <c r="B226" s="18">
        <v>1</v>
      </c>
      <c r="C226" s="19">
        <v>1170.14</v>
      </c>
      <c r="D226" s="19">
        <v>0</v>
      </c>
      <c r="E226" s="19">
        <v>440.3</v>
      </c>
      <c r="F226" s="19">
        <v>1200.09</v>
      </c>
      <c r="G226" s="24">
        <v>98</v>
      </c>
      <c r="H226" s="25">
        <f t="shared" si="12"/>
        <v>2489.1099999999997</v>
      </c>
      <c r="I226" s="25">
        <f t="shared" si="13"/>
        <v>2882.63</v>
      </c>
      <c r="J226" s="25">
        <f t="shared" si="14"/>
        <v>3506.63</v>
      </c>
      <c r="K226" s="25">
        <f t="shared" si="15"/>
        <v>4883.63</v>
      </c>
      <c r="L226" s="25">
        <v>0</v>
      </c>
      <c r="M226" s="25">
        <v>440.3</v>
      </c>
      <c r="V226" s="17"/>
      <c r="W226" s="17"/>
    </row>
    <row r="227" spans="1:23" s="16" customFormat="1" ht="14.25" customHeight="1">
      <c r="A227" s="33">
        <v>43444</v>
      </c>
      <c r="B227" s="18">
        <v>2</v>
      </c>
      <c r="C227" s="19">
        <v>1129.05</v>
      </c>
      <c r="D227" s="19">
        <v>0</v>
      </c>
      <c r="E227" s="19">
        <v>176.12</v>
      </c>
      <c r="F227" s="19">
        <v>1159</v>
      </c>
      <c r="G227" s="24">
        <v>98</v>
      </c>
      <c r="H227" s="25">
        <f t="shared" si="12"/>
        <v>2448.0199999999995</v>
      </c>
      <c r="I227" s="25">
        <f t="shared" si="13"/>
        <v>2841.54</v>
      </c>
      <c r="J227" s="25">
        <f t="shared" si="14"/>
        <v>3465.54</v>
      </c>
      <c r="K227" s="25">
        <f t="shared" si="15"/>
        <v>4842.54</v>
      </c>
      <c r="L227" s="25">
        <v>0</v>
      </c>
      <c r="M227" s="25">
        <v>176.12</v>
      </c>
      <c r="V227" s="17"/>
      <c r="W227" s="17"/>
    </row>
    <row r="228" spans="1:23" s="16" customFormat="1" ht="14.25" customHeight="1">
      <c r="A228" s="33">
        <v>43444</v>
      </c>
      <c r="B228" s="18">
        <v>3</v>
      </c>
      <c r="C228" s="19">
        <v>1126.12</v>
      </c>
      <c r="D228" s="19">
        <v>0</v>
      </c>
      <c r="E228" s="19">
        <v>158.17</v>
      </c>
      <c r="F228" s="19">
        <v>1156.07</v>
      </c>
      <c r="G228" s="24">
        <v>98</v>
      </c>
      <c r="H228" s="25">
        <f t="shared" si="12"/>
        <v>2445.0899999999997</v>
      </c>
      <c r="I228" s="25">
        <f t="shared" si="13"/>
        <v>2838.6099999999997</v>
      </c>
      <c r="J228" s="25">
        <f t="shared" si="14"/>
        <v>3462.6099999999997</v>
      </c>
      <c r="K228" s="25">
        <f t="shared" si="15"/>
        <v>4839.61</v>
      </c>
      <c r="L228" s="25">
        <v>0</v>
      </c>
      <c r="M228" s="25">
        <v>158.17</v>
      </c>
      <c r="V228" s="17"/>
      <c r="W228" s="17"/>
    </row>
    <row r="229" spans="1:23" s="16" customFormat="1" ht="14.25" customHeight="1">
      <c r="A229" s="33">
        <v>43444</v>
      </c>
      <c r="B229" s="18">
        <v>4</v>
      </c>
      <c r="C229" s="19">
        <v>1162.41</v>
      </c>
      <c r="D229" s="19">
        <v>0</v>
      </c>
      <c r="E229" s="19">
        <v>105.26</v>
      </c>
      <c r="F229" s="19">
        <v>1192.36</v>
      </c>
      <c r="G229" s="24">
        <v>98</v>
      </c>
      <c r="H229" s="25">
        <f t="shared" si="12"/>
        <v>2481.38</v>
      </c>
      <c r="I229" s="25">
        <f t="shared" si="13"/>
        <v>2874.8999999999996</v>
      </c>
      <c r="J229" s="25">
        <f t="shared" si="14"/>
        <v>3498.8999999999996</v>
      </c>
      <c r="K229" s="25">
        <f t="shared" si="15"/>
        <v>4875.9</v>
      </c>
      <c r="L229" s="25">
        <v>0</v>
      </c>
      <c r="M229" s="25">
        <v>105.26</v>
      </c>
      <c r="V229" s="17"/>
      <c r="W229" s="17"/>
    </row>
    <row r="230" spans="1:23" s="16" customFormat="1" ht="14.25" customHeight="1">
      <c r="A230" s="33">
        <v>43444</v>
      </c>
      <c r="B230" s="18">
        <v>5</v>
      </c>
      <c r="C230" s="19">
        <v>1320.55</v>
      </c>
      <c r="D230" s="19">
        <v>0</v>
      </c>
      <c r="E230" s="19">
        <v>27.12</v>
      </c>
      <c r="F230" s="19">
        <v>1350.5</v>
      </c>
      <c r="G230" s="24">
        <v>98</v>
      </c>
      <c r="H230" s="25">
        <f t="shared" si="12"/>
        <v>2639.5199999999995</v>
      </c>
      <c r="I230" s="25">
        <f t="shared" si="13"/>
        <v>3033.04</v>
      </c>
      <c r="J230" s="25">
        <f t="shared" si="14"/>
        <v>3657.04</v>
      </c>
      <c r="K230" s="25">
        <f t="shared" si="15"/>
        <v>5034.04</v>
      </c>
      <c r="L230" s="25">
        <v>0</v>
      </c>
      <c r="M230" s="25">
        <v>27.12</v>
      </c>
      <c r="V230" s="17"/>
      <c r="W230" s="17"/>
    </row>
    <row r="231" spans="1:23" s="16" customFormat="1" ht="14.25" customHeight="1">
      <c r="A231" s="33">
        <v>43444</v>
      </c>
      <c r="B231" s="18">
        <v>6</v>
      </c>
      <c r="C231" s="19">
        <v>1567.31</v>
      </c>
      <c r="D231" s="19">
        <v>0</v>
      </c>
      <c r="E231" s="19">
        <v>27.68</v>
      </c>
      <c r="F231" s="19">
        <v>1597.26</v>
      </c>
      <c r="G231" s="24">
        <v>98</v>
      </c>
      <c r="H231" s="25">
        <f t="shared" si="12"/>
        <v>2886.2799999999997</v>
      </c>
      <c r="I231" s="25">
        <f t="shared" si="13"/>
        <v>3279.7999999999997</v>
      </c>
      <c r="J231" s="25">
        <f t="shared" si="14"/>
        <v>3903.7999999999997</v>
      </c>
      <c r="K231" s="25">
        <f t="shared" si="15"/>
        <v>5280.799999999999</v>
      </c>
      <c r="L231" s="25">
        <v>0</v>
      </c>
      <c r="M231" s="25">
        <v>27.68</v>
      </c>
      <c r="V231" s="17"/>
      <c r="W231" s="17"/>
    </row>
    <row r="232" spans="1:23" s="16" customFormat="1" ht="14.25" customHeight="1">
      <c r="A232" s="33">
        <v>43444</v>
      </c>
      <c r="B232" s="18">
        <v>7</v>
      </c>
      <c r="C232" s="19">
        <v>1676.11</v>
      </c>
      <c r="D232" s="19">
        <v>39.38</v>
      </c>
      <c r="E232" s="19">
        <v>0</v>
      </c>
      <c r="F232" s="19">
        <v>1706.06</v>
      </c>
      <c r="G232" s="24">
        <v>98</v>
      </c>
      <c r="H232" s="25">
        <f t="shared" si="12"/>
        <v>2995.08</v>
      </c>
      <c r="I232" s="25">
        <f t="shared" si="13"/>
        <v>3388.5999999999995</v>
      </c>
      <c r="J232" s="25">
        <f t="shared" si="14"/>
        <v>4012.5999999999995</v>
      </c>
      <c r="K232" s="25">
        <f t="shared" si="15"/>
        <v>5389.599999999999</v>
      </c>
      <c r="L232" s="25">
        <v>39.38</v>
      </c>
      <c r="M232" s="25">
        <v>0</v>
      </c>
      <c r="V232" s="17"/>
      <c r="W232" s="17"/>
    </row>
    <row r="233" spans="1:23" s="16" customFormat="1" ht="14.25" customHeight="1">
      <c r="A233" s="33">
        <v>43444</v>
      </c>
      <c r="B233" s="18">
        <v>8</v>
      </c>
      <c r="C233" s="19">
        <v>1872.02</v>
      </c>
      <c r="D233" s="19">
        <v>1.06</v>
      </c>
      <c r="E233" s="19">
        <v>0</v>
      </c>
      <c r="F233" s="19">
        <v>1901.97</v>
      </c>
      <c r="G233" s="24">
        <v>98</v>
      </c>
      <c r="H233" s="25">
        <f t="shared" si="12"/>
        <v>3190.99</v>
      </c>
      <c r="I233" s="25">
        <f t="shared" si="13"/>
        <v>3584.5099999999998</v>
      </c>
      <c r="J233" s="25">
        <f t="shared" si="14"/>
        <v>4208.51</v>
      </c>
      <c r="K233" s="25">
        <f t="shared" si="15"/>
        <v>5585.51</v>
      </c>
      <c r="L233" s="25">
        <v>1.06</v>
      </c>
      <c r="M233" s="25">
        <v>0</v>
      </c>
      <c r="V233" s="17"/>
      <c r="W233" s="17"/>
    </row>
    <row r="234" spans="1:23" s="16" customFormat="1" ht="14.25" customHeight="1">
      <c r="A234" s="33">
        <v>43444</v>
      </c>
      <c r="B234" s="18">
        <v>9</v>
      </c>
      <c r="C234" s="19">
        <v>1906.5</v>
      </c>
      <c r="D234" s="19">
        <v>0</v>
      </c>
      <c r="E234" s="19">
        <v>27.24</v>
      </c>
      <c r="F234" s="19">
        <v>1936.45</v>
      </c>
      <c r="G234" s="24">
        <v>98</v>
      </c>
      <c r="H234" s="25">
        <f t="shared" si="12"/>
        <v>3225.47</v>
      </c>
      <c r="I234" s="25">
        <f t="shared" si="13"/>
        <v>3618.99</v>
      </c>
      <c r="J234" s="25">
        <f t="shared" si="14"/>
        <v>4242.99</v>
      </c>
      <c r="K234" s="25">
        <f t="shared" si="15"/>
        <v>5619.99</v>
      </c>
      <c r="L234" s="25">
        <v>0</v>
      </c>
      <c r="M234" s="25">
        <v>27.24</v>
      </c>
      <c r="V234" s="17"/>
      <c r="W234" s="17"/>
    </row>
    <row r="235" spans="1:23" s="16" customFormat="1" ht="14.25" customHeight="1">
      <c r="A235" s="33">
        <v>43444</v>
      </c>
      <c r="B235" s="18">
        <v>10</v>
      </c>
      <c r="C235" s="19">
        <v>1911.71</v>
      </c>
      <c r="D235" s="19">
        <v>0</v>
      </c>
      <c r="E235" s="19">
        <v>63.12</v>
      </c>
      <c r="F235" s="19">
        <v>1941.66</v>
      </c>
      <c r="G235" s="24">
        <v>98</v>
      </c>
      <c r="H235" s="25">
        <f t="shared" si="12"/>
        <v>3230.68</v>
      </c>
      <c r="I235" s="25">
        <f t="shared" si="13"/>
        <v>3624.2</v>
      </c>
      <c r="J235" s="25">
        <f t="shared" si="14"/>
        <v>4248.2</v>
      </c>
      <c r="K235" s="25">
        <f t="shared" si="15"/>
        <v>5625.2</v>
      </c>
      <c r="L235" s="25">
        <v>0</v>
      </c>
      <c r="M235" s="25">
        <v>63.12</v>
      </c>
      <c r="V235" s="17"/>
      <c r="W235" s="17"/>
    </row>
    <row r="236" spans="1:23" s="16" customFormat="1" ht="14.25" customHeight="1">
      <c r="A236" s="33">
        <v>43444</v>
      </c>
      <c r="B236" s="18">
        <v>11</v>
      </c>
      <c r="C236" s="19">
        <v>1897.7</v>
      </c>
      <c r="D236" s="19">
        <v>0</v>
      </c>
      <c r="E236" s="19">
        <v>208.56</v>
      </c>
      <c r="F236" s="19">
        <v>1927.65</v>
      </c>
      <c r="G236" s="24">
        <v>98</v>
      </c>
      <c r="H236" s="25">
        <f t="shared" si="12"/>
        <v>3216.67</v>
      </c>
      <c r="I236" s="25">
        <f t="shared" si="13"/>
        <v>3610.1899999999996</v>
      </c>
      <c r="J236" s="25">
        <f t="shared" si="14"/>
        <v>4234.19</v>
      </c>
      <c r="K236" s="25">
        <f t="shared" si="15"/>
        <v>5611.19</v>
      </c>
      <c r="L236" s="25">
        <v>0</v>
      </c>
      <c r="M236" s="25">
        <v>208.56</v>
      </c>
      <c r="V236" s="17"/>
      <c r="W236" s="17"/>
    </row>
    <row r="237" spans="1:23" s="16" customFormat="1" ht="14.25" customHeight="1">
      <c r="A237" s="33">
        <v>43444</v>
      </c>
      <c r="B237" s="18">
        <v>12</v>
      </c>
      <c r="C237" s="19">
        <v>1891.14</v>
      </c>
      <c r="D237" s="19">
        <v>0</v>
      </c>
      <c r="E237" s="19">
        <v>186.8</v>
      </c>
      <c r="F237" s="19">
        <v>1921.09</v>
      </c>
      <c r="G237" s="24">
        <v>98</v>
      </c>
      <c r="H237" s="25">
        <f t="shared" si="12"/>
        <v>3210.1099999999997</v>
      </c>
      <c r="I237" s="25">
        <f t="shared" si="13"/>
        <v>3603.63</v>
      </c>
      <c r="J237" s="25">
        <f t="shared" si="14"/>
        <v>4227.63</v>
      </c>
      <c r="K237" s="25">
        <f t="shared" si="15"/>
        <v>5604.63</v>
      </c>
      <c r="L237" s="25">
        <v>0</v>
      </c>
      <c r="M237" s="25">
        <v>186.8</v>
      </c>
      <c r="V237" s="17"/>
      <c r="W237" s="17"/>
    </row>
    <row r="238" spans="1:23" s="16" customFormat="1" ht="14.25" customHeight="1">
      <c r="A238" s="33">
        <v>43444</v>
      </c>
      <c r="B238" s="18">
        <v>13</v>
      </c>
      <c r="C238" s="19">
        <v>1901.27</v>
      </c>
      <c r="D238" s="19">
        <v>0</v>
      </c>
      <c r="E238" s="19">
        <v>203.94</v>
      </c>
      <c r="F238" s="19">
        <v>1931.22</v>
      </c>
      <c r="G238" s="24">
        <v>98</v>
      </c>
      <c r="H238" s="25">
        <f t="shared" si="12"/>
        <v>3220.24</v>
      </c>
      <c r="I238" s="25">
        <f t="shared" si="13"/>
        <v>3613.7599999999998</v>
      </c>
      <c r="J238" s="25">
        <f t="shared" si="14"/>
        <v>4237.76</v>
      </c>
      <c r="K238" s="25">
        <f t="shared" si="15"/>
        <v>5614.76</v>
      </c>
      <c r="L238" s="25">
        <v>0</v>
      </c>
      <c r="M238" s="25">
        <v>203.94</v>
      </c>
      <c r="V238" s="17"/>
      <c r="W238" s="17"/>
    </row>
    <row r="239" spans="1:23" s="16" customFormat="1" ht="14.25" customHeight="1">
      <c r="A239" s="33">
        <v>43444</v>
      </c>
      <c r="B239" s="18">
        <v>14</v>
      </c>
      <c r="C239" s="19">
        <v>1894.25</v>
      </c>
      <c r="D239" s="19">
        <v>0</v>
      </c>
      <c r="E239" s="19">
        <v>301.75</v>
      </c>
      <c r="F239" s="19">
        <v>1924.2</v>
      </c>
      <c r="G239" s="24">
        <v>98</v>
      </c>
      <c r="H239" s="25">
        <f t="shared" si="12"/>
        <v>3213.22</v>
      </c>
      <c r="I239" s="25">
        <f t="shared" si="13"/>
        <v>3606.74</v>
      </c>
      <c r="J239" s="25">
        <f t="shared" si="14"/>
        <v>4230.74</v>
      </c>
      <c r="K239" s="25">
        <f t="shared" si="15"/>
        <v>5607.74</v>
      </c>
      <c r="L239" s="25">
        <v>0</v>
      </c>
      <c r="M239" s="25">
        <v>301.75</v>
      </c>
      <c r="V239" s="17"/>
      <c r="W239" s="17"/>
    </row>
    <row r="240" spans="1:23" s="16" customFormat="1" ht="14.25" customHeight="1">
      <c r="A240" s="33">
        <v>43444</v>
      </c>
      <c r="B240" s="18">
        <v>15</v>
      </c>
      <c r="C240" s="19">
        <v>1892.42</v>
      </c>
      <c r="D240" s="19">
        <v>0</v>
      </c>
      <c r="E240" s="19">
        <v>282.78</v>
      </c>
      <c r="F240" s="19">
        <v>1922.37</v>
      </c>
      <c r="G240" s="24">
        <v>98</v>
      </c>
      <c r="H240" s="25">
        <f t="shared" si="12"/>
        <v>3211.39</v>
      </c>
      <c r="I240" s="25">
        <f t="shared" si="13"/>
        <v>3604.91</v>
      </c>
      <c r="J240" s="25">
        <f t="shared" si="14"/>
        <v>4228.91</v>
      </c>
      <c r="K240" s="25">
        <f t="shared" si="15"/>
        <v>5605.91</v>
      </c>
      <c r="L240" s="25">
        <v>0</v>
      </c>
      <c r="M240" s="25">
        <v>282.78</v>
      </c>
      <c r="V240" s="17"/>
      <c r="W240" s="17"/>
    </row>
    <row r="241" spans="1:23" s="16" customFormat="1" ht="14.25" customHeight="1">
      <c r="A241" s="33">
        <v>43444</v>
      </c>
      <c r="B241" s="18">
        <v>16</v>
      </c>
      <c r="C241" s="19">
        <v>1794.16</v>
      </c>
      <c r="D241" s="19">
        <v>0</v>
      </c>
      <c r="E241" s="19">
        <v>185.23</v>
      </c>
      <c r="F241" s="19">
        <v>1824.11</v>
      </c>
      <c r="G241" s="24">
        <v>98</v>
      </c>
      <c r="H241" s="25">
        <f t="shared" si="12"/>
        <v>3113.13</v>
      </c>
      <c r="I241" s="25">
        <f t="shared" si="13"/>
        <v>3506.6499999999996</v>
      </c>
      <c r="J241" s="25">
        <f t="shared" si="14"/>
        <v>4130.65</v>
      </c>
      <c r="K241" s="25">
        <f t="shared" si="15"/>
        <v>5507.65</v>
      </c>
      <c r="L241" s="25">
        <v>0</v>
      </c>
      <c r="M241" s="25">
        <v>185.23</v>
      </c>
      <c r="V241" s="17"/>
      <c r="W241" s="17"/>
    </row>
    <row r="242" spans="1:23" s="16" customFormat="1" ht="14.25" customHeight="1">
      <c r="A242" s="33">
        <v>43444</v>
      </c>
      <c r="B242" s="18">
        <v>17</v>
      </c>
      <c r="C242" s="19">
        <v>1784.08</v>
      </c>
      <c r="D242" s="19">
        <v>73.5</v>
      </c>
      <c r="E242" s="19">
        <v>0</v>
      </c>
      <c r="F242" s="19">
        <v>1814.03</v>
      </c>
      <c r="G242" s="24">
        <v>98</v>
      </c>
      <c r="H242" s="25">
        <f t="shared" si="12"/>
        <v>3103.0499999999997</v>
      </c>
      <c r="I242" s="25">
        <f t="shared" si="13"/>
        <v>3496.5699999999997</v>
      </c>
      <c r="J242" s="25">
        <f t="shared" si="14"/>
        <v>4120.57</v>
      </c>
      <c r="K242" s="25">
        <f t="shared" si="15"/>
        <v>5497.57</v>
      </c>
      <c r="L242" s="25">
        <v>73.5</v>
      </c>
      <c r="M242" s="25">
        <v>0</v>
      </c>
      <c r="V242" s="17"/>
      <c r="W242" s="17"/>
    </row>
    <row r="243" spans="1:23" s="16" customFormat="1" ht="14.25" customHeight="1">
      <c r="A243" s="33">
        <v>43444</v>
      </c>
      <c r="B243" s="18">
        <v>18</v>
      </c>
      <c r="C243" s="19">
        <v>1903.82</v>
      </c>
      <c r="D243" s="19">
        <v>16.75</v>
      </c>
      <c r="E243" s="19">
        <v>0</v>
      </c>
      <c r="F243" s="19">
        <v>1933.77</v>
      </c>
      <c r="G243" s="24">
        <v>98</v>
      </c>
      <c r="H243" s="25">
        <f t="shared" si="12"/>
        <v>3222.79</v>
      </c>
      <c r="I243" s="25">
        <f t="shared" si="13"/>
        <v>3616.3099999999995</v>
      </c>
      <c r="J243" s="25">
        <f t="shared" si="14"/>
        <v>4240.3099999999995</v>
      </c>
      <c r="K243" s="25">
        <f t="shared" si="15"/>
        <v>5617.3099999999995</v>
      </c>
      <c r="L243" s="25">
        <v>16.75</v>
      </c>
      <c r="M243" s="25">
        <v>0</v>
      </c>
      <c r="V243" s="17"/>
      <c r="W243" s="17"/>
    </row>
    <row r="244" spans="1:23" s="16" customFormat="1" ht="14.25" customHeight="1">
      <c r="A244" s="33">
        <v>43444</v>
      </c>
      <c r="B244" s="18">
        <v>19</v>
      </c>
      <c r="C244" s="19">
        <v>1966.13</v>
      </c>
      <c r="D244" s="19">
        <v>0</v>
      </c>
      <c r="E244" s="19">
        <v>76.68</v>
      </c>
      <c r="F244" s="19">
        <v>1996.08</v>
      </c>
      <c r="G244" s="24">
        <v>98</v>
      </c>
      <c r="H244" s="25">
        <f t="shared" si="12"/>
        <v>3285.1</v>
      </c>
      <c r="I244" s="25">
        <f t="shared" si="13"/>
        <v>3678.62</v>
      </c>
      <c r="J244" s="25">
        <f t="shared" si="14"/>
        <v>4302.62</v>
      </c>
      <c r="K244" s="25">
        <f t="shared" si="15"/>
        <v>5679.62</v>
      </c>
      <c r="L244" s="25">
        <v>0</v>
      </c>
      <c r="M244" s="25">
        <v>76.68</v>
      </c>
      <c r="V244" s="17"/>
      <c r="W244" s="17"/>
    </row>
    <row r="245" spans="1:23" s="16" customFormat="1" ht="14.25" customHeight="1">
      <c r="A245" s="33">
        <v>43444</v>
      </c>
      <c r="B245" s="18">
        <v>20</v>
      </c>
      <c r="C245" s="19">
        <v>1929.89</v>
      </c>
      <c r="D245" s="19">
        <v>0</v>
      </c>
      <c r="E245" s="19">
        <v>203.76</v>
      </c>
      <c r="F245" s="19">
        <v>1959.84</v>
      </c>
      <c r="G245" s="24">
        <v>98</v>
      </c>
      <c r="H245" s="25">
        <f t="shared" si="12"/>
        <v>3248.8599999999997</v>
      </c>
      <c r="I245" s="25">
        <f t="shared" si="13"/>
        <v>3642.38</v>
      </c>
      <c r="J245" s="25">
        <f t="shared" si="14"/>
        <v>4266.38</v>
      </c>
      <c r="K245" s="25">
        <f t="shared" si="15"/>
        <v>5643.38</v>
      </c>
      <c r="L245" s="25">
        <v>0</v>
      </c>
      <c r="M245" s="25">
        <v>203.76</v>
      </c>
      <c r="V245" s="17"/>
      <c r="W245" s="17"/>
    </row>
    <row r="246" spans="1:23" s="16" customFormat="1" ht="14.25" customHeight="1">
      <c r="A246" s="33">
        <v>43444</v>
      </c>
      <c r="B246" s="18">
        <v>21</v>
      </c>
      <c r="C246" s="19">
        <v>1909.98</v>
      </c>
      <c r="D246" s="19">
        <v>0</v>
      </c>
      <c r="E246" s="19">
        <v>624.07</v>
      </c>
      <c r="F246" s="19">
        <v>1939.93</v>
      </c>
      <c r="G246" s="24">
        <v>98</v>
      </c>
      <c r="H246" s="25">
        <f t="shared" si="12"/>
        <v>3228.95</v>
      </c>
      <c r="I246" s="25">
        <f t="shared" si="13"/>
        <v>3622.47</v>
      </c>
      <c r="J246" s="25">
        <f t="shared" si="14"/>
        <v>4246.469999999999</v>
      </c>
      <c r="K246" s="25">
        <f t="shared" si="15"/>
        <v>5623.469999999999</v>
      </c>
      <c r="L246" s="25">
        <v>0</v>
      </c>
      <c r="M246" s="25">
        <v>624.07</v>
      </c>
      <c r="V246" s="17"/>
      <c r="W246" s="17"/>
    </row>
    <row r="247" spans="1:23" s="16" customFormat="1" ht="14.25" customHeight="1">
      <c r="A247" s="33">
        <v>43444</v>
      </c>
      <c r="B247" s="18">
        <v>22</v>
      </c>
      <c r="C247" s="19">
        <v>1872.28</v>
      </c>
      <c r="D247" s="19">
        <v>0</v>
      </c>
      <c r="E247" s="19">
        <v>765.78</v>
      </c>
      <c r="F247" s="19">
        <v>1902.23</v>
      </c>
      <c r="G247" s="24">
        <v>98</v>
      </c>
      <c r="H247" s="25">
        <f t="shared" si="12"/>
        <v>3191.25</v>
      </c>
      <c r="I247" s="25">
        <f t="shared" si="13"/>
        <v>3584.7699999999995</v>
      </c>
      <c r="J247" s="25">
        <f t="shared" si="14"/>
        <v>4208.7699999999995</v>
      </c>
      <c r="K247" s="25">
        <f t="shared" si="15"/>
        <v>5585.7699999999995</v>
      </c>
      <c r="L247" s="25">
        <v>0</v>
      </c>
      <c r="M247" s="25">
        <v>765.78</v>
      </c>
      <c r="V247" s="17"/>
      <c r="W247" s="17"/>
    </row>
    <row r="248" spans="1:23" s="16" customFormat="1" ht="14.25" customHeight="1">
      <c r="A248" s="33">
        <v>43444</v>
      </c>
      <c r="B248" s="18">
        <v>23</v>
      </c>
      <c r="C248" s="19">
        <v>1828.33</v>
      </c>
      <c r="D248" s="19">
        <v>0</v>
      </c>
      <c r="E248" s="19">
        <v>1042.95</v>
      </c>
      <c r="F248" s="19">
        <v>1858.28</v>
      </c>
      <c r="G248" s="24">
        <v>98</v>
      </c>
      <c r="H248" s="25">
        <f t="shared" si="12"/>
        <v>3147.2999999999997</v>
      </c>
      <c r="I248" s="25">
        <f t="shared" si="13"/>
        <v>3540.8199999999997</v>
      </c>
      <c r="J248" s="25">
        <f t="shared" si="14"/>
        <v>4164.82</v>
      </c>
      <c r="K248" s="25">
        <f t="shared" si="15"/>
        <v>5541.82</v>
      </c>
      <c r="L248" s="25">
        <v>0</v>
      </c>
      <c r="M248" s="25">
        <v>1042.95</v>
      </c>
      <c r="V248" s="17"/>
      <c r="W248" s="17"/>
    </row>
    <row r="249" spans="1:23" s="16" customFormat="1" ht="14.25" customHeight="1">
      <c r="A249" s="33">
        <v>43445</v>
      </c>
      <c r="B249" s="18">
        <v>0</v>
      </c>
      <c r="C249" s="19">
        <v>1244.87</v>
      </c>
      <c r="D249" s="19">
        <v>0</v>
      </c>
      <c r="E249" s="19">
        <v>143.14</v>
      </c>
      <c r="F249" s="19">
        <v>1274.82</v>
      </c>
      <c r="G249" s="24">
        <v>98</v>
      </c>
      <c r="H249" s="25">
        <f t="shared" si="12"/>
        <v>2563.8399999999997</v>
      </c>
      <c r="I249" s="25">
        <f t="shared" si="13"/>
        <v>2957.3599999999997</v>
      </c>
      <c r="J249" s="25">
        <f t="shared" si="14"/>
        <v>3581.3599999999997</v>
      </c>
      <c r="K249" s="25">
        <f t="shared" si="15"/>
        <v>4958.36</v>
      </c>
      <c r="L249" s="25">
        <v>0</v>
      </c>
      <c r="M249" s="25">
        <v>143.14</v>
      </c>
      <c r="V249" s="17"/>
      <c r="W249" s="17"/>
    </row>
    <row r="250" spans="1:23" s="16" customFormat="1" ht="14.25" customHeight="1">
      <c r="A250" s="33">
        <v>43445</v>
      </c>
      <c r="B250" s="18">
        <v>1</v>
      </c>
      <c r="C250" s="19">
        <v>1137.96</v>
      </c>
      <c r="D250" s="19">
        <v>0</v>
      </c>
      <c r="E250" s="19">
        <v>62.21</v>
      </c>
      <c r="F250" s="19">
        <v>1167.91</v>
      </c>
      <c r="G250" s="24">
        <v>98</v>
      </c>
      <c r="H250" s="25">
        <f t="shared" si="12"/>
        <v>2456.93</v>
      </c>
      <c r="I250" s="25">
        <f t="shared" si="13"/>
        <v>2850.45</v>
      </c>
      <c r="J250" s="25">
        <f t="shared" si="14"/>
        <v>3474.45</v>
      </c>
      <c r="K250" s="25">
        <f t="shared" si="15"/>
        <v>4851.45</v>
      </c>
      <c r="L250" s="25">
        <v>0</v>
      </c>
      <c r="M250" s="25">
        <v>62.21</v>
      </c>
      <c r="V250" s="17"/>
      <c r="W250" s="17"/>
    </row>
    <row r="251" spans="1:23" s="16" customFormat="1" ht="14.25" customHeight="1">
      <c r="A251" s="33">
        <v>43445</v>
      </c>
      <c r="B251" s="18">
        <v>2</v>
      </c>
      <c r="C251" s="19">
        <v>1101.19</v>
      </c>
      <c r="D251" s="19">
        <v>0</v>
      </c>
      <c r="E251" s="19">
        <v>220.54</v>
      </c>
      <c r="F251" s="19">
        <v>1131.14</v>
      </c>
      <c r="G251" s="24">
        <v>98</v>
      </c>
      <c r="H251" s="25">
        <f t="shared" si="12"/>
        <v>2420.16</v>
      </c>
      <c r="I251" s="25">
        <f t="shared" si="13"/>
        <v>2813.68</v>
      </c>
      <c r="J251" s="25">
        <f t="shared" si="14"/>
        <v>3437.68</v>
      </c>
      <c r="K251" s="25">
        <f t="shared" si="15"/>
        <v>4814.68</v>
      </c>
      <c r="L251" s="25">
        <v>0</v>
      </c>
      <c r="M251" s="25">
        <v>220.54</v>
      </c>
      <c r="V251" s="17"/>
      <c r="W251" s="17"/>
    </row>
    <row r="252" spans="1:23" s="16" customFormat="1" ht="14.25" customHeight="1">
      <c r="A252" s="33">
        <v>43445</v>
      </c>
      <c r="B252" s="18">
        <v>3</v>
      </c>
      <c r="C252" s="19">
        <v>1100.64</v>
      </c>
      <c r="D252" s="19">
        <v>0</v>
      </c>
      <c r="E252" s="19">
        <v>10.47</v>
      </c>
      <c r="F252" s="19">
        <v>1130.59</v>
      </c>
      <c r="G252" s="24">
        <v>98</v>
      </c>
      <c r="H252" s="25">
        <f t="shared" si="12"/>
        <v>2419.6099999999997</v>
      </c>
      <c r="I252" s="25">
        <f t="shared" si="13"/>
        <v>2813.13</v>
      </c>
      <c r="J252" s="25">
        <f t="shared" si="14"/>
        <v>3437.13</v>
      </c>
      <c r="K252" s="25">
        <f t="shared" si="15"/>
        <v>4814.13</v>
      </c>
      <c r="L252" s="25">
        <v>0</v>
      </c>
      <c r="M252" s="25">
        <v>10.47</v>
      </c>
      <c r="V252" s="17"/>
      <c r="W252" s="17"/>
    </row>
    <row r="253" spans="1:23" s="16" customFormat="1" ht="14.25" customHeight="1">
      <c r="A253" s="33">
        <v>43445</v>
      </c>
      <c r="B253" s="18">
        <v>4</v>
      </c>
      <c r="C253" s="19">
        <v>1140.28</v>
      </c>
      <c r="D253" s="19">
        <v>44.77</v>
      </c>
      <c r="E253" s="19">
        <v>0</v>
      </c>
      <c r="F253" s="19">
        <v>1170.23</v>
      </c>
      <c r="G253" s="24">
        <v>98</v>
      </c>
      <c r="H253" s="25">
        <f t="shared" si="12"/>
        <v>2459.25</v>
      </c>
      <c r="I253" s="25">
        <f t="shared" si="13"/>
        <v>2852.7699999999995</v>
      </c>
      <c r="J253" s="25">
        <f t="shared" si="14"/>
        <v>3476.7699999999995</v>
      </c>
      <c r="K253" s="25">
        <f t="shared" si="15"/>
        <v>4853.7699999999995</v>
      </c>
      <c r="L253" s="25">
        <v>44.77</v>
      </c>
      <c r="M253" s="25">
        <v>0</v>
      </c>
      <c r="V253" s="17"/>
      <c r="W253" s="17"/>
    </row>
    <row r="254" spans="1:23" s="16" customFormat="1" ht="14.25" customHeight="1">
      <c r="A254" s="33">
        <v>43445</v>
      </c>
      <c r="B254" s="18">
        <v>5</v>
      </c>
      <c r="C254" s="19">
        <v>1266.9</v>
      </c>
      <c r="D254" s="19">
        <v>16.57</v>
      </c>
      <c r="E254" s="19">
        <v>0</v>
      </c>
      <c r="F254" s="19">
        <v>1296.85</v>
      </c>
      <c r="G254" s="24">
        <v>98</v>
      </c>
      <c r="H254" s="25">
        <f t="shared" si="12"/>
        <v>2585.87</v>
      </c>
      <c r="I254" s="25">
        <f t="shared" si="13"/>
        <v>2979.39</v>
      </c>
      <c r="J254" s="25">
        <f t="shared" si="14"/>
        <v>3603.39</v>
      </c>
      <c r="K254" s="25">
        <f t="shared" si="15"/>
        <v>4980.389999999999</v>
      </c>
      <c r="L254" s="25">
        <v>16.57</v>
      </c>
      <c r="M254" s="25">
        <v>0</v>
      </c>
      <c r="V254" s="17"/>
      <c r="W254" s="17"/>
    </row>
    <row r="255" spans="1:23" s="16" customFormat="1" ht="14.25" customHeight="1">
      <c r="A255" s="33">
        <v>43445</v>
      </c>
      <c r="B255" s="18">
        <v>6</v>
      </c>
      <c r="C255" s="19">
        <v>1481.81</v>
      </c>
      <c r="D255" s="19">
        <v>0</v>
      </c>
      <c r="E255" s="19">
        <v>38.87</v>
      </c>
      <c r="F255" s="19">
        <v>1511.76</v>
      </c>
      <c r="G255" s="24">
        <v>98</v>
      </c>
      <c r="H255" s="25">
        <f t="shared" si="12"/>
        <v>2800.7799999999997</v>
      </c>
      <c r="I255" s="25">
        <f t="shared" si="13"/>
        <v>3194.2999999999997</v>
      </c>
      <c r="J255" s="25">
        <f t="shared" si="14"/>
        <v>3818.2999999999997</v>
      </c>
      <c r="K255" s="25">
        <f t="shared" si="15"/>
        <v>5195.299999999999</v>
      </c>
      <c r="L255" s="25">
        <v>0</v>
      </c>
      <c r="M255" s="25">
        <v>38.87</v>
      </c>
      <c r="V255" s="17"/>
      <c r="W255" s="17"/>
    </row>
    <row r="256" spans="1:23" s="16" customFormat="1" ht="14.25" customHeight="1">
      <c r="A256" s="33">
        <v>43445</v>
      </c>
      <c r="B256" s="18">
        <v>7</v>
      </c>
      <c r="C256" s="19">
        <v>1639.93</v>
      </c>
      <c r="D256" s="19">
        <v>0</v>
      </c>
      <c r="E256" s="19">
        <v>120.4</v>
      </c>
      <c r="F256" s="19">
        <v>1669.88</v>
      </c>
      <c r="G256" s="24">
        <v>98</v>
      </c>
      <c r="H256" s="25">
        <f t="shared" si="12"/>
        <v>2958.8999999999996</v>
      </c>
      <c r="I256" s="25">
        <f t="shared" si="13"/>
        <v>3352.42</v>
      </c>
      <c r="J256" s="25">
        <f t="shared" si="14"/>
        <v>3976.42</v>
      </c>
      <c r="K256" s="25">
        <f t="shared" si="15"/>
        <v>5353.42</v>
      </c>
      <c r="L256" s="25">
        <v>0</v>
      </c>
      <c r="M256" s="25">
        <v>120.4</v>
      </c>
      <c r="V256" s="17"/>
      <c r="W256" s="17"/>
    </row>
    <row r="257" spans="1:23" s="16" customFormat="1" ht="14.25" customHeight="1">
      <c r="A257" s="33">
        <v>43445</v>
      </c>
      <c r="B257" s="18">
        <v>8</v>
      </c>
      <c r="C257" s="19">
        <v>1892.89</v>
      </c>
      <c r="D257" s="19">
        <v>0</v>
      </c>
      <c r="E257" s="19">
        <v>28.1</v>
      </c>
      <c r="F257" s="19">
        <v>1922.84</v>
      </c>
      <c r="G257" s="24">
        <v>98</v>
      </c>
      <c r="H257" s="25">
        <f t="shared" si="12"/>
        <v>3211.8599999999997</v>
      </c>
      <c r="I257" s="25">
        <f t="shared" si="13"/>
        <v>3605.38</v>
      </c>
      <c r="J257" s="25">
        <f t="shared" si="14"/>
        <v>4229.38</v>
      </c>
      <c r="K257" s="25">
        <f t="shared" si="15"/>
        <v>5606.38</v>
      </c>
      <c r="L257" s="25">
        <v>0</v>
      </c>
      <c r="M257" s="25">
        <v>28.1</v>
      </c>
      <c r="V257" s="17"/>
      <c r="W257" s="17"/>
    </row>
    <row r="258" spans="1:23" s="16" customFormat="1" ht="14.25" customHeight="1">
      <c r="A258" s="33">
        <v>43445</v>
      </c>
      <c r="B258" s="18">
        <v>9</v>
      </c>
      <c r="C258" s="19">
        <v>1910.93</v>
      </c>
      <c r="D258" s="19">
        <v>0</v>
      </c>
      <c r="E258" s="19">
        <v>223.62</v>
      </c>
      <c r="F258" s="19">
        <v>1940.88</v>
      </c>
      <c r="G258" s="24">
        <v>98</v>
      </c>
      <c r="H258" s="25">
        <f t="shared" si="12"/>
        <v>3229.8999999999996</v>
      </c>
      <c r="I258" s="25">
        <f t="shared" si="13"/>
        <v>3623.42</v>
      </c>
      <c r="J258" s="25">
        <f t="shared" si="14"/>
        <v>4247.42</v>
      </c>
      <c r="K258" s="25">
        <f t="shared" si="15"/>
        <v>5624.42</v>
      </c>
      <c r="L258" s="25">
        <v>0</v>
      </c>
      <c r="M258" s="25">
        <v>223.62</v>
      </c>
      <c r="V258" s="17"/>
      <c r="W258" s="17"/>
    </row>
    <row r="259" spans="1:23" s="16" customFormat="1" ht="14.25" customHeight="1">
      <c r="A259" s="33">
        <v>43445</v>
      </c>
      <c r="B259" s="18">
        <v>10</v>
      </c>
      <c r="C259" s="19">
        <v>1907.34</v>
      </c>
      <c r="D259" s="19">
        <v>0</v>
      </c>
      <c r="E259" s="19">
        <v>331.56</v>
      </c>
      <c r="F259" s="19">
        <v>1937.29</v>
      </c>
      <c r="G259" s="24">
        <v>98</v>
      </c>
      <c r="H259" s="25">
        <f t="shared" si="12"/>
        <v>3226.3099999999995</v>
      </c>
      <c r="I259" s="25">
        <f t="shared" si="13"/>
        <v>3619.83</v>
      </c>
      <c r="J259" s="25">
        <f t="shared" si="14"/>
        <v>4243.83</v>
      </c>
      <c r="K259" s="25">
        <f t="shared" si="15"/>
        <v>5620.83</v>
      </c>
      <c r="L259" s="25">
        <v>0</v>
      </c>
      <c r="M259" s="25">
        <v>331.56</v>
      </c>
      <c r="V259" s="17"/>
      <c r="W259" s="17"/>
    </row>
    <row r="260" spans="1:23" s="16" customFormat="1" ht="14.25" customHeight="1">
      <c r="A260" s="33">
        <v>43445</v>
      </c>
      <c r="B260" s="18">
        <v>11</v>
      </c>
      <c r="C260" s="19">
        <v>1898.82</v>
      </c>
      <c r="D260" s="19">
        <v>0</v>
      </c>
      <c r="E260" s="19">
        <v>229.82</v>
      </c>
      <c r="F260" s="19">
        <v>1928.77</v>
      </c>
      <c r="G260" s="24">
        <v>98</v>
      </c>
      <c r="H260" s="25">
        <f t="shared" si="12"/>
        <v>3217.79</v>
      </c>
      <c r="I260" s="25">
        <f t="shared" si="13"/>
        <v>3611.3099999999995</v>
      </c>
      <c r="J260" s="25">
        <f t="shared" si="14"/>
        <v>4235.3099999999995</v>
      </c>
      <c r="K260" s="25">
        <f t="shared" si="15"/>
        <v>5612.3099999999995</v>
      </c>
      <c r="L260" s="25">
        <v>0</v>
      </c>
      <c r="M260" s="25">
        <v>229.82</v>
      </c>
      <c r="V260" s="17"/>
      <c r="W260" s="17"/>
    </row>
    <row r="261" spans="1:23" s="16" customFormat="1" ht="14.25" customHeight="1">
      <c r="A261" s="33">
        <v>43445</v>
      </c>
      <c r="B261" s="18">
        <v>12</v>
      </c>
      <c r="C261" s="19">
        <v>1868.47</v>
      </c>
      <c r="D261" s="19">
        <v>0</v>
      </c>
      <c r="E261" s="19">
        <v>555.33</v>
      </c>
      <c r="F261" s="19">
        <v>1898.42</v>
      </c>
      <c r="G261" s="24">
        <v>98</v>
      </c>
      <c r="H261" s="25">
        <f t="shared" si="12"/>
        <v>3187.4399999999996</v>
      </c>
      <c r="I261" s="25">
        <f t="shared" si="13"/>
        <v>3580.96</v>
      </c>
      <c r="J261" s="25">
        <f t="shared" si="14"/>
        <v>4204.96</v>
      </c>
      <c r="K261" s="25">
        <f t="shared" si="15"/>
        <v>5581.96</v>
      </c>
      <c r="L261" s="25">
        <v>0</v>
      </c>
      <c r="M261" s="25">
        <v>555.33</v>
      </c>
      <c r="V261" s="17"/>
      <c r="W261" s="17"/>
    </row>
    <row r="262" spans="1:23" s="16" customFormat="1" ht="14.25" customHeight="1">
      <c r="A262" s="33">
        <v>43445</v>
      </c>
      <c r="B262" s="18">
        <v>13</v>
      </c>
      <c r="C262" s="19">
        <v>1890.78</v>
      </c>
      <c r="D262" s="19">
        <v>0</v>
      </c>
      <c r="E262" s="19">
        <v>430.85</v>
      </c>
      <c r="F262" s="19">
        <v>1920.73</v>
      </c>
      <c r="G262" s="24">
        <v>98</v>
      </c>
      <c r="H262" s="25">
        <f t="shared" si="12"/>
        <v>3209.75</v>
      </c>
      <c r="I262" s="25">
        <f t="shared" si="13"/>
        <v>3603.2699999999995</v>
      </c>
      <c r="J262" s="25">
        <f t="shared" si="14"/>
        <v>4227.2699999999995</v>
      </c>
      <c r="K262" s="25">
        <f t="shared" si="15"/>
        <v>5604.2699999999995</v>
      </c>
      <c r="L262" s="25">
        <v>0</v>
      </c>
      <c r="M262" s="25">
        <v>430.85</v>
      </c>
      <c r="V262" s="17"/>
      <c r="W262" s="17"/>
    </row>
    <row r="263" spans="1:23" s="16" customFormat="1" ht="14.25" customHeight="1">
      <c r="A263" s="33">
        <v>43445</v>
      </c>
      <c r="B263" s="18">
        <v>14</v>
      </c>
      <c r="C263" s="19">
        <v>1883.37</v>
      </c>
      <c r="D263" s="19">
        <v>0</v>
      </c>
      <c r="E263" s="19">
        <v>308.11</v>
      </c>
      <c r="F263" s="19">
        <v>1913.32</v>
      </c>
      <c r="G263" s="24">
        <v>98</v>
      </c>
      <c r="H263" s="25">
        <f t="shared" si="12"/>
        <v>3202.3399999999997</v>
      </c>
      <c r="I263" s="25">
        <f t="shared" si="13"/>
        <v>3595.8599999999997</v>
      </c>
      <c r="J263" s="25">
        <f t="shared" si="14"/>
        <v>4219.86</v>
      </c>
      <c r="K263" s="25">
        <f t="shared" si="15"/>
        <v>5596.86</v>
      </c>
      <c r="L263" s="25">
        <v>0</v>
      </c>
      <c r="M263" s="25">
        <v>308.11</v>
      </c>
      <c r="V263" s="17"/>
      <c r="W263" s="17"/>
    </row>
    <row r="264" spans="1:23" s="16" customFormat="1" ht="14.25" customHeight="1">
      <c r="A264" s="33">
        <v>43445</v>
      </c>
      <c r="B264" s="18">
        <v>15</v>
      </c>
      <c r="C264" s="19">
        <v>1867.61</v>
      </c>
      <c r="D264" s="19">
        <v>0</v>
      </c>
      <c r="E264" s="19">
        <v>303.14</v>
      </c>
      <c r="F264" s="19">
        <v>1897.56</v>
      </c>
      <c r="G264" s="24">
        <v>98</v>
      </c>
      <c r="H264" s="25">
        <f t="shared" si="12"/>
        <v>3186.58</v>
      </c>
      <c r="I264" s="25">
        <f t="shared" si="13"/>
        <v>3580.0999999999995</v>
      </c>
      <c r="J264" s="25">
        <f t="shared" si="14"/>
        <v>4204.099999999999</v>
      </c>
      <c r="K264" s="25">
        <f t="shared" si="15"/>
        <v>5581.099999999999</v>
      </c>
      <c r="L264" s="25">
        <v>0</v>
      </c>
      <c r="M264" s="25">
        <v>303.14</v>
      </c>
      <c r="V264" s="17"/>
      <c r="W264" s="17"/>
    </row>
    <row r="265" spans="1:23" s="16" customFormat="1" ht="14.25" customHeight="1">
      <c r="A265" s="33">
        <v>43445</v>
      </c>
      <c r="B265" s="18">
        <v>16</v>
      </c>
      <c r="C265" s="19">
        <v>1867.89</v>
      </c>
      <c r="D265" s="19">
        <v>0</v>
      </c>
      <c r="E265" s="19">
        <v>319.78</v>
      </c>
      <c r="F265" s="19">
        <v>1897.84</v>
      </c>
      <c r="G265" s="24">
        <v>98</v>
      </c>
      <c r="H265" s="25">
        <f t="shared" si="12"/>
        <v>3186.8599999999997</v>
      </c>
      <c r="I265" s="25">
        <f t="shared" si="13"/>
        <v>3580.38</v>
      </c>
      <c r="J265" s="25">
        <f t="shared" si="14"/>
        <v>4204.38</v>
      </c>
      <c r="K265" s="25">
        <f t="shared" si="15"/>
        <v>5581.38</v>
      </c>
      <c r="L265" s="25">
        <v>0</v>
      </c>
      <c r="M265" s="25">
        <v>319.78</v>
      </c>
      <c r="V265" s="17"/>
      <c r="W265" s="17"/>
    </row>
    <row r="266" spans="1:23" s="16" customFormat="1" ht="14.25" customHeight="1">
      <c r="A266" s="33">
        <v>43445</v>
      </c>
      <c r="B266" s="18">
        <v>17</v>
      </c>
      <c r="C266" s="19">
        <v>1828.98</v>
      </c>
      <c r="D266" s="19">
        <v>49.66</v>
      </c>
      <c r="E266" s="19">
        <v>0</v>
      </c>
      <c r="F266" s="19">
        <v>1858.93</v>
      </c>
      <c r="G266" s="24">
        <v>98</v>
      </c>
      <c r="H266" s="25">
        <f aca="true" t="shared" si="16" ref="H266:H329">SUM($C266,$G266,$R$5,$R$6)</f>
        <v>3147.95</v>
      </c>
      <c r="I266" s="25">
        <f aca="true" t="shared" si="17" ref="I266:I329">SUM($C266,$G266,$S$5,$S$6)</f>
        <v>3541.47</v>
      </c>
      <c r="J266" s="25">
        <f aca="true" t="shared" si="18" ref="J266:J329">SUM($C266,$G266,$T$5,$T$6)</f>
        <v>4165.469999999999</v>
      </c>
      <c r="K266" s="25">
        <f aca="true" t="shared" si="19" ref="K266:K329">SUM($C266,$G266,$U$5,$U$6)</f>
        <v>5542.469999999999</v>
      </c>
      <c r="L266" s="25">
        <v>49.66</v>
      </c>
      <c r="M266" s="25">
        <v>0</v>
      </c>
      <c r="V266" s="17"/>
      <c r="W266" s="17"/>
    </row>
    <row r="267" spans="1:23" s="16" customFormat="1" ht="14.25" customHeight="1">
      <c r="A267" s="33">
        <v>43445</v>
      </c>
      <c r="B267" s="18">
        <v>18</v>
      </c>
      <c r="C267" s="19">
        <v>1897.63</v>
      </c>
      <c r="D267" s="19">
        <v>0</v>
      </c>
      <c r="E267" s="19">
        <v>9.77</v>
      </c>
      <c r="F267" s="19">
        <v>1927.58</v>
      </c>
      <c r="G267" s="24">
        <v>98</v>
      </c>
      <c r="H267" s="25">
        <f t="shared" si="16"/>
        <v>3216.6</v>
      </c>
      <c r="I267" s="25">
        <f t="shared" si="17"/>
        <v>3610.12</v>
      </c>
      <c r="J267" s="25">
        <f t="shared" si="18"/>
        <v>4234.12</v>
      </c>
      <c r="K267" s="25">
        <f t="shared" si="19"/>
        <v>5611.12</v>
      </c>
      <c r="L267" s="25">
        <v>0</v>
      </c>
      <c r="M267" s="25">
        <v>9.77</v>
      </c>
      <c r="V267" s="17"/>
      <c r="W267" s="17"/>
    </row>
    <row r="268" spans="1:23" s="16" customFormat="1" ht="14.25" customHeight="1">
      <c r="A268" s="33">
        <v>43445</v>
      </c>
      <c r="B268" s="18">
        <v>19</v>
      </c>
      <c r="C268" s="19">
        <v>2014.21</v>
      </c>
      <c r="D268" s="19">
        <v>0</v>
      </c>
      <c r="E268" s="19">
        <v>129.97</v>
      </c>
      <c r="F268" s="19">
        <v>2044.16</v>
      </c>
      <c r="G268" s="24">
        <v>98</v>
      </c>
      <c r="H268" s="25">
        <f t="shared" si="16"/>
        <v>3333.18</v>
      </c>
      <c r="I268" s="25">
        <f t="shared" si="17"/>
        <v>3726.7</v>
      </c>
      <c r="J268" s="25">
        <f t="shared" si="18"/>
        <v>4350.7</v>
      </c>
      <c r="K268" s="25">
        <f t="shared" si="19"/>
        <v>5727.7</v>
      </c>
      <c r="L268" s="25">
        <v>0</v>
      </c>
      <c r="M268" s="25">
        <v>129.97</v>
      </c>
      <c r="V268" s="17"/>
      <c r="W268" s="17"/>
    </row>
    <row r="269" spans="1:23" s="16" customFormat="1" ht="14.25" customHeight="1">
      <c r="A269" s="33">
        <v>43445</v>
      </c>
      <c r="B269" s="18">
        <v>20</v>
      </c>
      <c r="C269" s="19">
        <v>1914.23</v>
      </c>
      <c r="D269" s="19">
        <v>0</v>
      </c>
      <c r="E269" s="19">
        <v>255.8</v>
      </c>
      <c r="F269" s="19">
        <v>1944.18</v>
      </c>
      <c r="G269" s="24">
        <v>98</v>
      </c>
      <c r="H269" s="25">
        <f t="shared" si="16"/>
        <v>3233.2</v>
      </c>
      <c r="I269" s="25">
        <f t="shared" si="17"/>
        <v>3626.72</v>
      </c>
      <c r="J269" s="25">
        <f t="shared" si="18"/>
        <v>4250.719999999999</v>
      </c>
      <c r="K269" s="25">
        <f t="shared" si="19"/>
        <v>5627.719999999999</v>
      </c>
      <c r="L269" s="25">
        <v>0</v>
      </c>
      <c r="M269" s="25">
        <v>255.8</v>
      </c>
      <c r="V269" s="17"/>
      <c r="W269" s="17"/>
    </row>
    <row r="270" spans="1:23" s="16" customFormat="1" ht="14.25" customHeight="1">
      <c r="A270" s="33">
        <v>43445</v>
      </c>
      <c r="B270" s="18">
        <v>21</v>
      </c>
      <c r="C270" s="19">
        <v>1917.13</v>
      </c>
      <c r="D270" s="19">
        <v>0</v>
      </c>
      <c r="E270" s="19">
        <v>568.2</v>
      </c>
      <c r="F270" s="19">
        <v>1947.08</v>
      </c>
      <c r="G270" s="24">
        <v>98</v>
      </c>
      <c r="H270" s="25">
        <f t="shared" si="16"/>
        <v>3236.1</v>
      </c>
      <c r="I270" s="25">
        <f t="shared" si="17"/>
        <v>3629.62</v>
      </c>
      <c r="J270" s="25">
        <f t="shared" si="18"/>
        <v>4253.62</v>
      </c>
      <c r="K270" s="25">
        <f t="shared" si="19"/>
        <v>5630.62</v>
      </c>
      <c r="L270" s="25">
        <v>0</v>
      </c>
      <c r="M270" s="25">
        <v>568.2</v>
      </c>
      <c r="V270" s="17"/>
      <c r="W270" s="17"/>
    </row>
    <row r="271" spans="1:23" s="16" customFormat="1" ht="14.25" customHeight="1">
      <c r="A271" s="33">
        <v>43445</v>
      </c>
      <c r="B271" s="18">
        <v>22</v>
      </c>
      <c r="C271" s="19">
        <v>1859.32</v>
      </c>
      <c r="D271" s="19">
        <v>0</v>
      </c>
      <c r="E271" s="19">
        <v>587.98</v>
      </c>
      <c r="F271" s="19">
        <v>1889.27</v>
      </c>
      <c r="G271" s="24">
        <v>98</v>
      </c>
      <c r="H271" s="25">
        <f t="shared" si="16"/>
        <v>3178.29</v>
      </c>
      <c r="I271" s="25">
        <f t="shared" si="17"/>
        <v>3571.8099999999995</v>
      </c>
      <c r="J271" s="25">
        <f t="shared" si="18"/>
        <v>4195.8099999999995</v>
      </c>
      <c r="K271" s="25">
        <f t="shared" si="19"/>
        <v>5572.8099999999995</v>
      </c>
      <c r="L271" s="25">
        <v>0</v>
      </c>
      <c r="M271" s="25">
        <v>587.98</v>
      </c>
      <c r="V271" s="17"/>
      <c r="W271" s="17"/>
    </row>
    <row r="272" spans="1:23" s="16" customFormat="1" ht="14.25" customHeight="1">
      <c r="A272" s="33">
        <v>43445</v>
      </c>
      <c r="B272" s="18">
        <v>23</v>
      </c>
      <c r="C272" s="19">
        <v>1813.68</v>
      </c>
      <c r="D272" s="19">
        <v>0</v>
      </c>
      <c r="E272" s="19">
        <v>682.96</v>
      </c>
      <c r="F272" s="19">
        <v>1843.63</v>
      </c>
      <c r="G272" s="24">
        <v>98</v>
      </c>
      <c r="H272" s="25">
        <f t="shared" si="16"/>
        <v>3132.6499999999996</v>
      </c>
      <c r="I272" s="25">
        <f t="shared" si="17"/>
        <v>3526.17</v>
      </c>
      <c r="J272" s="25">
        <f t="shared" si="18"/>
        <v>4150.17</v>
      </c>
      <c r="K272" s="25">
        <f t="shared" si="19"/>
        <v>5527.17</v>
      </c>
      <c r="L272" s="25">
        <v>0</v>
      </c>
      <c r="M272" s="25">
        <v>682.96</v>
      </c>
      <c r="V272" s="17"/>
      <c r="W272" s="17"/>
    </row>
    <row r="273" spans="1:23" s="16" customFormat="1" ht="14.25" customHeight="1">
      <c r="A273" s="33">
        <v>43446</v>
      </c>
      <c r="B273" s="18">
        <v>0</v>
      </c>
      <c r="C273" s="19">
        <v>1284.81</v>
      </c>
      <c r="D273" s="19">
        <v>0</v>
      </c>
      <c r="E273" s="19">
        <v>204.19</v>
      </c>
      <c r="F273" s="19">
        <v>1314.76</v>
      </c>
      <c r="G273" s="24">
        <v>98</v>
      </c>
      <c r="H273" s="25">
        <f t="shared" si="16"/>
        <v>2603.7799999999997</v>
      </c>
      <c r="I273" s="25">
        <f t="shared" si="17"/>
        <v>2997.2999999999997</v>
      </c>
      <c r="J273" s="25">
        <f t="shared" si="18"/>
        <v>3621.2999999999997</v>
      </c>
      <c r="K273" s="25">
        <f t="shared" si="19"/>
        <v>4998.299999999999</v>
      </c>
      <c r="L273" s="25">
        <v>0</v>
      </c>
      <c r="M273" s="25">
        <v>204.19</v>
      </c>
      <c r="V273" s="17"/>
      <c r="W273" s="17"/>
    </row>
    <row r="274" spans="1:23" s="16" customFormat="1" ht="14.25" customHeight="1">
      <c r="A274" s="33">
        <v>43446</v>
      </c>
      <c r="B274" s="18">
        <v>1</v>
      </c>
      <c r="C274" s="19">
        <v>1168.13</v>
      </c>
      <c r="D274" s="19">
        <v>0</v>
      </c>
      <c r="E274" s="19">
        <v>179.59</v>
      </c>
      <c r="F274" s="19">
        <v>1198.08</v>
      </c>
      <c r="G274" s="24">
        <v>98</v>
      </c>
      <c r="H274" s="25">
        <f t="shared" si="16"/>
        <v>2487.1</v>
      </c>
      <c r="I274" s="25">
        <f t="shared" si="17"/>
        <v>2880.62</v>
      </c>
      <c r="J274" s="25">
        <f t="shared" si="18"/>
        <v>3504.62</v>
      </c>
      <c r="K274" s="25">
        <f t="shared" si="19"/>
        <v>4881.62</v>
      </c>
      <c r="L274" s="25">
        <v>0</v>
      </c>
      <c r="M274" s="25">
        <v>179.59</v>
      </c>
      <c r="V274" s="17"/>
      <c r="W274" s="17"/>
    </row>
    <row r="275" spans="1:23" s="16" customFormat="1" ht="14.25" customHeight="1">
      <c r="A275" s="33">
        <v>43446</v>
      </c>
      <c r="B275" s="18">
        <v>2</v>
      </c>
      <c r="C275" s="19">
        <v>1115.47</v>
      </c>
      <c r="D275" s="19">
        <v>0</v>
      </c>
      <c r="E275" s="19">
        <v>138.69</v>
      </c>
      <c r="F275" s="19">
        <v>1145.42</v>
      </c>
      <c r="G275" s="24">
        <v>98</v>
      </c>
      <c r="H275" s="25">
        <f t="shared" si="16"/>
        <v>2434.4399999999996</v>
      </c>
      <c r="I275" s="25">
        <f t="shared" si="17"/>
        <v>2827.96</v>
      </c>
      <c r="J275" s="25">
        <f t="shared" si="18"/>
        <v>3451.96</v>
      </c>
      <c r="K275" s="25">
        <f t="shared" si="19"/>
        <v>4828.96</v>
      </c>
      <c r="L275" s="25">
        <v>0</v>
      </c>
      <c r="M275" s="25">
        <v>138.69</v>
      </c>
      <c r="V275" s="17"/>
      <c r="W275" s="17"/>
    </row>
    <row r="276" spans="1:23" s="16" customFormat="1" ht="14.25" customHeight="1">
      <c r="A276" s="33">
        <v>43446</v>
      </c>
      <c r="B276" s="18">
        <v>3</v>
      </c>
      <c r="C276" s="19">
        <v>1129.19</v>
      </c>
      <c r="D276" s="19">
        <v>0</v>
      </c>
      <c r="E276" s="19">
        <v>49.28</v>
      </c>
      <c r="F276" s="19">
        <v>1159.14</v>
      </c>
      <c r="G276" s="24">
        <v>98</v>
      </c>
      <c r="H276" s="25">
        <f t="shared" si="16"/>
        <v>2448.16</v>
      </c>
      <c r="I276" s="25">
        <f t="shared" si="17"/>
        <v>2841.68</v>
      </c>
      <c r="J276" s="25">
        <f t="shared" si="18"/>
        <v>3465.68</v>
      </c>
      <c r="K276" s="25">
        <f t="shared" si="19"/>
        <v>4842.68</v>
      </c>
      <c r="L276" s="25">
        <v>0</v>
      </c>
      <c r="M276" s="25">
        <v>49.28</v>
      </c>
      <c r="V276" s="17"/>
      <c r="W276" s="17"/>
    </row>
    <row r="277" spans="1:23" s="16" customFormat="1" ht="14.25" customHeight="1">
      <c r="A277" s="33">
        <v>43446</v>
      </c>
      <c r="B277" s="18">
        <v>4</v>
      </c>
      <c r="C277" s="19">
        <v>1234.21</v>
      </c>
      <c r="D277" s="19">
        <v>14.02</v>
      </c>
      <c r="E277" s="19">
        <v>0</v>
      </c>
      <c r="F277" s="19">
        <v>1264.16</v>
      </c>
      <c r="G277" s="24">
        <v>98</v>
      </c>
      <c r="H277" s="25">
        <f t="shared" si="16"/>
        <v>2553.18</v>
      </c>
      <c r="I277" s="25">
        <f t="shared" si="17"/>
        <v>2946.7</v>
      </c>
      <c r="J277" s="25">
        <f t="shared" si="18"/>
        <v>3570.7</v>
      </c>
      <c r="K277" s="25">
        <f t="shared" si="19"/>
        <v>4947.7</v>
      </c>
      <c r="L277" s="25">
        <v>14.02</v>
      </c>
      <c r="M277" s="25">
        <v>0</v>
      </c>
      <c r="V277" s="17"/>
      <c r="W277" s="17"/>
    </row>
    <row r="278" spans="1:23" s="16" customFormat="1" ht="14.25" customHeight="1">
      <c r="A278" s="33">
        <v>43446</v>
      </c>
      <c r="B278" s="18">
        <v>5</v>
      </c>
      <c r="C278" s="19">
        <v>1402.96</v>
      </c>
      <c r="D278" s="19">
        <v>68.42</v>
      </c>
      <c r="E278" s="19">
        <v>0</v>
      </c>
      <c r="F278" s="19">
        <v>1432.91</v>
      </c>
      <c r="G278" s="24">
        <v>98</v>
      </c>
      <c r="H278" s="25">
        <f t="shared" si="16"/>
        <v>2721.93</v>
      </c>
      <c r="I278" s="25">
        <f t="shared" si="17"/>
        <v>3115.45</v>
      </c>
      <c r="J278" s="25">
        <f t="shared" si="18"/>
        <v>3739.45</v>
      </c>
      <c r="K278" s="25">
        <f t="shared" si="19"/>
        <v>5116.45</v>
      </c>
      <c r="L278" s="25">
        <v>68.42</v>
      </c>
      <c r="M278" s="25">
        <v>0</v>
      </c>
      <c r="V278" s="17"/>
      <c r="W278" s="17"/>
    </row>
    <row r="279" spans="1:23" s="16" customFormat="1" ht="14.25" customHeight="1">
      <c r="A279" s="33">
        <v>43446</v>
      </c>
      <c r="B279" s="18">
        <v>6</v>
      </c>
      <c r="C279" s="19">
        <v>1602.67</v>
      </c>
      <c r="D279" s="19">
        <v>0</v>
      </c>
      <c r="E279" s="19">
        <v>1.11</v>
      </c>
      <c r="F279" s="19">
        <v>1632.62</v>
      </c>
      <c r="G279" s="24">
        <v>98</v>
      </c>
      <c r="H279" s="25">
        <f t="shared" si="16"/>
        <v>2921.64</v>
      </c>
      <c r="I279" s="25">
        <f t="shared" si="17"/>
        <v>3315.16</v>
      </c>
      <c r="J279" s="25">
        <f t="shared" si="18"/>
        <v>3939.16</v>
      </c>
      <c r="K279" s="25">
        <f t="shared" si="19"/>
        <v>5316.16</v>
      </c>
      <c r="L279" s="25">
        <v>0</v>
      </c>
      <c r="M279" s="25">
        <v>1.11</v>
      </c>
      <c r="V279" s="17"/>
      <c r="W279" s="17"/>
    </row>
    <row r="280" spans="1:23" s="16" customFormat="1" ht="14.25" customHeight="1">
      <c r="A280" s="33">
        <v>43446</v>
      </c>
      <c r="B280" s="18">
        <v>7</v>
      </c>
      <c r="C280" s="19">
        <v>1789.25</v>
      </c>
      <c r="D280" s="19">
        <v>0</v>
      </c>
      <c r="E280" s="19">
        <v>103.33</v>
      </c>
      <c r="F280" s="19">
        <v>1819.2</v>
      </c>
      <c r="G280" s="24">
        <v>98</v>
      </c>
      <c r="H280" s="25">
        <f t="shared" si="16"/>
        <v>3108.22</v>
      </c>
      <c r="I280" s="25">
        <f t="shared" si="17"/>
        <v>3501.74</v>
      </c>
      <c r="J280" s="25">
        <f t="shared" si="18"/>
        <v>4125.74</v>
      </c>
      <c r="K280" s="25">
        <f t="shared" si="19"/>
        <v>5502.74</v>
      </c>
      <c r="L280" s="25">
        <v>0</v>
      </c>
      <c r="M280" s="25">
        <v>103.33</v>
      </c>
      <c r="V280" s="17"/>
      <c r="W280" s="17"/>
    </row>
    <row r="281" spans="1:23" s="16" customFormat="1" ht="14.25" customHeight="1">
      <c r="A281" s="33">
        <v>43446</v>
      </c>
      <c r="B281" s="18">
        <v>8</v>
      </c>
      <c r="C281" s="19">
        <v>1910.59</v>
      </c>
      <c r="D281" s="19">
        <v>0</v>
      </c>
      <c r="E281" s="19">
        <v>9.71</v>
      </c>
      <c r="F281" s="19">
        <v>1940.54</v>
      </c>
      <c r="G281" s="24">
        <v>98</v>
      </c>
      <c r="H281" s="25">
        <f t="shared" si="16"/>
        <v>3229.5599999999995</v>
      </c>
      <c r="I281" s="25">
        <f t="shared" si="17"/>
        <v>3623.08</v>
      </c>
      <c r="J281" s="25">
        <f t="shared" si="18"/>
        <v>4247.08</v>
      </c>
      <c r="K281" s="25">
        <f t="shared" si="19"/>
        <v>5624.08</v>
      </c>
      <c r="L281" s="25">
        <v>0</v>
      </c>
      <c r="M281" s="25">
        <v>9.71</v>
      </c>
      <c r="V281" s="17"/>
      <c r="W281" s="17"/>
    </row>
    <row r="282" spans="1:23" s="16" customFormat="1" ht="14.25" customHeight="1">
      <c r="A282" s="33">
        <v>43446</v>
      </c>
      <c r="B282" s="18">
        <v>9</v>
      </c>
      <c r="C282" s="19">
        <v>1975.4</v>
      </c>
      <c r="D282" s="19">
        <v>0</v>
      </c>
      <c r="E282" s="19">
        <v>79.26</v>
      </c>
      <c r="F282" s="19">
        <v>2005.35</v>
      </c>
      <c r="G282" s="24">
        <v>98</v>
      </c>
      <c r="H282" s="25">
        <f t="shared" si="16"/>
        <v>3294.37</v>
      </c>
      <c r="I282" s="25">
        <f t="shared" si="17"/>
        <v>3687.89</v>
      </c>
      <c r="J282" s="25">
        <f t="shared" si="18"/>
        <v>4311.889999999999</v>
      </c>
      <c r="K282" s="25">
        <f t="shared" si="19"/>
        <v>5688.889999999999</v>
      </c>
      <c r="L282" s="25">
        <v>0</v>
      </c>
      <c r="M282" s="25">
        <v>79.26</v>
      </c>
      <c r="V282" s="17"/>
      <c r="W282" s="17"/>
    </row>
    <row r="283" spans="1:23" s="16" customFormat="1" ht="14.25" customHeight="1">
      <c r="A283" s="33">
        <v>43446</v>
      </c>
      <c r="B283" s="18">
        <v>10</v>
      </c>
      <c r="C283" s="19">
        <v>1957.04</v>
      </c>
      <c r="D283" s="19">
        <v>0</v>
      </c>
      <c r="E283" s="19">
        <v>71.66</v>
      </c>
      <c r="F283" s="19">
        <v>1986.99</v>
      </c>
      <c r="G283" s="24">
        <v>98</v>
      </c>
      <c r="H283" s="25">
        <f t="shared" si="16"/>
        <v>3276.0099999999998</v>
      </c>
      <c r="I283" s="25">
        <f t="shared" si="17"/>
        <v>3669.5299999999997</v>
      </c>
      <c r="J283" s="25">
        <f t="shared" si="18"/>
        <v>4293.53</v>
      </c>
      <c r="K283" s="25">
        <f t="shared" si="19"/>
        <v>5670.53</v>
      </c>
      <c r="L283" s="25">
        <v>0</v>
      </c>
      <c r="M283" s="25">
        <v>71.66</v>
      </c>
      <c r="V283" s="17"/>
      <c r="W283" s="17"/>
    </row>
    <row r="284" spans="1:23" s="16" customFormat="1" ht="14.25" customHeight="1">
      <c r="A284" s="33">
        <v>43446</v>
      </c>
      <c r="B284" s="18">
        <v>11</v>
      </c>
      <c r="C284" s="19">
        <v>1948.37</v>
      </c>
      <c r="D284" s="19">
        <v>0</v>
      </c>
      <c r="E284" s="19">
        <v>154.58</v>
      </c>
      <c r="F284" s="19">
        <v>1978.32</v>
      </c>
      <c r="G284" s="24">
        <v>98</v>
      </c>
      <c r="H284" s="25">
        <f t="shared" si="16"/>
        <v>3267.3399999999997</v>
      </c>
      <c r="I284" s="25">
        <f t="shared" si="17"/>
        <v>3660.8599999999997</v>
      </c>
      <c r="J284" s="25">
        <f t="shared" si="18"/>
        <v>4284.86</v>
      </c>
      <c r="K284" s="25">
        <f t="shared" si="19"/>
        <v>5661.86</v>
      </c>
      <c r="L284" s="25">
        <v>0</v>
      </c>
      <c r="M284" s="25">
        <v>154.58</v>
      </c>
      <c r="V284" s="17"/>
      <c r="W284" s="17"/>
    </row>
    <row r="285" spans="1:23" s="16" customFormat="1" ht="14.25" customHeight="1">
      <c r="A285" s="33">
        <v>43446</v>
      </c>
      <c r="B285" s="18">
        <v>12</v>
      </c>
      <c r="C285" s="19">
        <v>1905.1</v>
      </c>
      <c r="D285" s="19">
        <v>0.01</v>
      </c>
      <c r="E285" s="19">
        <v>187.62</v>
      </c>
      <c r="F285" s="19">
        <v>1935.05</v>
      </c>
      <c r="G285" s="24">
        <v>98</v>
      </c>
      <c r="H285" s="25">
        <f t="shared" si="16"/>
        <v>3224.0699999999997</v>
      </c>
      <c r="I285" s="25">
        <f t="shared" si="17"/>
        <v>3617.5899999999997</v>
      </c>
      <c r="J285" s="25">
        <f t="shared" si="18"/>
        <v>4241.59</v>
      </c>
      <c r="K285" s="25">
        <f t="shared" si="19"/>
        <v>5618.59</v>
      </c>
      <c r="L285" s="25">
        <v>0.01</v>
      </c>
      <c r="M285" s="25">
        <v>187.62</v>
      </c>
      <c r="V285" s="17"/>
      <c r="W285" s="17"/>
    </row>
    <row r="286" spans="1:23" s="16" customFormat="1" ht="14.25" customHeight="1">
      <c r="A286" s="33">
        <v>43446</v>
      </c>
      <c r="B286" s="18">
        <v>13</v>
      </c>
      <c r="C286" s="19">
        <v>1926.99</v>
      </c>
      <c r="D286" s="19">
        <v>0</v>
      </c>
      <c r="E286" s="19">
        <v>201.43</v>
      </c>
      <c r="F286" s="19">
        <v>1956.94</v>
      </c>
      <c r="G286" s="24">
        <v>98</v>
      </c>
      <c r="H286" s="25">
        <f t="shared" si="16"/>
        <v>3245.96</v>
      </c>
      <c r="I286" s="25">
        <f t="shared" si="17"/>
        <v>3639.4799999999996</v>
      </c>
      <c r="J286" s="25">
        <f t="shared" si="18"/>
        <v>4263.48</v>
      </c>
      <c r="K286" s="25">
        <f t="shared" si="19"/>
        <v>5640.48</v>
      </c>
      <c r="L286" s="25">
        <v>0</v>
      </c>
      <c r="M286" s="25">
        <v>201.43</v>
      </c>
      <c r="V286" s="17"/>
      <c r="W286" s="17"/>
    </row>
    <row r="287" spans="1:23" s="16" customFormat="1" ht="14.25" customHeight="1">
      <c r="A287" s="33">
        <v>43446</v>
      </c>
      <c r="B287" s="18">
        <v>14</v>
      </c>
      <c r="C287" s="19">
        <v>1927.49</v>
      </c>
      <c r="D287" s="19">
        <v>0</v>
      </c>
      <c r="E287" s="19">
        <v>208.49</v>
      </c>
      <c r="F287" s="19">
        <v>1957.44</v>
      </c>
      <c r="G287" s="24">
        <v>98</v>
      </c>
      <c r="H287" s="25">
        <f t="shared" si="16"/>
        <v>3246.46</v>
      </c>
      <c r="I287" s="25">
        <f t="shared" si="17"/>
        <v>3639.9799999999996</v>
      </c>
      <c r="J287" s="25">
        <f t="shared" si="18"/>
        <v>4263.98</v>
      </c>
      <c r="K287" s="25">
        <f t="shared" si="19"/>
        <v>5640.98</v>
      </c>
      <c r="L287" s="25">
        <v>0</v>
      </c>
      <c r="M287" s="25">
        <v>208.49</v>
      </c>
      <c r="V287" s="17"/>
      <c r="W287" s="17"/>
    </row>
    <row r="288" spans="1:23" s="16" customFormat="1" ht="14.25" customHeight="1">
      <c r="A288" s="33">
        <v>43446</v>
      </c>
      <c r="B288" s="18">
        <v>15</v>
      </c>
      <c r="C288" s="19">
        <v>1931.31</v>
      </c>
      <c r="D288" s="19">
        <v>0</v>
      </c>
      <c r="E288" s="19">
        <v>160.32</v>
      </c>
      <c r="F288" s="19">
        <v>1961.26</v>
      </c>
      <c r="G288" s="24">
        <v>98</v>
      </c>
      <c r="H288" s="25">
        <f t="shared" si="16"/>
        <v>3250.2799999999997</v>
      </c>
      <c r="I288" s="25">
        <f t="shared" si="17"/>
        <v>3643.7999999999997</v>
      </c>
      <c r="J288" s="25">
        <f t="shared" si="18"/>
        <v>4267.799999999999</v>
      </c>
      <c r="K288" s="25">
        <f t="shared" si="19"/>
        <v>5644.799999999999</v>
      </c>
      <c r="L288" s="25">
        <v>0</v>
      </c>
      <c r="M288" s="25">
        <v>160.32</v>
      </c>
      <c r="V288" s="17"/>
      <c r="W288" s="17"/>
    </row>
    <row r="289" spans="1:23" s="16" customFormat="1" ht="14.25" customHeight="1">
      <c r="A289" s="33">
        <v>43446</v>
      </c>
      <c r="B289" s="18">
        <v>16</v>
      </c>
      <c r="C289" s="19">
        <v>1926.82</v>
      </c>
      <c r="D289" s="19">
        <v>0</v>
      </c>
      <c r="E289" s="19">
        <v>202.9</v>
      </c>
      <c r="F289" s="19">
        <v>1956.77</v>
      </c>
      <c r="G289" s="24">
        <v>98</v>
      </c>
      <c r="H289" s="25">
        <f t="shared" si="16"/>
        <v>3245.79</v>
      </c>
      <c r="I289" s="25">
        <f t="shared" si="17"/>
        <v>3639.3099999999995</v>
      </c>
      <c r="J289" s="25">
        <f t="shared" si="18"/>
        <v>4263.3099999999995</v>
      </c>
      <c r="K289" s="25">
        <f t="shared" si="19"/>
        <v>5640.3099999999995</v>
      </c>
      <c r="L289" s="25">
        <v>0</v>
      </c>
      <c r="M289" s="25">
        <v>202.9</v>
      </c>
      <c r="V289" s="17"/>
      <c r="W289" s="17"/>
    </row>
    <row r="290" spans="1:23" s="16" customFormat="1" ht="14.25" customHeight="1">
      <c r="A290" s="33">
        <v>43446</v>
      </c>
      <c r="B290" s="18">
        <v>17</v>
      </c>
      <c r="C290" s="19">
        <v>1797.7</v>
      </c>
      <c r="D290" s="19">
        <v>130.62</v>
      </c>
      <c r="E290" s="19">
        <v>0</v>
      </c>
      <c r="F290" s="19">
        <v>1827.65</v>
      </c>
      <c r="G290" s="24">
        <v>98</v>
      </c>
      <c r="H290" s="25">
        <f t="shared" si="16"/>
        <v>3116.67</v>
      </c>
      <c r="I290" s="25">
        <f t="shared" si="17"/>
        <v>3510.1899999999996</v>
      </c>
      <c r="J290" s="25">
        <f t="shared" si="18"/>
        <v>4134.19</v>
      </c>
      <c r="K290" s="25">
        <f t="shared" si="19"/>
        <v>5511.19</v>
      </c>
      <c r="L290" s="25">
        <v>130.62</v>
      </c>
      <c r="M290" s="25">
        <v>0</v>
      </c>
      <c r="V290" s="17"/>
      <c r="W290" s="17"/>
    </row>
    <row r="291" spans="1:23" s="16" customFormat="1" ht="14.25" customHeight="1">
      <c r="A291" s="33">
        <v>43446</v>
      </c>
      <c r="B291" s="18">
        <v>18</v>
      </c>
      <c r="C291" s="19">
        <v>1940.55</v>
      </c>
      <c r="D291" s="19">
        <v>45.44</v>
      </c>
      <c r="E291" s="19">
        <v>0</v>
      </c>
      <c r="F291" s="19">
        <v>1970.5</v>
      </c>
      <c r="G291" s="24">
        <v>98</v>
      </c>
      <c r="H291" s="25">
        <f t="shared" si="16"/>
        <v>3259.5199999999995</v>
      </c>
      <c r="I291" s="25">
        <f t="shared" si="17"/>
        <v>3653.04</v>
      </c>
      <c r="J291" s="25">
        <f t="shared" si="18"/>
        <v>4277.04</v>
      </c>
      <c r="K291" s="25">
        <f t="shared" si="19"/>
        <v>5654.04</v>
      </c>
      <c r="L291" s="25">
        <v>45.44</v>
      </c>
      <c r="M291" s="25">
        <v>0</v>
      </c>
      <c r="V291" s="17"/>
      <c r="W291" s="17"/>
    </row>
    <row r="292" spans="1:23" s="16" customFormat="1" ht="14.25" customHeight="1">
      <c r="A292" s="33">
        <v>43446</v>
      </c>
      <c r="B292" s="18">
        <v>19</v>
      </c>
      <c r="C292" s="19">
        <v>2044.04</v>
      </c>
      <c r="D292" s="19">
        <v>0</v>
      </c>
      <c r="E292" s="19">
        <v>120.98</v>
      </c>
      <c r="F292" s="19">
        <v>2073.99</v>
      </c>
      <c r="G292" s="24">
        <v>98</v>
      </c>
      <c r="H292" s="25">
        <f t="shared" si="16"/>
        <v>3363.0099999999998</v>
      </c>
      <c r="I292" s="25">
        <f t="shared" si="17"/>
        <v>3756.5299999999997</v>
      </c>
      <c r="J292" s="25">
        <f t="shared" si="18"/>
        <v>4380.53</v>
      </c>
      <c r="K292" s="25">
        <f t="shared" si="19"/>
        <v>5757.53</v>
      </c>
      <c r="L292" s="25">
        <v>0</v>
      </c>
      <c r="M292" s="25">
        <v>120.98</v>
      </c>
      <c r="V292" s="17"/>
      <c r="W292" s="17"/>
    </row>
    <row r="293" spans="1:23" s="16" customFormat="1" ht="14.25" customHeight="1">
      <c r="A293" s="33">
        <v>43446</v>
      </c>
      <c r="B293" s="18">
        <v>20</v>
      </c>
      <c r="C293" s="19">
        <v>2074.71</v>
      </c>
      <c r="D293" s="19">
        <v>0</v>
      </c>
      <c r="E293" s="19">
        <v>215.83</v>
      </c>
      <c r="F293" s="19">
        <v>2104.66</v>
      </c>
      <c r="G293" s="24">
        <v>98</v>
      </c>
      <c r="H293" s="25">
        <f t="shared" si="16"/>
        <v>3393.68</v>
      </c>
      <c r="I293" s="25">
        <f t="shared" si="17"/>
        <v>3787.2</v>
      </c>
      <c r="J293" s="25">
        <f t="shared" si="18"/>
        <v>4411.2</v>
      </c>
      <c r="K293" s="25">
        <f t="shared" si="19"/>
        <v>5788.2</v>
      </c>
      <c r="L293" s="25">
        <v>0</v>
      </c>
      <c r="M293" s="25">
        <v>215.83</v>
      </c>
      <c r="V293" s="17"/>
      <c r="W293" s="17"/>
    </row>
    <row r="294" spans="1:23" s="16" customFormat="1" ht="14.25" customHeight="1">
      <c r="A294" s="33">
        <v>43446</v>
      </c>
      <c r="B294" s="18">
        <v>21</v>
      </c>
      <c r="C294" s="19">
        <v>2224.3</v>
      </c>
      <c r="D294" s="19">
        <v>0</v>
      </c>
      <c r="E294" s="19">
        <v>797.72</v>
      </c>
      <c r="F294" s="19">
        <v>2254.25</v>
      </c>
      <c r="G294" s="24">
        <v>98</v>
      </c>
      <c r="H294" s="25">
        <f t="shared" si="16"/>
        <v>3543.27</v>
      </c>
      <c r="I294" s="25">
        <f t="shared" si="17"/>
        <v>3936.79</v>
      </c>
      <c r="J294" s="25">
        <f t="shared" si="18"/>
        <v>4560.79</v>
      </c>
      <c r="K294" s="25">
        <f t="shared" si="19"/>
        <v>5937.79</v>
      </c>
      <c r="L294" s="25">
        <v>0</v>
      </c>
      <c r="M294" s="25">
        <v>797.72</v>
      </c>
      <c r="V294" s="17"/>
      <c r="W294" s="17"/>
    </row>
    <row r="295" spans="1:23" s="16" customFormat="1" ht="14.25" customHeight="1">
      <c r="A295" s="33">
        <v>43446</v>
      </c>
      <c r="B295" s="18">
        <v>22</v>
      </c>
      <c r="C295" s="19">
        <v>2155.89</v>
      </c>
      <c r="D295" s="19">
        <v>0</v>
      </c>
      <c r="E295" s="19">
        <v>225.1</v>
      </c>
      <c r="F295" s="19">
        <v>2185.84</v>
      </c>
      <c r="G295" s="24">
        <v>98</v>
      </c>
      <c r="H295" s="25">
        <f t="shared" si="16"/>
        <v>3474.8599999999997</v>
      </c>
      <c r="I295" s="25">
        <f t="shared" si="17"/>
        <v>3868.3799999999997</v>
      </c>
      <c r="J295" s="25">
        <f t="shared" si="18"/>
        <v>4492.379999999999</v>
      </c>
      <c r="K295" s="25">
        <f t="shared" si="19"/>
        <v>5869.379999999999</v>
      </c>
      <c r="L295" s="25">
        <v>0</v>
      </c>
      <c r="M295" s="25">
        <v>225.1</v>
      </c>
      <c r="V295" s="17"/>
      <c r="W295" s="17"/>
    </row>
    <row r="296" spans="1:23" s="16" customFormat="1" ht="14.25" customHeight="1">
      <c r="A296" s="33">
        <v>43446</v>
      </c>
      <c r="B296" s="18">
        <v>23</v>
      </c>
      <c r="C296" s="19">
        <v>2060.58</v>
      </c>
      <c r="D296" s="19">
        <v>0</v>
      </c>
      <c r="E296" s="19">
        <v>186.51</v>
      </c>
      <c r="F296" s="19">
        <v>2090.53</v>
      </c>
      <c r="G296" s="24">
        <v>98</v>
      </c>
      <c r="H296" s="25">
        <f t="shared" si="16"/>
        <v>3379.5499999999997</v>
      </c>
      <c r="I296" s="25">
        <f t="shared" si="17"/>
        <v>3773.0699999999997</v>
      </c>
      <c r="J296" s="25">
        <f t="shared" si="18"/>
        <v>4397.07</v>
      </c>
      <c r="K296" s="25">
        <f t="shared" si="19"/>
        <v>5774.07</v>
      </c>
      <c r="L296" s="25">
        <v>0</v>
      </c>
      <c r="M296" s="25">
        <v>186.51</v>
      </c>
      <c r="V296" s="17"/>
      <c r="W296" s="17"/>
    </row>
    <row r="297" spans="1:23" s="16" customFormat="1" ht="14.25" customHeight="1">
      <c r="A297" s="33">
        <v>43447</v>
      </c>
      <c r="B297" s="18">
        <v>0</v>
      </c>
      <c r="C297" s="19">
        <v>2032.32</v>
      </c>
      <c r="D297" s="19">
        <v>0</v>
      </c>
      <c r="E297" s="19">
        <v>390.53</v>
      </c>
      <c r="F297" s="19">
        <v>2062.27</v>
      </c>
      <c r="G297" s="24">
        <v>98</v>
      </c>
      <c r="H297" s="25">
        <f t="shared" si="16"/>
        <v>3351.2899999999995</v>
      </c>
      <c r="I297" s="25">
        <f t="shared" si="17"/>
        <v>3744.8099999999995</v>
      </c>
      <c r="J297" s="25">
        <f t="shared" si="18"/>
        <v>4368.8099999999995</v>
      </c>
      <c r="K297" s="25">
        <f t="shared" si="19"/>
        <v>5745.8099999999995</v>
      </c>
      <c r="L297" s="25">
        <v>0</v>
      </c>
      <c r="M297" s="25">
        <v>390.53</v>
      </c>
      <c r="V297" s="17"/>
      <c r="W297" s="17"/>
    </row>
    <row r="298" spans="1:23" s="16" customFormat="1" ht="14.25" customHeight="1">
      <c r="A298" s="33">
        <v>43447</v>
      </c>
      <c r="B298" s="18">
        <v>1</v>
      </c>
      <c r="C298" s="19">
        <v>1599.4</v>
      </c>
      <c r="D298" s="19">
        <v>36.19</v>
      </c>
      <c r="E298" s="19">
        <v>0</v>
      </c>
      <c r="F298" s="19">
        <v>1629.35</v>
      </c>
      <c r="G298" s="24">
        <v>98</v>
      </c>
      <c r="H298" s="25">
        <f t="shared" si="16"/>
        <v>2918.37</v>
      </c>
      <c r="I298" s="25">
        <f t="shared" si="17"/>
        <v>3311.89</v>
      </c>
      <c r="J298" s="25">
        <f t="shared" si="18"/>
        <v>3935.89</v>
      </c>
      <c r="K298" s="25">
        <f t="shared" si="19"/>
        <v>5312.889999999999</v>
      </c>
      <c r="L298" s="25">
        <v>36.19</v>
      </c>
      <c r="M298" s="25">
        <v>0</v>
      </c>
      <c r="V298" s="17"/>
      <c r="W298" s="17"/>
    </row>
    <row r="299" spans="1:23" s="16" customFormat="1" ht="14.25" customHeight="1">
      <c r="A299" s="33">
        <v>43447</v>
      </c>
      <c r="B299" s="18">
        <v>2</v>
      </c>
      <c r="C299" s="19">
        <v>1655.62</v>
      </c>
      <c r="D299" s="19">
        <v>0</v>
      </c>
      <c r="E299" s="19">
        <v>20.69</v>
      </c>
      <c r="F299" s="19">
        <v>1685.57</v>
      </c>
      <c r="G299" s="24">
        <v>98</v>
      </c>
      <c r="H299" s="25">
        <f t="shared" si="16"/>
        <v>2974.5899999999997</v>
      </c>
      <c r="I299" s="25">
        <f t="shared" si="17"/>
        <v>3368.1099999999997</v>
      </c>
      <c r="J299" s="25">
        <f t="shared" si="18"/>
        <v>3992.1099999999997</v>
      </c>
      <c r="K299" s="25">
        <f t="shared" si="19"/>
        <v>5369.11</v>
      </c>
      <c r="L299" s="25">
        <v>0</v>
      </c>
      <c r="M299" s="25">
        <v>20.69</v>
      </c>
      <c r="V299" s="17"/>
      <c r="W299" s="17"/>
    </row>
    <row r="300" spans="1:23" s="16" customFormat="1" ht="14.25" customHeight="1">
      <c r="A300" s="33">
        <v>43447</v>
      </c>
      <c r="B300" s="18">
        <v>3</v>
      </c>
      <c r="C300" s="19">
        <v>1653.39</v>
      </c>
      <c r="D300" s="19">
        <v>0</v>
      </c>
      <c r="E300" s="19">
        <v>19.1</v>
      </c>
      <c r="F300" s="19">
        <v>1683.34</v>
      </c>
      <c r="G300" s="24">
        <v>98</v>
      </c>
      <c r="H300" s="25">
        <f t="shared" si="16"/>
        <v>2972.3599999999997</v>
      </c>
      <c r="I300" s="25">
        <f t="shared" si="17"/>
        <v>3365.88</v>
      </c>
      <c r="J300" s="25">
        <f t="shared" si="18"/>
        <v>3989.88</v>
      </c>
      <c r="K300" s="25">
        <f t="shared" si="19"/>
        <v>5366.88</v>
      </c>
      <c r="L300" s="25">
        <v>0</v>
      </c>
      <c r="M300" s="25">
        <v>19.1</v>
      </c>
      <c r="V300" s="17"/>
      <c r="W300" s="17"/>
    </row>
    <row r="301" spans="1:23" s="16" customFormat="1" ht="14.25" customHeight="1">
      <c r="A301" s="33">
        <v>43447</v>
      </c>
      <c r="B301" s="18">
        <v>4</v>
      </c>
      <c r="C301" s="19">
        <v>1629.83</v>
      </c>
      <c r="D301" s="19">
        <v>0</v>
      </c>
      <c r="E301" s="19">
        <v>552.26</v>
      </c>
      <c r="F301" s="19">
        <v>1659.78</v>
      </c>
      <c r="G301" s="24">
        <v>98</v>
      </c>
      <c r="H301" s="25">
        <f t="shared" si="16"/>
        <v>2948.7999999999997</v>
      </c>
      <c r="I301" s="25">
        <f t="shared" si="17"/>
        <v>3342.3199999999997</v>
      </c>
      <c r="J301" s="25">
        <f t="shared" si="18"/>
        <v>3966.3199999999997</v>
      </c>
      <c r="K301" s="25">
        <f t="shared" si="19"/>
        <v>5343.32</v>
      </c>
      <c r="L301" s="25">
        <v>0</v>
      </c>
      <c r="M301" s="25">
        <v>552.26</v>
      </c>
      <c r="V301" s="17"/>
      <c r="W301" s="17"/>
    </row>
    <row r="302" spans="1:23" s="16" customFormat="1" ht="14.25" customHeight="1">
      <c r="A302" s="33">
        <v>43447</v>
      </c>
      <c r="B302" s="18">
        <v>5</v>
      </c>
      <c r="C302" s="19">
        <v>1660.35</v>
      </c>
      <c r="D302" s="19">
        <v>0</v>
      </c>
      <c r="E302" s="19">
        <v>454.39</v>
      </c>
      <c r="F302" s="19">
        <v>1690.3</v>
      </c>
      <c r="G302" s="24">
        <v>98</v>
      </c>
      <c r="H302" s="25">
        <f t="shared" si="16"/>
        <v>2979.3199999999997</v>
      </c>
      <c r="I302" s="25">
        <f t="shared" si="17"/>
        <v>3372.8399999999997</v>
      </c>
      <c r="J302" s="25">
        <f t="shared" si="18"/>
        <v>3996.8399999999997</v>
      </c>
      <c r="K302" s="25">
        <f t="shared" si="19"/>
        <v>5373.84</v>
      </c>
      <c r="L302" s="25">
        <v>0</v>
      </c>
      <c r="M302" s="25">
        <v>454.39</v>
      </c>
      <c r="V302" s="17"/>
      <c r="W302" s="17"/>
    </row>
    <row r="303" spans="1:23" s="16" customFormat="1" ht="14.25" customHeight="1">
      <c r="A303" s="33">
        <v>43447</v>
      </c>
      <c r="B303" s="18">
        <v>6</v>
      </c>
      <c r="C303" s="19">
        <v>1663.36</v>
      </c>
      <c r="D303" s="19">
        <v>228.71</v>
      </c>
      <c r="E303" s="19">
        <v>0</v>
      </c>
      <c r="F303" s="19">
        <v>1693.31</v>
      </c>
      <c r="G303" s="24">
        <v>98</v>
      </c>
      <c r="H303" s="25">
        <f t="shared" si="16"/>
        <v>2982.33</v>
      </c>
      <c r="I303" s="25">
        <f t="shared" si="17"/>
        <v>3375.8499999999995</v>
      </c>
      <c r="J303" s="25">
        <f t="shared" si="18"/>
        <v>3999.8499999999995</v>
      </c>
      <c r="K303" s="25">
        <f t="shared" si="19"/>
        <v>5376.849999999999</v>
      </c>
      <c r="L303" s="25">
        <v>228.71</v>
      </c>
      <c r="M303" s="25">
        <v>0</v>
      </c>
      <c r="V303" s="17"/>
      <c r="W303" s="17"/>
    </row>
    <row r="304" spans="1:23" s="16" customFormat="1" ht="14.25" customHeight="1">
      <c r="A304" s="33">
        <v>43447</v>
      </c>
      <c r="B304" s="18">
        <v>7</v>
      </c>
      <c r="C304" s="19">
        <v>1645.75</v>
      </c>
      <c r="D304" s="19">
        <v>0</v>
      </c>
      <c r="E304" s="19">
        <v>178.76</v>
      </c>
      <c r="F304" s="19">
        <v>1675.7</v>
      </c>
      <c r="G304" s="24">
        <v>98</v>
      </c>
      <c r="H304" s="25">
        <f t="shared" si="16"/>
        <v>2964.72</v>
      </c>
      <c r="I304" s="25">
        <f t="shared" si="17"/>
        <v>3358.24</v>
      </c>
      <c r="J304" s="25">
        <f t="shared" si="18"/>
        <v>3982.24</v>
      </c>
      <c r="K304" s="25">
        <f t="shared" si="19"/>
        <v>5359.24</v>
      </c>
      <c r="L304" s="25">
        <v>0</v>
      </c>
      <c r="M304" s="25">
        <v>178.76</v>
      </c>
      <c r="V304" s="17"/>
      <c r="W304" s="17"/>
    </row>
    <row r="305" spans="1:23" s="16" customFormat="1" ht="14.25" customHeight="1">
      <c r="A305" s="33">
        <v>43447</v>
      </c>
      <c r="B305" s="18">
        <v>8</v>
      </c>
      <c r="C305" s="19">
        <v>1799.72</v>
      </c>
      <c r="D305" s="19">
        <v>0</v>
      </c>
      <c r="E305" s="19">
        <v>71.75</v>
      </c>
      <c r="F305" s="19">
        <v>1829.67</v>
      </c>
      <c r="G305" s="24">
        <v>98</v>
      </c>
      <c r="H305" s="25">
        <f t="shared" si="16"/>
        <v>3118.6899999999996</v>
      </c>
      <c r="I305" s="25">
        <f t="shared" si="17"/>
        <v>3512.21</v>
      </c>
      <c r="J305" s="25">
        <f t="shared" si="18"/>
        <v>4136.21</v>
      </c>
      <c r="K305" s="25">
        <f t="shared" si="19"/>
        <v>5513.21</v>
      </c>
      <c r="L305" s="25">
        <v>0</v>
      </c>
      <c r="M305" s="25">
        <v>71.75</v>
      </c>
      <c r="V305" s="17"/>
      <c r="W305" s="17"/>
    </row>
    <row r="306" spans="1:23" s="16" customFormat="1" ht="14.25" customHeight="1">
      <c r="A306" s="33">
        <v>43447</v>
      </c>
      <c r="B306" s="18">
        <v>9</v>
      </c>
      <c r="C306" s="19">
        <v>1841.62</v>
      </c>
      <c r="D306" s="19">
        <v>0</v>
      </c>
      <c r="E306" s="19">
        <v>13.01</v>
      </c>
      <c r="F306" s="19">
        <v>1871.57</v>
      </c>
      <c r="G306" s="24">
        <v>98</v>
      </c>
      <c r="H306" s="25">
        <f t="shared" si="16"/>
        <v>3160.5899999999997</v>
      </c>
      <c r="I306" s="25">
        <f t="shared" si="17"/>
        <v>3554.1099999999997</v>
      </c>
      <c r="J306" s="25">
        <f t="shared" si="18"/>
        <v>4178.11</v>
      </c>
      <c r="K306" s="25">
        <f t="shared" si="19"/>
        <v>5555.11</v>
      </c>
      <c r="L306" s="25">
        <v>0</v>
      </c>
      <c r="M306" s="25">
        <v>13.01</v>
      </c>
      <c r="V306" s="17"/>
      <c r="W306" s="17"/>
    </row>
    <row r="307" spans="1:23" s="16" customFormat="1" ht="14.25" customHeight="1">
      <c r="A307" s="33">
        <v>43447</v>
      </c>
      <c r="B307" s="18">
        <v>10</v>
      </c>
      <c r="C307" s="19">
        <v>1796.28</v>
      </c>
      <c r="D307" s="19">
        <v>0</v>
      </c>
      <c r="E307" s="19">
        <v>45.67</v>
      </c>
      <c r="F307" s="19">
        <v>1826.23</v>
      </c>
      <c r="G307" s="24">
        <v>98</v>
      </c>
      <c r="H307" s="25">
        <f t="shared" si="16"/>
        <v>3115.25</v>
      </c>
      <c r="I307" s="25">
        <f t="shared" si="17"/>
        <v>3508.7699999999995</v>
      </c>
      <c r="J307" s="25">
        <f t="shared" si="18"/>
        <v>4132.7699999999995</v>
      </c>
      <c r="K307" s="25">
        <f t="shared" si="19"/>
        <v>5509.7699999999995</v>
      </c>
      <c r="L307" s="25">
        <v>0</v>
      </c>
      <c r="M307" s="25">
        <v>45.67</v>
      </c>
      <c r="V307" s="17"/>
      <c r="W307" s="17"/>
    </row>
    <row r="308" spans="1:23" s="16" customFormat="1" ht="14.25" customHeight="1">
      <c r="A308" s="33">
        <v>43447</v>
      </c>
      <c r="B308" s="18">
        <v>11</v>
      </c>
      <c r="C308" s="19">
        <v>1736.33</v>
      </c>
      <c r="D308" s="19">
        <v>0</v>
      </c>
      <c r="E308" s="19">
        <v>156.05</v>
      </c>
      <c r="F308" s="19">
        <v>1766.28</v>
      </c>
      <c r="G308" s="24">
        <v>98</v>
      </c>
      <c r="H308" s="25">
        <f t="shared" si="16"/>
        <v>3055.2999999999997</v>
      </c>
      <c r="I308" s="25">
        <f t="shared" si="17"/>
        <v>3448.8199999999997</v>
      </c>
      <c r="J308" s="25">
        <f t="shared" si="18"/>
        <v>4072.8199999999997</v>
      </c>
      <c r="K308" s="25">
        <f t="shared" si="19"/>
        <v>5449.82</v>
      </c>
      <c r="L308" s="25">
        <v>0</v>
      </c>
      <c r="M308" s="25">
        <v>156.05</v>
      </c>
      <c r="V308" s="17"/>
      <c r="W308" s="17"/>
    </row>
    <row r="309" spans="1:23" s="16" customFormat="1" ht="14.25" customHeight="1">
      <c r="A309" s="33">
        <v>43447</v>
      </c>
      <c r="B309" s="18">
        <v>12</v>
      </c>
      <c r="C309" s="19">
        <v>1727.58</v>
      </c>
      <c r="D309" s="19">
        <v>0</v>
      </c>
      <c r="E309" s="19">
        <v>176.06</v>
      </c>
      <c r="F309" s="19">
        <v>1757.53</v>
      </c>
      <c r="G309" s="24">
        <v>98</v>
      </c>
      <c r="H309" s="25">
        <f t="shared" si="16"/>
        <v>3046.5499999999997</v>
      </c>
      <c r="I309" s="25">
        <f t="shared" si="17"/>
        <v>3440.0699999999997</v>
      </c>
      <c r="J309" s="25">
        <f t="shared" si="18"/>
        <v>4064.0699999999997</v>
      </c>
      <c r="K309" s="25">
        <f t="shared" si="19"/>
        <v>5441.07</v>
      </c>
      <c r="L309" s="25">
        <v>0</v>
      </c>
      <c r="M309" s="25">
        <v>176.06</v>
      </c>
      <c r="V309" s="17"/>
      <c r="W309" s="17"/>
    </row>
    <row r="310" spans="1:23" s="16" customFormat="1" ht="14.25" customHeight="1">
      <c r="A310" s="33">
        <v>43447</v>
      </c>
      <c r="B310" s="18">
        <v>13</v>
      </c>
      <c r="C310" s="19">
        <v>1725.51</v>
      </c>
      <c r="D310" s="19">
        <v>0</v>
      </c>
      <c r="E310" s="19">
        <v>442.95</v>
      </c>
      <c r="F310" s="19">
        <v>1755.46</v>
      </c>
      <c r="G310" s="24">
        <v>98</v>
      </c>
      <c r="H310" s="25">
        <f t="shared" si="16"/>
        <v>3044.4799999999996</v>
      </c>
      <c r="I310" s="25">
        <f t="shared" si="17"/>
        <v>3438</v>
      </c>
      <c r="J310" s="25">
        <f t="shared" si="18"/>
        <v>4062</v>
      </c>
      <c r="K310" s="25">
        <f t="shared" si="19"/>
        <v>5439</v>
      </c>
      <c r="L310" s="25">
        <v>0</v>
      </c>
      <c r="M310" s="25">
        <v>442.95</v>
      </c>
      <c r="V310" s="17"/>
      <c r="W310" s="17"/>
    </row>
    <row r="311" spans="1:23" s="16" customFormat="1" ht="14.25" customHeight="1">
      <c r="A311" s="33">
        <v>43447</v>
      </c>
      <c r="B311" s="18">
        <v>14</v>
      </c>
      <c r="C311" s="19">
        <v>1750.2</v>
      </c>
      <c r="D311" s="19">
        <v>0</v>
      </c>
      <c r="E311" s="19">
        <v>408.49</v>
      </c>
      <c r="F311" s="19">
        <v>1780.15</v>
      </c>
      <c r="G311" s="24">
        <v>98</v>
      </c>
      <c r="H311" s="25">
        <f t="shared" si="16"/>
        <v>3069.17</v>
      </c>
      <c r="I311" s="25">
        <f t="shared" si="17"/>
        <v>3462.6899999999996</v>
      </c>
      <c r="J311" s="25">
        <f t="shared" si="18"/>
        <v>4086.6899999999996</v>
      </c>
      <c r="K311" s="25">
        <f t="shared" si="19"/>
        <v>5463.69</v>
      </c>
      <c r="L311" s="25">
        <v>0</v>
      </c>
      <c r="M311" s="25">
        <v>408.49</v>
      </c>
      <c r="V311" s="17"/>
      <c r="W311" s="17"/>
    </row>
    <row r="312" spans="1:23" s="16" customFormat="1" ht="14.25" customHeight="1">
      <c r="A312" s="33">
        <v>43447</v>
      </c>
      <c r="B312" s="18">
        <v>15</v>
      </c>
      <c r="C312" s="19">
        <v>1658.77</v>
      </c>
      <c r="D312" s="19">
        <v>0</v>
      </c>
      <c r="E312" s="19">
        <v>392.65</v>
      </c>
      <c r="F312" s="19">
        <v>1688.72</v>
      </c>
      <c r="G312" s="24">
        <v>98</v>
      </c>
      <c r="H312" s="25">
        <f t="shared" si="16"/>
        <v>2977.74</v>
      </c>
      <c r="I312" s="25">
        <f t="shared" si="17"/>
        <v>3371.2599999999998</v>
      </c>
      <c r="J312" s="25">
        <f t="shared" si="18"/>
        <v>3995.2599999999998</v>
      </c>
      <c r="K312" s="25">
        <f t="shared" si="19"/>
        <v>5372.26</v>
      </c>
      <c r="L312" s="25">
        <v>0</v>
      </c>
      <c r="M312" s="25">
        <v>392.65</v>
      </c>
      <c r="V312" s="17"/>
      <c r="W312" s="17"/>
    </row>
    <row r="313" spans="1:23" s="16" customFormat="1" ht="14.25" customHeight="1">
      <c r="A313" s="33">
        <v>43447</v>
      </c>
      <c r="B313" s="18">
        <v>16</v>
      </c>
      <c r="C313" s="19">
        <v>1691.86</v>
      </c>
      <c r="D313" s="19">
        <v>0</v>
      </c>
      <c r="E313" s="19">
        <v>362.59</v>
      </c>
      <c r="F313" s="19">
        <v>1721.81</v>
      </c>
      <c r="G313" s="24">
        <v>98</v>
      </c>
      <c r="H313" s="25">
        <f t="shared" si="16"/>
        <v>3010.83</v>
      </c>
      <c r="I313" s="25">
        <f t="shared" si="17"/>
        <v>3404.3499999999995</v>
      </c>
      <c r="J313" s="25">
        <f t="shared" si="18"/>
        <v>4028.3499999999995</v>
      </c>
      <c r="K313" s="25">
        <f t="shared" si="19"/>
        <v>5405.349999999999</v>
      </c>
      <c r="L313" s="25">
        <v>0</v>
      </c>
      <c r="M313" s="25">
        <v>362.59</v>
      </c>
      <c r="V313" s="17"/>
      <c r="W313" s="17"/>
    </row>
    <row r="314" spans="1:23" s="16" customFormat="1" ht="14.25" customHeight="1">
      <c r="A314" s="33">
        <v>43447</v>
      </c>
      <c r="B314" s="18">
        <v>17</v>
      </c>
      <c r="C314" s="19">
        <v>1748.01</v>
      </c>
      <c r="D314" s="19">
        <v>0</v>
      </c>
      <c r="E314" s="19">
        <v>172.74</v>
      </c>
      <c r="F314" s="19">
        <v>1777.96</v>
      </c>
      <c r="G314" s="24">
        <v>98</v>
      </c>
      <c r="H314" s="25">
        <f t="shared" si="16"/>
        <v>3066.9799999999996</v>
      </c>
      <c r="I314" s="25">
        <f t="shared" si="17"/>
        <v>3460.5</v>
      </c>
      <c r="J314" s="25">
        <f t="shared" si="18"/>
        <v>4084.5</v>
      </c>
      <c r="K314" s="25">
        <f t="shared" si="19"/>
        <v>5461.5</v>
      </c>
      <c r="L314" s="25">
        <v>0</v>
      </c>
      <c r="M314" s="25">
        <v>172.74</v>
      </c>
      <c r="V314" s="17"/>
      <c r="W314" s="17"/>
    </row>
    <row r="315" spans="1:23" s="16" customFormat="1" ht="14.25" customHeight="1">
      <c r="A315" s="33">
        <v>43447</v>
      </c>
      <c r="B315" s="18">
        <v>18</v>
      </c>
      <c r="C315" s="19">
        <v>1781.81</v>
      </c>
      <c r="D315" s="19">
        <v>0</v>
      </c>
      <c r="E315" s="19">
        <v>107.9</v>
      </c>
      <c r="F315" s="19">
        <v>1811.76</v>
      </c>
      <c r="G315" s="24">
        <v>98</v>
      </c>
      <c r="H315" s="25">
        <f t="shared" si="16"/>
        <v>3100.7799999999997</v>
      </c>
      <c r="I315" s="25">
        <f t="shared" si="17"/>
        <v>3494.2999999999997</v>
      </c>
      <c r="J315" s="25">
        <f t="shared" si="18"/>
        <v>4118.299999999999</v>
      </c>
      <c r="K315" s="25">
        <f t="shared" si="19"/>
        <v>5495.299999999999</v>
      </c>
      <c r="L315" s="25">
        <v>0</v>
      </c>
      <c r="M315" s="25">
        <v>107.9</v>
      </c>
      <c r="V315" s="17"/>
      <c r="W315" s="17"/>
    </row>
    <row r="316" spans="1:23" s="16" customFormat="1" ht="14.25" customHeight="1">
      <c r="A316" s="33">
        <v>43447</v>
      </c>
      <c r="B316" s="18">
        <v>19</v>
      </c>
      <c r="C316" s="19">
        <v>1826.96</v>
      </c>
      <c r="D316" s="19">
        <v>0</v>
      </c>
      <c r="E316" s="19">
        <v>99.59</v>
      </c>
      <c r="F316" s="19">
        <v>1856.91</v>
      </c>
      <c r="G316" s="24">
        <v>98</v>
      </c>
      <c r="H316" s="25">
        <f t="shared" si="16"/>
        <v>3145.93</v>
      </c>
      <c r="I316" s="25">
        <f t="shared" si="17"/>
        <v>3539.45</v>
      </c>
      <c r="J316" s="25">
        <f t="shared" si="18"/>
        <v>4163.45</v>
      </c>
      <c r="K316" s="25">
        <f t="shared" si="19"/>
        <v>5540.45</v>
      </c>
      <c r="L316" s="25">
        <v>0</v>
      </c>
      <c r="M316" s="25">
        <v>99.59</v>
      </c>
      <c r="V316" s="17"/>
      <c r="W316" s="17"/>
    </row>
    <row r="317" spans="1:23" s="16" customFormat="1" ht="14.25" customHeight="1">
      <c r="A317" s="33">
        <v>43447</v>
      </c>
      <c r="B317" s="18">
        <v>20</v>
      </c>
      <c r="C317" s="19">
        <v>1808.65</v>
      </c>
      <c r="D317" s="19">
        <v>0</v>
      </c>
      <c r="E317" s="19">
        <v>174.01</v>
      </c>
      <c r="F317" s="19">
        <v>1838.6</v>
      </c>
      <c r="G317" s="24">
        <v>98</v>
      </c>
      <c r="H317" s="25">
        <f t="shared" si="16"/>
        <v>3127.62</v>
      </c>
      <c r="I317" s="25">
        <f t="shared" si="17"/>
        <v>3521.14</v>
      </c>
      <c r="J317" s="25">
        <f t="shared" si="18"/>
        <v>4145.139999999999</v>
      </c>
      <c r="K317" s="25">
        <f t="shared" si="19"/>
        <v>5522.139999999999</v>
      </c>
      <c r="L317" s="25">
        <v>0</v>
      </c>
      <c r="M317" s="25">
        <v>174.01</v>
      </c>
      <c r="V317" s="17"/>
      <c r="W317" s="17"/>
    </row>
    <row r="318" spans="1:23" s="16" customFormat="1" ht="14.25" customHeight="1">
      <c r="A318" s="33">
        <v>43447</v>
      </c>
      <c r="B318" s="18">
        <v>21</v>
      </c>
      <c r="C318" s="19">
        <v>1703.84</v>
      </c>
      <c r="D318" s="19">
        <v>0</v>
      </c>
      <c r="E318" s="19">
        <v>564.46</v>
      </c>
      <c r="F318" s="19">
        <v>1733.79</v>
      </c>
      <c r="G318" s="24">
        <v>98</v>
      </c>
      <c r="H318" s="25">
        <f t="shared" si="16"/>
        <v>3022.8099999999995</v>
      </c>
      <c r="I318" s="25">
        <f t="shared" si="17"/>
        <v>3416.33</v>
      </c>
      <c r="J318" s="25">
        <f t="shared" si="18"/>
        <v>4040.33</v>
      </c>
      <c r="K318" s="25">
        <f t="shared" si="19"/>
        <v>5417.33</v>
      </c>
      <c r="L318" s="25">
        <v>0</v>
      </c>
      <c r="M318" s="25">
        <v>564.46</v>
      </c>
      <c r="V318" s="17"/>
      <c r="W318" s="17"/>
    </row>
    <row r="319" spans="1:23" s="16" customFormat="1" ht="14.25" customHeight="1">
      <c r="A319" s="33">
        <v>43447</v>
      </c>
      <c r="B319" s="18">
        <v>22</v>
      </c>
      <c r="C319" s="19">
        <v>1666.27</v>
      </c>
      <c r="D319" s="19">
        <v>0</v>
      </c>
      <c r="E319" s="19">
        <v>11.1</v>
      </c>
      <c r="F319" s="19">
        <v>1696.22</v>
      </c>
      <c r="G319" s="24">
        <v>98</v>
      </c>
      <c r="H319" s="25">
        <f t="shared" si="16"/>
        <v>2985.24</v>
      </c>
      <c r="I319" s="25">
        <f t="shared" si="17"/>
        <v>3378.7599999999998</v>
      </c>
      <c r="J319" s="25">
        <f t="shared" si="18"/>
        <v>4002.7599999999998</v>
      </c>
      <c r="K319" s="25">
        <f t="shared" si="19"/>
        <v>5379.76</v>
      </c>
      <c r="L319" s="25">
        <v>0</v>
      </c>
      <c r="M319" s="25">
        <v>11.1</v>
      </c>
      <c r="V319" s="17"/>
      <c r="W319" s="17"/>
    </row>
    <row r="320" spans="1:23" s="16" customFormat="1" ht="14.25" customHeight="1">
      <c r="A320" s="33">
        <v>43447</v>
      </c>
      <c r="B320" s="18">
        <v>23</v>
      </c>
      <c r="C320" s="19">
        <v>1654.32</v>
      </c>
      <c r="D320" s="19">
        <v>31.21</v>
      </c>
      <c r="E320" s="19">
        <v>0</v>
      </c>
      <c r="F320" s="19">
        <v>1684.27</v>
      </c>
      <c r="G320" s="24">
        <v>98</v>
      </c>
      <c r="H320" s="25">
        <f t="shared" si="16"/>
        <v>2973.29</v>
      </c>
      <c r="I320" s="25">
        <f t="shared" si="17"/>
        <v>3366.8099999999995</v>
      </c>
      <c r="J320" s="25">
        <f t="shared" si="18"/>
        <v>3990.8099999999995</v>
      </c>
      <c r="K320" s="25">
        <f t="shared" si="19"/>
        <v>5367.8099999999995</v>
      </c>
      <c r="L320" s="25">
        <v>31.21</v>
      </c>
      <c r="M320" s="25">
        <v>0</v>
      </c>
      <c r="V320" s="17"/>
      <c r="W320" s="17"/>
    </row>
    <row r="321" spans="1:23" s="16" customFormat="1" ht="14.25" customHeight="1">
      <c r="A321" s="33">
        <v>43448</v>
      </c>
      <c r="B321" s="18">
        <v>0</v>
      </c>
      <c r="C321" s="19">
        <v>1490.27</v>
      </c>
      <c r="D321" s="19">
        <v>605.31</v>
      </c>
      <c r="E321" s="19">
        <v>0</v>
      </c>
      <c r="F321" s="19">
        <v>1520.22</v>
      </c>
      <c r="G321" s="24">
        <v>98</v>
      </c>
      <c r="H321" s="25">
        <f t="shared" si="16"/>
        <v>2809.24</v>
      </c>
      <c r="I321" s="25">
        <f t="shared" si="17"/>
        <v>3202.7599999999998</v>
      </c>
      <c r="J321" s="25">
        <f t="shared" si="18"/>
        <v>3826.7599999999998</v>
      </c>
      <c r="K321" s="25">
        <f t="shared" si="19"/>
        <v>5203.76</v>
      </c>
      <c r="L321" s="25">
        <v>605.31</v>
      </c>
      <c r="M321" s="25">
        <v>0</v>
      </c>
      <c r="V321" s="17"/>
      <c r="W321" s="17"/>
    </row>
    <row r="322" spans="1:23" s="16" customFormat="1" ht="14.25" customHeight="1">
      <c r="A322" s="33">
        <v>43448</v>
      </c>
      <c r="B322" s="18">
        <v>1</v>
      </c>
      <c r="C322" s="19">
        <v>1482.22</v>
      </c>
      <c r="D322" s="19">
        <v>1587.3</v>
      </c>
      <c r="E322" s="19">
        <v>0</v>
      </c>
      <c r="F322" s="19">
        <v>1512.17</v>
      </c>
      <c r="G322" s="24">
        <v>98</v>
      </c>
      <c r="H322" s="25">
        <f t="shared" si="16"/>
        <v>2801.1899999999996</v>
      </c>
      <c r="I322" s="25">
        <f t="shared" si="17"/>
        <v>3194.71</v>
      </c>
      <c r="J322" s="25">
        <f t="shared" si="18"/>
        <v>3818.71</v>
      </c>
      <c r="K322" s="25">
        <f t="shared" si="19"/>
        <v>5195.71</v>
      </c>
      <c r="L322" s="25">
        <v>1587.3</v>
      </c>
      <c r="M322" s="25">
        <v>0</v>
      </c>
      <c r="V322" s="17"/>
      <c r="W322" s="17"/>
    </row>
    <row r="323" spans="1:23" s="16" customFormat="1" ht="14.25" customHeight="1">
      <c r="A323" s="33">
        <v>43448</v>
      </c>
      <c r="B323" s="18">
        <v>2</v>
      </c>
      <c r="C323" s="19">
        <v>1208.94</v>
      </c>
      <c r="D323" s="19">
        <v>0</v>
      </c>
      <c r="E323" s="19">
        <v>1249.71</v>
      </c>
      <c r="F323" s="19">
        <v>1238.89</v>
      </c>
      <c r="G323" s="24">
        <v>98</v>
      </c>
      <c r="H323" s="25">
        <f t="shared" si="16"/>
        <v>2527.91</v>
      </c>
      <c r="I323" s="25">
        <f t="shared" si="17"/>
        <v>2921.43</v>
      </c>
      <c r="J323" s="25">
        <f t="shared" si="18"/>
        <v>3545.43</v>
      </c>
      <c r="K323" s="25">
        <f t="shared" si="19"/>
        <v>4922.43</v>
      </c>
      <c r="L323" s="25">
        <v>0</v>
      </c>
      <c r="M323" s="25">
        <v>1249.71</v>
      </c>
      <c r="V323" s="17"/>
      <c r="W323" s="17"/>
    </row>
    <row r="324" spans="1:23" s="16" customFormat="1" ht="14.25" customHeight="1">
      <c r="A324" s="33">
        <v>43448</v>
      </c>
      <c r="B324" s="18">
        <v>3</v>
      </c>
      <c r="C324" s="19">
        <v>1049.07</v>
      </c>
      <c r="D324" s="19">
        <v>0</v>
      </c>
      <c r="E324" s="19">
        <v>1084.41</v>
      </c>
      <c r="F324" s="19">
        <v>1079.02</v>
      </c>
      <c r="G324" s="24">
        <v>98</v>
      </c>
      <c r="H324" s="25">
        <f t="shared" si="16"/>
        <v>2368.04</v>
      </c>
      <c r="I324" s="25">
        <f t="shared" si="17"/>
        <v>2761.5599999999995</v>
      </c>
      <c r="J324" s="25">
        <f t="shared" si="18"/>
        <v>3385.5599999999995</v>
      </c>
      <c r="K324" s="25">
        <f t="shared" si="19"/>
        <v>4762.5599999999995</v>
      </c>
      <c r="L324" s="25">
        <v>0</v>
      </c>
      <c r="M324" s="25">
        <v>1084.41</v>
      </c>
      <c r="V324" s="17"/>
      <c r="W324" s="17"/>
    </row>
    <row r="325" spans="1:23" s="16" customFormat="1" ht="14.25" customHeight="1">
      <c r="A325" s="33">
        <v>43448</v>
      </c>
      <c r="B325" s="18">
        <v>4</v>
      </c>
      <c r="C325" s="19">
        <v>1461.07</v>
      </c>
      <c r="D325" s="19">
        <v>1602.04</v>
      </c>
      <c r="E325" s="19">
        <v>0</v>
      </c>
      <c r="F325" s="19">
        <v>1491.02</v>
      </c>
      <c r="G325" s="24">
        <v>98</v>
      </c>
      <c r="H325" s="25">
        <f t="shared" si="16"/>
        <v>2780.04</v>
      </c>
      <c r="I325" s="25">
        <f t="shared" si="17"/>
        <v>3173.5599999999995</v>
      </c>
      <c r="J325" s="25">
        <f t="shared" si="18"/>
        <v>3797.5599999999995</v>
      </c>
      <c r="K325" s="25">
        <f t="shared" si="19"/>
        <v>5174.5599999999995</v>
      </c>
      <c r="L325" s="25">
        <v>1602.04</v>
      </c>
      <c r="M325" s="25">
        <v>0</v>
      </c>
      <c r="V325" s="17"/>
      <c r="W325" s="17"/>
    </row>
    <row r="326" spans="1:23" s="16" customFormat="1" ht="14.25" customHeight="1">
      <c r="A326" s="33">
        <v>43448</v>
      </c>
      <c r="B326" s="18">
        <v>5</v>
      </c>
      <c r="C326" s="19">
        <v>1460.63</v>
      </c>
      <c r="D326" s="19">
        <v>1618.38</v>
      </c>
      <c r="E326" s="19">
        <v>0</v>
      </c>
      <c r="F326" s="19">
        <v>1490.58</v>
      </c>
      <c r="G326" s="24">
        <v>98</v>
      </c>
      <c r="H326" s="25">
        <f t="shared" si="16"/>
        <v>2779.6</v>
      </c>
      <c r="I326" s="25">
        <f t="shared" si="17"/>
        <v>3173.12</v>
      </c>
      <c r="J326" s="25">
        <f t="shared" si="18"/>
        <v>3797.12</v>
      </c>
      <c r="K326" s="25">
        <f t="shared" si="19"/>
        <v>5174.12</v>
      </c>
      <c r="L326" s="25">
        <v>1618.38</v>
      </c>
      <c r="M326" s="25">
        <v>0</v>
      </c>
      <c r="V326" s="17"/>
      <c r="W326" s="17"/>
    </row>
    <row r="327" spans="1:23" s="16" customFormat="1" ht="14.25" customHeight="1">
      <c r="A327" s="33">
        <v>43448</v>
      </c>
      <c r="B327" s="18">
        <v>6</v>
      </c>
      <c r="C327" s="19">
        <v>1452.08</v>
      </c>
      <c r="D327" s="19">
        <v>1627.95</v>
      </c>
      <c r="E327" s="19">
        <v>0</v>
      </c>
      <c r="F327" s="19">
        <v>1482.03</v>
      </c>
      <c r="G327" s="24">
        <v>98</v>
      </c>
      <c r="H327" s="25">
        <f t="shared" si="16"/>
        <v>2771.0499999999997</v>
      </c>
      <c r="I327" s="25">
        <f t="shared" si="17"/>
        <v>3164.5699999999997</v>
      </c>
      <c r="J327" s="25">
        <f t="shared" si="18"/>
        <v>3788.5699999999997</v>
      </c>
      <c r="K327" s="25">
        <f t="shared" si="19"/>
        <v>5165.57</v>
      </c>
      <c r="L327" s="25">
        <v>1627.95</v>
      </c>
      <c r="M327" s="25">
        <v>0</v>
      </c>
      <c r="V327" s="17"/>
      <c r="W327" s="17"/>
    </row>
    <row r="328" spans="1:23" s="16" customFormat="1" ht="14.25" customHeight="1">
      <c r="A328" s="33">
        <v>43448</v>
      </c>
      <c r="B328" s="18">
        <v>7</v>
      </c>
      <c r="C328" s="19">
        <v>1425.59</v>
      </c>
      <c r="D328" s="19">
        <v>0</v>
      </c>
      <c r="E328" s="19">
        <v>664.26</v>
      </c>
      <c r="F328" s="19">
        <v>1455.54</v>
      </c>
      <c r="G328" s="24">
        <v>98</v>
      </c>
      <c r="H328" s="25">
        <f t="shared" si="16"/>
        <v>2744.5599999999995</v>
      </c>
      <c r="I328" s="25">
        <f t="shared" si="17"/>
        <v>3138.08</v>
      </c>
      <c r="J328" s="25">
        <f t="shared" si="18"/>
        <v>3762.08</v>
      </c>
      <c r="K328" s="25">
        <f t="shared" si="19"/>
        <v>5139.08</v>
      </c>
      <c r="L328" s="25">
        <v>0</v>
      </c>
      <c r="M328" s="25">
        <v>664.26</v>
      </c>
      <c r="V328" s="17"/>
      <c r="W328" s="17"/>
    </row>
    <row r="329" spans="1:23" s="16" customFormat="1" ht="14.25" customHeight="1">
      <c r="A329" s="33">
        <v>43448</v>
      </c>
      <c r="B329" s="18">
        <v>8</v>
      </c>
      <c r="C329" s="19">
        <v>1520.87</v>
      </c>
      <c r="D329" s="19">
        <v>162.09</v>
      </c>
      <c r="E329" s="19">
        <v>0</v>
      </c>
      <c r="F329" s="19">
        <v>1550.82</v>
      </c>
      <c r="G329" s="24">
        <v>98</v>
      </c>
      <c r="H329" s="25">
        <f t="shared" si="16"/>
        <v>2839.8399999999997</v>
      </c>
      <c r="I329" s="25">
        <f t="shared" si="17"/>
        <v>3233.3599999999997</v>
      </c>
      <c r="J329" s="25">
        <f t="shared" si="18"/>
        <v>3857.3599999999997</v>
      </c>
      <c r="K329" s="25">
        <f t="shared" si="19"/>
        <v>5234.36</v>
      </c>
      <c r="L329" s="25">
        <v>162.09</v>
      </c>
      <c r="M329" s="25">
        <v>0</v>
      </c>
      <c r="V329" s="17"/>
      <c r="W329" s="17"/>
    </row>
    <row r="330" spans="1:23" s="16" customFormat="1" ht="14.25" customHeight="1">
      <c r="A330" s="33">
        <v>43448</v>
      </c>
      <c r="B330" s="18">
        <v>9</v>
      </c>
      <c r="C330" s="19">
        <v>1540.97</v>
      </c>
      <c r="D330" s="19">
        <v>0</v>
      </c>
      <c r="E330" s="19">
        <v>422.58</v>
      </c>
      <c r="F330" s="19">
        <v>1570.92</v>
      </c>
      <c r="G330" s="24">
        <v>98</v>
      </c>
      <c r="H330" s="25">
        <f aca="true" t="shared" si="20" ref="H330:H393">SUM($C330,$G330,$R$5,$R$6)</f>
        <v>2859.9399999999996</v>
      </c>
      <c r="I330" s="25">
        <f aca="true" t="shared" si="21" ref="I330:I393">SUM($C330,$G330,$S$5,$S$6)</f>
        <v>3253.46</v>
      </c>
      <c r="J330" s="25">
        <f aca="true" t="shared" si="22" ref="J330:J393">SUM($C330,$G330,$T$5,$T$6)</f>
        <v>3877.46</v>
      </c>
      <c r="K330" s="25">
        <f aca="true" t="shared" si="23" ref="K330:K393">SUM($C330,$G330,$U$5,$U$6)</f>
        <v>5254.46</v>
      </c>
      <c r="L330" s="25">
        <v>0</v>
      </c>
      <c r="M330" s="25">
        <v>422.58</v>
      </c>
      <c r="V330" s="17"/>
      <c r="W330" s="17"/>
    </row>
    <row r="331" spans="1:23" s="16" customFormat="1" ht="14.25" customHeight="1">
      <c r="A331" s="33">
        <v>43448</v>
      </c>
      <c r="B331" s="18">
        <v>10</v>
      </c>
      <c r="C331" s="19">
        <v>1565.33</v>
      </c>
      <c r="D331" s="19">
        <v>0</v>
      </c>
      <c r="E331" s="19">
        <v>451.76</v>
      </c>
      <c r="F331" s="19">
        <v>1595.28</v>
      </c>
      <c r="G331" s="24">
        <v>98</v>
      </c>
      <c r="H331" s="25">
        <f t="shared" si="20"/>
        <v>2884.2999999999997</v>
      </c>
      <c r="I331" s="25">
        <f t="shared" si="21"/>
        <v>3277.8199999999997</v>
      </c>
      <c r="J331" s="25">
        <f t="shared" si="22"/>
        <v>3901.8199999999997</v>
      </c>
      <c r="K331" s="25">
        <f t="shared" si="23"/>
        <v>5278.82</v>
      </c>
      <c r="L331" s="25">
        <v>0</v>
      </c>
      <c r="M331" s="25">
        <v>451.76</v>
      </c>
      <c r="V331" s="17"/>
      <c r="W331" s="17"/>
    </row>
    <row r="332" spans="1:23" s="16" customFormat="1" ht="14.25" customHeight="1">
      <c r="A332" s="33">
        <v>43448</v>
      </c>
      <c r="B332" s="18">
        <v>11</v>
      </c>
      <c r="C332" s="19">
        <v>1559.6</v>
      </c>
      <c r="D332" s="19">
        <v>0</v>
      </c>
      <c r="E332" s="19">
        <v>438.43</v>
      </c>
      <c r="F332" s="19">
        <v>1589.55</v>
      </c>
      <c r="G332" s="24">
        <v>98</v>
      </c>
      <c r="H332" s="25">
        <f t="shared" si="20"/>
        <v>2878.5699999999997</v>
      </c>
      <c r="I332" s="25">
        <f t="shared" si="21"/>
        <v>3272.0899999999997</v>
      </c>
      <c r="J332" s="25">
        <f t="shared" si="22"/>
        <v>3896.0899999999997</v>
      </c>
      <c r="K332" s="25">
        <f t="shared" si="23"/>
        <v>5273.09</v>
      </c>
      <c r="L332" s="25">
        <v>0</v>
      </c>
      <c r="M332" s="25">
        <v>438.43</v>
      </c>
      <c r="V332" s="17"/>
      <c r="W332" s="17"/>
    </row>
    <row r="333" spans="1:23" s="16" customFormat="1" ht="14.25" customHeight="1">
      <c r="A333" s="33">
        <v>43448</v>
      </c>
      <c r="B333" s="18">
        <v>12</v>
      </c>
      <c r="C333" s="19">
        <v>1540.96</v>
      </c>
      <c r="D333" s="19">
        <v>0</v>
      </c>
      <c r="E333" s="19">
        <v>385.84</v>
      </c>
      <c r="F333" s="19">
        <v>1570.91</v>
      </c>
      <c r="G333" s="24">
        <v>98</v>
      </c>
      <c r="H333" s="25">
        <f t="shared" si="20"/>
        <v>2859.93</v>
      </c>
      <c r="I333" s="25">
        <f t="shared" si="21"/>
        <v>3253.45</v>
      </c>
      <c r="J333" s="25">
        <f t="shared" si="22"/>
        <v>3877.45</v>
      </c>
      <c r="K333" s="25">
        <f t="shared" si="23"/>
        <v>5254.45</v>
      </c>
      <c r="L333" s="25">
        <v>0</v>
      </c>
      <c r="M333" s="25">
        <v>385.84</v>
      </c>
      <c r="V333" s="17"/>
      <c r="W333" s="17"/>
    </row>
    <row r="334" spans="1:23" s="16" customFormat="1" ht="14.25" customHeight="1">
      <c r="A334" s="33">
        <v>43448</v>
      </c>
      <c r="B334" s="18">
        <v>13</v>
      </c>
      <c r="C334" s="19">
        <v>1537.94</v>
      </c>
      <c r="D334" s="19">
        <v>0</v>
      </c>
      <c r="E334" s="19">
        <v>147.07</v>
      </c>
      <c r="F334" s="19">
        <v>1567.89</v>
      </c>
      <c r="G334" s="24">
        <v>98</v>
      </c>
      <c r="H334" s="25">
        <f t="shared" si="20"/>
        <v>2856.91</v>
      </c>
      <c r="I334" s="25">
        <f t="shared" si="21"/>
        <v>3250.43</v>
      </c>
      <c r="J334" s="25">
        <f t="shared" si="22"/>
        <v>3874.43</v>
      </c>
      <c r="K334" s="25">
        <f t="shared" si="23"/>
        <v>5251.43</v>
      </c>
      <c r="L334" s="25">
        <v>0</v>
      </c>
      <c r="M334" s="25">
        <v>147.07</v>
      </c>
      <c r="V334" s="17"/>
      <c r="W334" s="17"/>
    </row>
    <row r="335" spans="1:23" s="16" customFormat="1" ht="14.25" customHeight="1">
      <c r="A335" s="33">
        <v>43448</v>
      </c>
      <c r="B335" s="18">
        <v>14</v>
      </c>
      <c r="C335" s="19">
        <v>1536.7</v>
      </c>
      <c r="D335" s="19">
        <v>0</v>
      </c>
      <c r="E335" s="19">
        <v>463.94</v>
      </c>
      <c r="F335" s="19">
        <v>1566.65</v>
      </c>
      <c r="G335" s="24">
        <v>98</v>
      </c>
      <c r="H335" s="25">
        <f t="shared" si="20"/>
        <v>2855.67</v>
      </c>
      <c r="I335" s="25">
        <f t="shared" si="21"/>
        <v>3249.1899999999996</v>
      </c>
      <c r="J335" s="25">
        <f t="shared" si="22"/>
        <v>3873.1899999999996</v>
      </c>
      <c r="K335" s="25">
        <f t="shared" si="23"/>
        <v>5250.19</v>
      </c>
      <c r="L335" s="25">
        <v>0</v>
      </c>
      <c r="M335" s="25">
        <v>463.94</v>
      </c>
      <c r="V335" s="17"/>
      <c r="W335" s="17"/>
    </row>
    <row r="336" spans="1:23" s="16" customFormat="1" ht="14.25" customHeight="1">
      <c r="A336" s="33">
        <v>43448</v>
      </c>
      <c r="B336" s="18">
        <v>15</v>
      </c>
      <c r="C336" s="19">
        <v>1531.44</v>
      </c>
      <c r="D336" s="19">
        <v>0</v>
      </c>
      <c r="E336" s="19">
        <v>226.8</v>
      </c>
      <c r="F336" s="19">
        <v>1561.39</v>
      </c>
      <c r="G336" s="24">
        <v>98</v>
      </c>
      <c r="H336" s="25">
        <f t="shared" si="20"/>
        <v>2850.41</v>
      </c>
      <c r="I336" s="25">
        <f t="shared" si="21"/>
        <v>3243.93</v>
      </c>
      <c r="J336" s="25">
        <f t="shared" si="22"/>
        <v>3867.93</v>
      </c>
      <c r="K336" s="25">
        <f t="shared" si="23"/>
        <v>5244.93</v>
      </c>
      <c r="L336" s="25">
        <v>0</v>
      </c>
      <c r="M336" s="25">
        <v>226.8</v>
      </c>
      <c r="V336" s="17"/>
      <c r="W336" s="17"/>
    </row>
    <row r="337" spans="1:23" s="16" customFormat="1" ht="14.25" customHeight="1">
      <c r="A337" s="33">
        <v>43448</v>
      </c>
      <c r="B337" s="18">
        <v>16</v>
      </c>
      <c r="C337" s="19">
        <v>1538.39</v>
      </c>
      <c r="D337" s="19">
        <v>0</v>
      </c>
      <c r="E337" s="19">
        <v>460.12</v>
      </c>
      <c r="F337" s="19">
        <v>1568.34</v>
      </c>
      <c r="G337" s="24">
        <v>98</v>
      </c>
      <c r="H337" s="25">
        <f t="shared" si="20"/>
        <v>2857.3599999999997</v>
      </c>
      <c r="I337" s="25">
        <f t="shared" si="21"/>
        <v>3250.88</v>
      </c>
      <c r="J337" s="25">
        <f t="shared" si="22"/>
        <v>3874.88</v>
      </c>
      <c r="K337" s="25">
        <f t="shared" si="23"/>
        <v>5251.88</v>
      </c>
      <c r="L337" s="25">
        <v>0</v>
      </c>
      <c r="M337" s="25">
        <v>460.12</v>
      </c>
      <c r="V337" s="17"/>
      <c r="W337" s="17"/>
    </row>
    <row r="338" spans="1:23" s="16" customFormat="1" ht="14.25" customHeight="1">
      <c r="A338" s="33">
        <v>43448</v>
      </c>
      <c r="B338" s="18">
        <v>17</v>
      </c>
      <c r="C338" s="19">
        <v>1646.99</v>
      </c>
      <c r="D338" s="19">
        <v>37.52</v>
      </c>
      <c r="E338" s="19">
        <v>0</v>
      </c>
      <c r="F338" s="19">
        <v>1676.94</v>
      </c>
      <c r="G338" s="24">
        <v>98</v>
      </c>
      <c r="H338" s="25">
        <f t="shared" si="20"/>
        <v>2965.96</v>
      </c>
      <c r="I338" s="25">
        <f t="shared" si="21"/>
        <v>3359.4799999999996</v>
      </c>
      <c r="J338" s="25">
        <f t="shared" si="22"/>
        <v>3983.4799999999996</v>
      </c>
      <c r="K338" s="25">
        <f t="shared" si="23"/>
        <v>5360.48</v>
      </c>
      <c r="L338" s="25">
        <v>37.52</v>
      </c>
      <c r="M338" s="25">
        <v>0</v>
      </c>
      <c r="V338" s="17"/>
      <c r="W338" s="17"/>
    </row>
    <row r="339" spans="1:23" s="16" customFormat="1" ht="14.25" customHeight="1">
      <c r="A339" s="33">
        <v>43448</v>
      </c>
      <c r="B339" s="18">
        <v>18</v>
      </c>
      <c r="C339" s="19">
        <v>1796.8</v>
      </c>
      <c r="D339" s="19">
        <v>0</v>
      </c>
      <c r="E339" s="19">
        <v>29.25</v>
      </c>
      <c r="F339" s="19">
        <v>1826.75</v>
      </c>
      <c r="G339" s="24">
        <v>98</v>
      </c>
      <c r="H339" s="25">
        <f t="shared" si="20"/>
        <v>3115.7699999999995</v>
      </c>
      <c r="I339" s="25">
        <f t="shared" si="21"/>
        <v>3509.29</v>
      </c>
      <c r="J339" s="25">
        <f t="shared" si="22"/>
        <v>4133.29</v>
      </c>
      <c r="K339" s="25">
        <f t="shared" si="23"/>
        <v>5510.29</v>
      </c>
      <c r="L339" s="25">
        <v>0</v>
      </c>
      <c r="M339" s="25">
        <v>29.25</v>
      </c>
      <c r="V339" s="17"/>
      <c r="W339" s="17"/>
    </row>
    <row r="340" spans="1:23" s="16" customFormat="1" ht="14.25" customHeight="1">
      <c r="A340" s="33">
        <v>43448</v>
      </c>
      <c r="B340" s="18">
        <v>19</v>
      </c>
      <c r="C340" s="19">
        <v>1829.09</v>
      </c>
      <c r="D340" s="19">
        <v>0</v>
      </c>
      <c r="E340" s="19">
        <v>154.36</v>
      </c>
      <c r="F340" s="19">
        <v>1859.04</v>
      </c>
      <c r="G340" s="24">
        <v>98</v>
      </c>
      <c r="H340" s="25">
        <f t="shared" si="20"/>
        <v>3148.0599999999995</v>
      </c>
      <c r="I340" s="25">
        <f t="shared" si="21"/>
        <v>3541.58</v>
      </c>
      <c r="J340" s="25">
        <f t="shared" si="22"/>
        <v>4165.58</v>
      </c>
      <c r="K340" s="25">
        <f t="shared" si="23"/>
        <v>5542.58</v>
      </c>
      <c r="L340" s="25">
        <v>0</v>
      </c>
      <c r="M340" s="25">
        <v>154.36</v>
      </c>
      <c r="V340" s="17"/>
      <c r="W340" s="17"/>
    </row>
    <row r="341" spans="1:23" s="16" customFormat="1" ht="14.25" customHeight="1">
      <c r="A341" s="33">
        <v>43448</v>
      </c>
      <c r="B341" s="18">
        <v>20</v>
      </c>
      <c r="C341" s="19">
        <v>1851.2</v>
      </c>
      <c r="D341" s="19">
        <v>0</v>
      </c>
      <c r="E341" s="19">
        <v>194.3</v>
      </c>
      <c r="F341" s="19">
        <v>1881.15</v>
      </c>
      <c r="G341" s="24">
        <v>98</v>
      </c>
      <c r="H341" s="25">
        <f t="shared" si="20"/>
        <v>3170.17</v>
      </c>
      <c r="I341" s="25">
        <f t="shared" si="21"/>
        <v>3563.6899999999996</v>
      </c>
      <c r="J341" s="25">
        <f t="shared" si="22"/>
        <v>4187.69</v>
      </c>
      <c r="K341" s="25">
        <f t="shared" si="23"/>
        <v>5564.69</v>
      </c>
      <c r="L341" s="25">
        <v>0</v>
      </c>
      <c r="M341" s="25">
        <v>194.3</v>
      </c>
      <c r="V341" s="17"/>
      <c r="W341" s="17"/>
    </row>
    <row r="342" spans="1:23" s="16" customFormat="1" ht="14.25" customHeight="1">
      <c r="A342" s="33">
        <v>43448</v>
      </c>
      <c r="B342" s="18">
        <v>21</v>
      </c>
      <c r="C342" s="19">
        <v>1719.93</v>
      </c>
      <c r="D342" s="19">
        <v>0</v>
      </c>
      <c r="E342" s="19">
        <v>94.41</v>
      </c>
      <c r="F342" s="19">
        <v>1749.88</v>
      </c>
      <c r="G342" s="24">
        <v>98</v>
      </c>
      <c r="H342" s="25">
        <f t="shared" si="20"/>
        <v>3038.8999999999996</v>
      </c>
      <c r="I342" s="25">
        <f t="shared" si="21"/>
        <v>3432.42</v>
      </c>
      <c r="J342" s="25">
        <f t="shared" si="22"/>
        <v>4056.42</v>
      </c>
      <c r="K342" s="25">
        <f t="shared" si="23"/>
        <v>5433.42</v>
      </c>
      <c r="L342" s="25">
        <v>0</v>
      </c>
      <c r="M342" s="25">
        <v>94.41</v>
      </c>
      <c r="V342" s="17"/>
      <c r="W342" s="17"/>
    </row>
    <row r="343" spans="1:23" s="16" customFormat="1" ht="14.25" customHeight="1">
      <c r="A343" s="33">
        <v>43448</v>
      </c>
      <c r="B343" s="18">
        <v>22</v>
      </c>
      <c r="C343" s="19">
        <v>1652.11</v>
      </c>
      <c r="D343" s="19">
        <v>0</v>
      </c>
      <c r="E343" s="19">
        <v>70.27</v>
      </c>
      <c r="F343" s="19">
        <v>1682.06</v>
      </c>
      <c r="G343" s="24">
        <v>98</v>
      </c>
      <c r="H343" s="25">
        <f t="shared" si="20"/>
        <v>2971.08</v>
      </c>
      <c r="I343" s="25">
        <f t="shared" si="21"/>
        <v>3364.5999999999995</v>
      </c>
      <c r="J343" s="25">
        <f t="shared" si="22"/>
        <v>3988.5999999999995</v>
      </c>
      <c r="K343" s="25">
        <f t="shared" si="23"/>
        <v>5365.599999999999</v>
      </c>
      <c r="L343" s="25">
        <v>0</v>
      </c>
      <c r="M343" s="25">
        <v>70.27</v>
      </c>
      <c r="V343" s="17"/>
      <c r="W343" s="17"/>
    </row>
    <row r="344" spans="1:23" s="16" customFormat="1" ht="14.25" customHeight="1">
      <c r="A344" s="33">
        <v>43448</v>
      </c>
      <c r="B344" s="18">
        <v>23</v>
      </c>
      <c r="C344" s="19">
        <v>1672.63</v>
      </c>
      <c r="D344" s="19">
        <v>0</v>
      </c>
      <c r="E344" s="19">
        <v>76.1</v>
      </c>
      <c r="F344" s="19">
        <v>1702.58</v>
      </c>
      <c r="G344" s="24">
        <v>98</v>
      </c>
      <c r="H344" s="25">
        <f t="shared" si="20"/>
        <v>2991.6</v>
      </c>
      <c r="I344" s="25">
        <f t="shared" si="21"/>
        <v>3385.12</v>
      </c>
      <c r="J344" s="25">
        <f t="shared" si="22"/>
        <v>4009.12</v>
      </c>
      <c r="K344" s="25">
        <f t="shared" si="23"/>
        <v>5386.12</v>
      </c>
      <c r="L344" s="25">
        <v>0</v>
      </c>
      <c r="M344" s="25">
        <v>76.1</v>
      </c>
      <c r="V344" s="17"/>
      <c r="W344" s="17"/>
    </row>
    <row r="345" spans="1:23" s="16" customFormat="1" ht="14.25" customHeight="1">
      <c r="A345" s="33">
        <v>43449</v>
      </c>
      <c r="B345" s="18">
        <v>0</v>
      </c>
      <c r="C345" s="19">
        <v>1657.03</v>
      </c>
      <c r="D345" s="19">
        <v>0</v>
      </c>
      <c r="E345" s="19">
        <v>862.47</v>
      </c>
      <c r="F345" s="19">
        <v>1686.98</v>
      </c>
      <c r="G345" s="24">
        <v>98</v>
      </c>
      <c r="H345" s="25">
        <f t="shared" si="20"/>
        <v>2976</v>
      </c>
      <c r="I345" s="25">
        <f t="shared" si="21"/>
        <v>3369.5199999999995</v>
      </c>
      <c r="J345" s="25">
        <f t="shared" si="22"/>
        <v>3993.5199999999995</v>
      </c>
      <c r="K345" s="25">
        <f t="shared" si="23"/>
        <v>5370.5199999999995</v>
      </c>
      <c r="L345" s="25">
        <v>0</v>
      </c>
      <c r="M345" s="25">
        <v>862.47</v>
      </c>
      <c r="V345" s="17"/>
      <c r="W345" s="17"/>
    </row>
    <row r="346" spans="1:23" s="16" customFormat="1" ht="14.25" customHeight="1">
      <c r="A346" s="33">
        <v>43449</v>
      </c>
      <c r="B346" s="18">
        <v>1</v>
      </c>
      <c r="C346" s="19">
        <v>1656.34</v>
      </c>
      <c r="D346" s="19">
        <v>0</v>
      </c>
      <c r="E346" s="19">
        <v>667.77</v>
      </c>
      <c r="F346" s="19">
        <v>1686.29</v>
      </c>
      <c r="G346" s="24">
        <v>98</v>
      </c>
      <c r="H346" s="25">
        <f t="shared" si="20"/>
        <v>2975.3099999999995</v>
      </c>
      <c r="I346" s="25">
        <f t="shared" si="21"/>
        <v>3368.83</v>
      </c>
      <c r="J346" s="25">
        <f t="shared" si="22"/>
        <v>3992.83</v>
      </c>
      <c r="K346" s="25">
        <f t="shared" si="23"/>
        <v>5369.83</v>
      </c>
      <c r="L346" s="25">
        <v>0</v>
      </c>
      <c r="M346" s="25">
        <v>667.77</v>
      </c>
      <c r="V346" s="17"/>
      <c r="W346" s="17"/>
    </row>
    <row r="347" spans="1:23" s="16" customFormat="1" ht="14.25" customHeight="1">
      <c r="A347" s="33">
        <v>43449</v>
      </c>
      <c r="B347" s="18">
        <v>2</v>
      </c>
      <c r="C347" s="19">
        <v>1633.86</v>
      </c>
      <c r="D347" s="19">
        <v>0</v>
      </c>
      <c r="E347" s="19">
        <v>601.99</v>
      </c>
      <c r="F347" s="19">
        <v>1663.81</v>
      </c>
      <c r="G347" s="24">
        <v>98</v>
      </c>
      <c r="H347" s="25">
        <f t="shared" si="20"/>
        <v>2952.83</v>
      </c>
      <c r="I347" s="25">
        <f t="shared" si="21"/>
        <v>3346.3499999999995</v>
      </c>
      <c r="J347" s="25">
        <f t="shared" si="22"/>
        <v>3970.3499999999995</v>
      </c>
      <c r="K347" s="25">
        <f t="shared" si="23"/>
        <v>5347.349999999999</v>
      </c>
      <c r="L347" s="25">
        <v>0</v>
      </c>
      <c r="M347" s="25">
        <v>601.99</v>
      </c>
      <c r="V347" s="17"/>
      <c r="W347" s="17"/>
    </row>
    <row r="348" spans="1:23" s="16" customFormat="1" ht="14.25" customHeight="1">
      <c r="A348" s="33">
        <v>43449</v>
      </c>
      <c r="B348" s="18">
        <v>3</v>
      </c>
      <c r="C348" s="19">
        <v>1621.68</v>
      </c>
      <c r="D348" s="19">
        <v>0</v>
      </c>
      <c r="E348" s="19">
        <v>615.95</v>
      </c>
      <c r="F348" s="19">
        <v>1651.63</v>
      </c>
      <c r="G348" s="24">
        <v>98</v>
      </c>
      <c r="H348" s="25">
        <f t="shared" si="20"/>
        <v>2940.6499999999996</v>
      </c>
      <c r="I348" s="25">
        <f t="shared" si="21"/>
        <v>3334.17</v>
      </c>
      <c r="J348" s="25">
        <f t="shared" si="22"/>
        <v>3958.17</v>
      </c>
      <c r="K348" s="25">
        <f t="shared" si="23"/>
        <v>5335.17</v>
      </c>
      <c r="L348" s="25">
        <v>0</v>
      </c>
      <c r="M348" s="25">
        <v>615.95</v>
      </c>
      <c r="V348" s="17"/>
      <c r="W348" s="17"/>
    </row>
    <row r="349" spans="1:23" s="16" customFormat="1" ht="14.25" customHeight="1">
      <c r="A349" s="33">
        <v>43449</v>
      </c>
      <c r="B349" s="18">
        <v>4</v>
      </c>
      <c r="C349" s="19">
        <v>1675.18</v>
      </c>
      <c r="D349" s="19">
        <v>0</v>
      </c>
      <c r="E349" s="19">
        <v>761.64</v>
      </c>
      <c r="F349" s="19">
        <v>1705.13</v>
      </c>
      <c r="G349" s="24">
        <v>98</v>
      </c>
      <c r="H349" s="25">
        <f t="shared" si="20"/>
        <v>2994.1499999999996</v>
      </c>
      <c r="I349" s="25">
        <f t="shared" si="21"/>
        <v>3387.67</v>
      </c>
      <c r="J349" s="25">
        <f t="shared" si="22"/>
        <v>4011.67</v>
      </c>
      <c r="K349" s="25">
        <f t="shared" si="23"/>
        <v>5388.67</v>
      </c>
      <c r="L349" s="25">
        <v>0</v>
      </c>
      <c r="M349" s="25">
        <v>761.64</v>
      </c>
      <c r="V349" s="17"/>
      <c r="W349" s="17"/>
    </row>
    <row r="350" spans="1:23" s="16" customFormat="1" ht="14.25" customHeight="1">
      <c r="A350" s="33">
        <v>43449</v>
      </c>
      <c r="B350" s="18">
        <v>5</v>
      </c>
      <c r="C350" s="19">
        <v>1681.54</v>
      </c>
      <c r="D350" s="19">
        <v>0</v>
      </c>
      <c r="E350" s="19">
        <v>43.46</v>
      </c>
      <c r="F350" s="19">
        <v>1711.49</v>
      </c>
      <c r="G350" s="24">
        <v>98</v>
      </c>
      <c r="H350" s="25">
        <f t="shared" si="20"/>
        <v>3000.5099999999998</v>
      </c>
      <c r="I350" s="25">
        <f t="shared" si="21"/>
        <v>3394.0299999999997</v>
      </c>
      <c r="J350" s="25">
        <f t="shared" si="22"/>
        <v>4018.0299999999997</v>
      </c>
      <c r="K350" s="25">
        <f t="shared" si="23"/>
        <v>5395.03</v>
      </c>
      <c r="L350" s="25">
        <v>0</v>
      </c>
      <c r="M350" s="25">
        <v>43.46</v>
      </c>
      <c r="V350" s="17"/>
      <c r="W350" s="17"/>
    </row>
    <row r="351" spans="1:23" s="16" customFormat="1" ht="14.25" customHeight="1">
      <c r="A351" s="33">
        <v>43449</v>
      </c>
      <c r="B351" s="18">
        <v>6</v>
      </c>
      <c r="C351" s="19">
        <v>1713.98</v>
      </c>
      <c r="D351" s="19">
        <v>0</v>
      </c>
      <c r="E351" s="19">
        <v>113.62</v>
      </c>
      <c r="F351" s="19">
        <v>1743.93</v>
      </c>
      <c r="G351" s="24">
        <v>98</v>
      </c>
      <c r="H351" s="25">
        <f t="shared" si="20"/>
        <v>3032.95</v>
      </c>
      <c r="I351" s="25">
        <f t="shared" si="21"/>
        <v>3426.47</v>
      </c>
      <c r="J351" s="25">
        <f t="shared" si="22"/>
        <v>4050.47</v>
      </c>
      <c r="K351" s="25">
        <f t="shared" si="23"/>
        <v>5427.469999999999</v>
      </c>
      <c r="L351" s="25">
        <v>0</v>
      </c>
      <c r="M351" s="25">
        <v>113.62</v>
      </c>
      <c r="V351" s="17"/>
      <c r="W351" s="17"/>
    </row>
    <row r="352" spans="1:23" s="16" customFormat="1" ht="14.25" customHeight="1">
      <c r="A352" s="33">
        <v>43449</v>
      </c>
      <c r="B352" s="18">
        <v>7</v>
      </c>
      <c r="C352" s="19">
        <v>1702.7</v>
      </c>
      <c r="D352" s="19">
        <v>0</v>
      </c>
      <c r="E352" s="19">
        <v>112.17</v>
      </c>
      <c r="F352" s="19">
        <v>1732.65</v>
      </c>
      <c r="G352" s="24">
        <v>98</v>
      </c>
      <c r="H352" s="25">
        <f t="shared" si="20"/>
        <v>3021.67</v>
      </c>
      <c r="I352" s="25">
        <f t="shared" si="21"/>
        <v>3415.1899999999996</v>
      </c>
      <c r="J352" s="25">
        <f t="shared" si="22"/>
        <v>4039.1899999999996</v>
      </c>
      <c r="K352" s="25">
        <f t="shared" si="23"/>
        <v>5416.19</v>
      </c>
      <c r="L352" s="25">
        <v>0</v>
      </c>
      <c r="M352" s="25">
        <v>112.17</v>
      </c>
      <c r="V352" s="17"/>
      <c r="W352" s="17"/>
    </row>
    <row r="353" spans="1:23" s="16" customFormat="1" ht="14.25" customHeight="1">
      <c r="A353" s="33">
        <v>43449</v>
      </c>
      <c r="B353" s="18">
        <v>8</v>
      </c>
      <c r="C353" s="19">
        <v>1740.62</v>
      </c>
      <c r="D353" s="19">
        <v>0</v>
      </c>
      <c r="E353" s="19">
        <v>50.47</v>
      </c>
      <c r="F353" s="19">
        <v>1770.57</v>
      </c>
      <c r="G353" s="24">
        <v>98</v>
      </c>
      <c r="H353" s="25">
        <f t="shared" si="20"/>
        <v>3059.5899999999997</v>
      </c>
      <c r="I353" s="25">
        <f t="shared" si="21"/>
        <v>3453.1099999999997</v>
      </c>
      <c r="J353" s="25">
        <f t="shared" si="22"/>
        <v>4077.1099999999997</v>
      </c>
      <c r="K353" s="25">
        <f t="shared" si="23"/>
        <v>5454.11</v>
      </c>
      <c r="L353" s="25">
        <v>0</v>
      </c>
      <c r="M353" s="25">
        <v>50.47</v>
      </c>
      <c r="V353" s="17"/>
      <c r="W353" s="17"/>
    </row>
    <row r="354" spans="1:23" s="16" customFormat="1" ht="14.25" customHeight="1">
      <c r="A354" s="33">
        <v>43449</v>
      </c>
      <c r="B354" s="18">
        <v>9</v>
      </c>
      <c r="C354" s="19">
        <v>1757.02</v>
      </c>
      <c r="D354" s="19">
        <v>0</v>
      </c>
      <c r="E354" s="19">
        <v>258.86</v>
      </c>
      <c r="F354" s="19">
        <v>1786.97</v>
      </c>
      <c r="G354" s="24">
        <v>98</v>
      </c>
      <c r="H354" s="25">
        <f t="shared" si="20"/>
        <v>3075.99</v>
      </c>
      <c r="I354" s="25">
        <f t="shared" si="21"/>
        <v>3469.5099999999998</v>
      </c>
      <c r="J354" s="25">
        <f t="shared" si="22"/>
        <v>4093.5099999999998</v>
      </c>
      <c r="K354" s="25">
        <f t="shared" si="23"/>
        <v>5470.51</v>
      </c>
      <c r="L354" s="25">
        <v>0</v>
      </c>
      <c r="M354" s="25">
        <v>258.86</v>
      </c>
      <c r="V354" s="17"/>
      <c r="W354" s="17"/>
    </row>
    <row r="355" spans="1:23" s="16" customFormat="1" ht="14.25" customHeight="1">
      <c r="A355" s="33">
        <v>43449</v>
      </c>
      <c r="B355" s="18">
        <v>10</v>
      </c>
      <c r="C355" s="19">
        <v>1753.78</v>
      </c>
      <c r="D355" s="19">
        <v>0</v>
      </c>
      <c r="E355" s="19">
        <v>52.32</v>
      </c>
      <c r="F355" s="19">
        <v>1783.73</v>
      </c>
      <c r="G355" s="24">
        <v>98</v>
      </c>
      <c r="H355" s="25">
        <f t="shared" si="20"/>
        <v>3072.75</v>
      </c>
      <c r="I355" s="25">
        <f t="shared" si="21"/>
        <v>3466.2699999999995</v>
      </c>
      <c r="J355" s="25">
        <f t="shared" si="22"/>
        <v>4090.2699999999995</v>
      </c>
      <c r="K355" s="25">
        <f t="shared" si="23"/>
        <v>5467.2699999999995</v>
      </c>
      <c r="L355" s="25">
        <v>0</v>
      </c>
      <c r="M355" s="25">
        <v>52.32</v>
      </c>
      <c r="V355" s="17"/>
      <c r="W355" s="17"/>
    </row>
    <row r="356" spans="1:23" s="16" customFormat="1" ht="14.25" customHeight="1">
      <c r="A356" s="33">
        <v>43449</v>
      </c>
      <c r="B356" s="18">
        <v>11</v>
      </c>
      <c r="C356" s="19">
        <v>1721.96</v>
      </c>
      <c r="D356" s="19">
        <v>0</v>
      </c>
      <c r="E356" s="19">
        <v>553.07</v>
      </c>
      <c r="F356" s="19">
        <v>1751.91</v>
      </c>
      <c r="G356" s="24">
        <v>98</v>
      </c>
      <c r="H356" s="25">
        <f t="shared" si="20"/>
        <v>3040.93</v>
      </c>
      <c r="I356" s="25">
        <f t="shared" si="21"/>
        <v>3434.45</v>
      </c>
      <c r="J356" s="25">
        <f t="shared" si="22"/>
        <v>4058.45</v>
      </c>
      <c r="K356" s="25">
        <f t="shared" si="23"/>
        <v>5435.45</v>
      </c>
      <c r="L356" s="25">
        <v>0</v>
      </c>
      <c r="M356" s="25">
        <v>553.07</v>
      </c>
      <c r="V356" s="17"/>
      <c r="W356" s="17"/>
    </row>
    <row r="357" spans="1:23" s="16" customFormat="1" ht="14.25" customHeight="1">
      <c r="A357" s="33">
        <v>43449</v>
      </c>
      <c r="B357" s="18">
        <v>12</v>
      </c>
      <c r="C357" s="19">
        <v>1717.54</v>
      </c>
      <c r="D357" s="19">
        <v>192.43</v>
      </c>
      <c r="E357" s="19">
        <v>0</v>
      </c>
      <c r="F357" s="19">
        <v>1747.49</v>
      </c>
      <c r="G357" s="24">
        <v>98</v>
      </c>
      <c r="H357" s="25">
        <f t="shared" si="20"/>
        <v>3036.5099999999998</v>
      </c>
      <c r="I357" s="25">
        <f t="shared" si="21"/>
        <v>3430.0299999999997</v>
      </c>
      <c r="J357" s="25">
        <f t="shared" si="22"/>
        <v>4054.0299999999997</v>
      </c>
      <c r="K357" s="25">
        <f t="shared" si="23"/>
        <v>5431.03</v>
      </c>
      <c r="L357" s="25">
        <v>192.43</v>
      </c>
      <c r="M357" s="25">
        <v>0</v>
      </c>
      <c r="V357" s="17"/>
      <c r="W357" s="17"/>
    </row>
    <row r="358" spans="1:23" s="16" customFormat="1" ht="14.25" customHeight="1">
      <c r="A358" s="33">
        <v>43449</v>
      </c>
      <c r="B358" s="18">
        <v>13</v>
      </c>
      <c r="C358" s="19">
        <v>1719.99</v>
      </c>
      <c r="D358" s="19">
        <v>6.29</v>
      </c>
      <c r="E358" s="19">
        <v>0</v>
      </c>
      <c r="F358" s="19">
        <v>1749.94</v>
      </c>
      <c r="G358" s="24">
        <v>98</v>
      </c>
      <c r="H358" s="25">
        <f t="shared" si="20"/>
        <v>3038.96</v>
      </c>
      <c r="I358" s="25">
        <f t="shared" si="21"/>
        <v>3432.4799999999996</v>
      </c>
      <c r="J358" s="25">
        <f t="shared" si="22"/>
        <v>4056.4799999999996</v>
      </c>
      <c r="K358" s="25">
        <f t="shared" si="23"/>
        <v>5433.48</v>
      </c>
      <c r="L358" s="25">
        <v>6.29</v>
      </c>
      <c r="M358" s="25">
        <v>0</v>
      </c>
      <c r="V358" s="17"/>
      <c r="W358" s="17"/>
    </row>
    <row r="359" spans="1:23" s="16" customFormat="1" ht="14.25" customHeight="1">
      <c r="A359" s="33">
        <v>43449</v>
      </c>
      <c r="B359" s="18">
        <v>14</v>
      </c>
      <c r="C359" s="19">
        <v>1718.57</v>
      </c>
      <c r="D359" s="19">
        <v>0</v>
      </c>
      <c r="E359" s="19">
        <v>607.21</v>
      </c>
      <c r="F359" s="19">
        <v>1748.52</v>
      </c>
      <c r="G359" s="24">
        <v>98</v>
      </c>
      <c r="H359" s="25">
        <f t="shared" si="20"/>
        <v>3037.54</v>
      </c>
      <c r="I359" s="25">
        <f t="shared" si="21"/>
        <v>3431.0599999999995</v>
      </c>
      <c r="J359" s="25">
        <f t="shared" si="22"/>
        <v>4055.0599999999995</v>
      </c>
      <c r="K359" s="25">
        <f t="shared" si="23"/>
        <v>5432.0599999999995</v>
      </c>
      <c r="L359" s="25">
        <v>0</v>
      </c>
      <c r="M359" s="25">
        <v>607.21</v>
      </c>
      <c r="V359" s="17"/>
      <c r="W359" s="17"/>
    </row>
    <row r="360" spans="1:23" s="16" customFormat="1" ht="14.25" customHeight="1">
      <c r="A360" s="33">
        <v>43449</v>
      </c>
      <c r="B360" s="18">
        <v>15</v>
      </c>
      <c r="C360" s="19">
        <v>1717.24</v>
      </c>
      <c r="D360" s="19">
        <v>0</v>
      </c>
      <c r="E360" s="19">
        <v>53.92</v>
      </c>
      <c r="F360" s="19">
        <v>1747.19</v>
      </c>
      <c r="G360" s="24">
        <v>98</v>
      </c>
      <c r="H360" s="25">
        <f t="shared" si="20"/>
        <v>3036.21</v>
      </c>
      <c r="I360" s="25">
        <f t="shared" si="21"/>
        <v>3429.7299999999996</v>
      </c>
      <c r="J360" s="25">
        <f t="shared" si="22"/>
        <v>4053.7299999999996</v>
      </c>
      <c r="K360" s="25">
        <f t="shared" si="23"/>
        <v>5430.73</v>
      </c>
      <c r="L360" s="25">
        <v>0</v>
      </c>
      <c r="M360" s="25">
        <v>53.92</v>
      </c>
      <c r="V360" s="17"/>
      <c r="W360" s="17"/>
    </row>
    <row r="361" spans="1:23" s="16" customFormat="1" ht="14.25" customHeight="1">
      <c r="A361" s="33">
        <v>43449</v>
      </c>
      <c r="B361" s="18">
        <v>16</v>
      </c>
      <c r="C361" s="19">
        <v>1711.49</v>
      </c>
      <c r="D361" s="19">
        <v>7.48</v>
      </c>
      <c r="E361" s="19">
        <v>0</v>
      </c>
      <c r="F361" s="19">
        <v>1741.44</v>
      </c>
      <c r="G361" s="24">
        <v>98</v>
      </c>
      <c r="H361" s="25">
        <f t="shared" si="20"/>
        <v>3030.46</v>
      </c>
      <c r="I361" s="25">
        <f t="shared" si="21"/>
        <v>3423.9799999999996</v>
      </c>
      <c r="J361" s="25">
        <f t="shared" si="22"/>
        <v>4047.9799999999996</v>
      </c>
      <c r="K361" s="25">
        <f t="shared" si="23"/>
        <v>5424.98</v>
      </c>
      <c r="L361" s="25">
        <v>7.48</v>
      </c>
      <c r="M361" s="25">
        <v>0</v>
      </c>
      <c r="V361" s="17"/>
      <c r="W361" s="17"/>
    </row>
    <row r="362" spans="1:23" s="16" customFormat="1" ht="14.25" customHeight="1">
      <c r="A362" s="33">
        <v>43449</v>
      </c>
      <c r="B362" s="18">
        <v>17</v>
      </c>
      <c r="C362" s="19">
        <v>1478.23</v>
      </c>
      <c r="D362" s="19">
        <v>257.81</v>
      </c>
      <c r="E362" s="19">
        <v>0</v>
      </c>
      <c r="F362" s="19">
        <v>1508.18</v>
      </c>
      <c r="G362" s="24">
        <v>98</v>
      </c>
      <c r="H362" s="25">
        <f t="shared" si="20"/>
        <v>2797.2</v>
      </c>
      <c r="I362" s="25">
        <f t="shared" si="21"/>
        <v>3190.72</v>
      </c>
      <c r="J362" s="25">
        <f t="shared" si="22"/>
        <v>3814.72</v>
      </c>
      <c r="K362" s="25">
        <f t="shared" si="23"/>
        <v>5191.719999999999</v>
      </c>
      <c r="L362" s="25">
        <v>257.81</v>
      </c>
      <c r="M362" s="25">
        <v>0</v>
      </c>
      <c r="V362" s="17"/>
      <c r="W362" s="17"/>
    </row>
    <row r="363" spans="1:23" s="16" customFormat="1" ht="14.25" customHeight="1">
      <c r="A363" s="33">
        <v>43449</v>
      </c>
      <c r="B363" s="18">
        <v>18</v>
      </c>
      <c r="C363" s="19">
        <v>1733.35</v>
      </c>
      <c r="D363" s="19">
        <v>101.98</v>
      </c>
      <c r="E363" s="19">
        <v>0</v>
      </c>
      <c r="F363" s="19">
        <v>1763.3</v>
      </c>
      <c r="G363" s="24">
        <v>98</v>
      </c>
      <c r="H363" s="25">
        <f t="shared" si="20"/>
        <v>3052.3199999999997</v>
      </c>
      <c r="I363" s="25">
        <f t="shared" si="21"/>
        <v>3445.8399999999997</v>
      </c>
      <c r="J363" s="25">
        <f t="shared" si="22"/>
        <v>4069.8399999999997</v>
      </c>
      <c r="K363" s="25">
        <f t="shared" si="23"/>
        <v>5446.84</v>
      </c>
      <c r="L363" s="25">
        <v>101.98</v>
      </c>
      <c r="M363" s="25">
        <v>0</v>
      </c>
      <c r="V363" s="17"/>
      <c r="W363" s="17"/>
    </row>
    <row r="364" spans="1:23" s="16" customFormat="1" ht="14.25" customHeight="1">
      <c r="A364" s="33">
        <v>43449</v>
      </c>
      <c r="B364" s="18">
        <v>19</v>
      </c>
      <c r="C364" s="19">
        <v>1744.58</v>
      </c>
      <c r="D364" s="19">
        <v>0</v>
      </c>
      <c r="E364" s="19">
        <v>16.79</v>
      </c>
      <c r="F364" s="19">
        <v>1774.53</v>
      </c>
      <c r="G364" s="24">
        <v>98</v>
      </c>
      <c r="H364" s="25">
        <f t="shared" si="20"/>
        <v>3063.5499999999997</v>
      </c>
      <c r="I364" s="25">
        <f t="shared" si="21"/>
        <v>3457.0699999999997</v>
      </c>
      <c r="J364" s="25">
        <f t="shared" si="22"/>
        <v>4081.0699999999997</v>
      </c>
      <c r="K364" s="25">
        <f t="shared" si="23"/>
        <v>5458.07</v>
      </c>
      <c r="L364" s="25">
        <v>0</v>
      </c>
      <c r="M364" s="25">
        <v>16.79</v>
      </c>
      <c r="V364" s="17"/>
      <c r="W364" s="17"/>
    </row>
    <row r="365" spans="1:23" s="16" customFormat="1" ht="14.25" customHeight="1">
      <c r="A365" s="33">
        <v>43449</v>
      </c>
      <c r="B365" s="18">
        <v>20</v>
      </c>
      <c r="C365" s="19">
        <v>1706.25</v>
      </c>
      <c r="D365" s="19">
        <v>0</v>
      </c>
      <c r="E365" s="19">
        <v>177.58</v>
      </c>
      <c r="F365" s="19">
        <v>1736.2</v>
      </c>
      <c r="G365" s="24">
        <v>98</v>
      </c>
      <c r="H365" s="25">
        <f t="shared" si="20"/>
        <v>3025.22</v>
      </c>
      <c r="I365" s="25">
        <f t="shared" si="21"/>
        <v>3418.74</v>
      </c>
      <c r="J365" s="25">
        <f t="shared" si="22"/>
        <v>4042.74</v>
      </c>
      <c r="K365" s="25">
        <f t="shared" si="23"/>
        <v>5419.74</v>
      </c>
      <c r="L365" s="25">
        <v>0</v>
      </c>
      <c r="M365" s="25">
        <v>177.58</v>
      </c>
      <c r="V365" s="17"/>
      <c r="W365" s="17"/>
    </row>
    <row r="366" spans="1:23" s="16" customFormat="1" ht="14.25" customHeight="1">
      <c r="A366" s="33">
        <v>43449</v>
      </c>
      <c r="B366" s="18">
        <v>21</v>
      </c>
      <c r="C366" s="19">
        <v>1707.33</v>
      </c>
      <c r="D366" s="19">
        <v>0</v>
      </c>
      <c r="E366" s="19">
        <v>467.15</v>
      </c>
      <c r="F366" s="19">
        <v>1737.28</v>
      </c>
      <c r="G366" s="24">
        <v>98</v>
      </c>
      <c r="H366" s="25">
        <f t="shared" si="20"/>
        <v>3026.2999999999997</v>
      </c>
      <c r="I366" s="25">
        <f t="shared" si="21"/>
        <v>3419.8199999999997</v>
      </c>
      <c r="J366" s="25">
        <f t="shared" si="22"/>
        <v>4043.8199999999997</v>
      </c>
      <c r="K366" s="25">
        <f t="shared" si="23"/>
        <v>5420.82</v>
      </c>
      <c r="L366" s="25">
        <v>0</v>
      </c>
      <c r="M366" s="25">
        <v>467.15</v>
      </c>
      <c r="V366" s="17"/>
      <c r="W366" s="17"/>
    </row>
    <row r="367" spans="1:23" s="16" customFormat="1" ht="14.25" customHeight="1">
      <c r="A367" s="33">
        <v>43449</v>
      </c>
      <c r="B367" s="18">
        <v>22</v>
      </c>
      <c r="C367" s="19">
        <v>1717.1</v>
      </c>
      <c r="D367" s="19">
        <v>0</v>
      </c>
      <c r="E367" s="19">
        <v>65.84</v>
      </c>
      <c r="F367" s="19">
        <v>1747.05</v>
      </c>
      <c r="G367" s="24">
        <v>98</v>
      </c>
      <c r="H367" s="25">
        <f t="shared" si="20"/>
        <v>3036.0699999999997</v>
      </c>
      <c r="I367" s="25">
        <f t="shared" si="21"/>
        <v>3429.5899999999997</v>
      </c>
      <c r="J367" s="25">
        <f t="shared" si="22"/>
        <v>4053.5899999999997</v>
      </c>
      <c r="K367" s="25">
        <f t="shared" si="23"/>
        <v>5430.59</v>
      </c>
      <c r="L367" s="25">
        <v>0</v>
      </c>
      <c r="M367" s="25">
        <v>65.84</v>
      </c>
      <c r="V367" s="17"/>
      <c r="W367" s="17"/>
    </row>
    <row r="368" spans="1:23" s="16" customFormat="1" ht="14.25" customHeight="1">
      <c r="A368" s="33">
        <v>43449</v>
      </c>
      <c r="B368" s="18">
        <v>23</v>
      </c>
      <c r="C368" s="19">
        <v>1770.95</v>
      </c>
      <c r="D368" s="19">
        <v>0</v>
      </c>
      <c r="E368" s="19">
        <v>137.07</v>
      </c>
      <c r="F368" s="19">
        <v>1800.9</v>
      </c>
      <c r="G368" s="24">
        <v>98</v>
      </c>
      <c r="H368" s="25">
        <f t="shared" si="20"/>
        <v>3089.92</v>
      </c>
      <c r="I368" s="25">
        <f t="shared" si="21"/>
        <v>3483.4399999999996</v>
      </c>
      <c r="J368" s="25">
        <f t="shared" si="22"/>
        <v>4107.44</v>
      </c>
      <c r="K368" s="25">
        <f t="shared" si="23"/>
        <v>5484.44</v>
      </c>
      <c r="L368" s="25">
        <v>0</v>
      </c>
      <c r="M368" s="25">
        <v>137.07</v>
      </c>
      <c r="V368" s="17"/>
      <c r="W368" s="17"/>
    </row>
    <row r="369" spans="1:23" s="16" customFormat="1" ht="14.25" customHeight="1">
      <c r="A369" s="33">
        <v>43450</v>
      </c>
      <c r="B369" s="18">
        <v>0</v>
      </c>
      <c r="C369" s="19">
        <v>1289.33</v>
      </c>
      <c r="D369" s="19">
        <v>0</v>
      </c>
      <c r="E369" s="19">
        <v>270.89</v>
      </c>
      <c r="F369" s="19">
        <v>1319.28</v>
      </c>
      <c r="G369" s="24">
        <v>98</v>
      </c>
      <c r="H369" s="25">
        <f t="shared" si="20"/>
        <v>2608.2999999999997</v>
      </c>
      <c r="I369" s="25">
        <f t="shared" si="21"/>
        <v>3001.8199999999997</v>
      </c>
      <c r="J369" s="25">
        <f t="shared" si="22"/>
        <v>3625.8199999999997</v>
      </c>
      <c r="K369" s="25">
        <f t="shared" si="23"/>
        <v>5002.82</v>
      </c>
      <c r="L369" s="25">
        <v>0</v>
      </c>
      <c r="M369" s="25">
        <v>270.89</v>
      </c>
      <c r="V369" s="17"/>
      <c r="W369" s="17"/>
    </row>
    <row r="370" spans="1:23" s="16" customFormat="1" ht="14.25" customHeight="1">
      <c r="A370" s="33">
        <v>43450</v>
      </c>
      <c r="B370" s="18">
        <v>1</v>
      </c>
      <c r="C370" s="19">
        <v>1635.76</v>
      </c>
      <c r="D370" s="19">
        <v>0</v>
      </c>
      <c r="E370" s="19">
        <v>813.22</v>
      </c>
      <c r="F370" s="19">
        <v>1665.71</v>
      </c>
      <c r="G370" s="24">
        <v>98</v>
      </c>
      <c r="H370" s="25">
        <f t="shared" si="20"/>
        <v>2954.7299999999996</v>
      </c>
      <c r="I370" s="25">
        <f t="shared" si="21"/>
        <v>3348.25</v>
      </c>
      <c r="J370" s="25">
        <f t="shared" si="22"/>
        <v>3972.25</v>
      </c>
      <c r="K370" s="25">
        <f t="shared" si="23"/>
        <v>5349.25</v>
      </c>
      <c r="L370" s="25">
        <v>0</v>
      </c>
      <c r="M370" s="25">
        <v>813.22</v>
      </c>
      <c r="V370" s="17"/>
      <c r="W370" s="17"/>
    </row>
    <row r="371" spans="1:23" s="16" customFormat="1" ht="14.25" customHeight="1">
      <c r="A371" s="33">
        <v>43450</v>
      </c>
      <c r="B371" s="18">
        <v>2</v>
      </c>
      <c r="C371" s="19">
        <v>1098.14</v>
      </c>
      <c r="D371" s="19">
        <v>0</v>
      </c>
      <c r="E371" s="19">
        <v>166.77</v>
      </c>
      <c r="F371" s="19">
        <v>1128.09</v>
      </c>
      <c r="G371" s="24">
        <v>98</v>
      </c>
      <c r="H371" s="25">
        <f t="shared" si="20"/>
        <v>2417.1099999999997</v>
      </c>
      <c r="I371" s="25">
        <f t="shared" si="21"/>
        <v>2810.63</v>
      </c>
      <c r="J371" s="25">
        <f t="shared" si="22"/>
        <v>3434.63</v>
      </c>
      <c r="K371" s="25">
        <f t="shared" si="23"/>
        <v>4811.63</v>
      </c>
      <c r="L371" s="25">
        <v>0</v>
      </c>
      <c r="M371" s="25">
        <v>166.77</v>
      </c>
      <c r="V371" s="17"/>
      <c r="W371" s="17"/>
    </row>
    <row r="372" spans="1:23" s="16" customFormat="1" ht="14.25" customHeight="1">
      <c r="A372" s="33">
        <v>43450</v>
      </c>
      <c r="B372" s="18">
        <v>3</v>
      </c>
      <c r="C372" s="19">
        <v>1101</v>
      </c>
      <c r="D372" s="19">
        <v>0</v>
      </c>
      <c r="E372" s="19">
        <v>120.29</v>
      </c>
      <c r="F372" s="19">
        <v>1130.95</v>
      </c>
      <c r="G372" s="24">
        <v>98</v>
      </c>
      <c r="H372" s="25">
        <f t="shared" si="20"/>
        <v>2419.97</v>
      </c>
      <c r="I372" s="25">
        <f t="shared" si="21"/>
        <v>2813.49</v>
      </c>
      <c r="J372" s="25">
        <f t="shared" si="22"/>
        <v>3437.49</v>
      </c>
      <c r="K372" s="25">
        <f t="shared" si="23"/>
        <v>4814.49</v>
      </c>
      <c r="L372" s="25">
        <v>0</v>
      </c>
      <c r="M372" s="25">
        <v>120.29</v>
      </c>
      <c r="V372" s="17"/>
      <c r="W372" s="17"/>
    </row>
    <row r="373" spans="1:23" s="16" customFormat="1" ht="14.25" customHeight="1">
      <c r="A373" s="33">
        <v>43450</v>
      </c>
      <c r="B373" s="18">
        <v>4</v>
      </c>
      <c r="C373" s="19">
        <v>1108.34</v>
      </c>
      <c r="D373" s="19">
        <v>551.91</v>
      </c>
      <c r="E373" s="19">
        <v>0</v>
      </c>
      <c r="F373" s="19">
        <v>1138.29</v>
      </c>
      <c r="G373" s="24">
        <v>98</v>
      </c>
      <c r="H373" s="25">
        <f t="shared" si="20"/>
        <v>2427.3099999999995</v>
      </c>
      <c r="I373" s="25">
        <f t="shared" si="21"/>
        <v>2820.83</v>
      </c>
      <c r="J373" s="25">
        <f t="shared" si="22"/>
        <v>3444.83</v>
      </c>
      <c r="K373" s="25">
        <f t="shared" si="23"/>
        <v>4821.83</v>
      </c>
      <c r="L373" s="25">
        <v>551.91</v>
      </c>
      <c r="M373" s="25">
        <v>0</v>
      </c>
      <c r="V373" s="17"/>
      <c r="W373" s="17"/>
    </row>
    <row r="374" spans="1:23" s="16" customFormat="1" ht="14.25" customHeight="1">
      <c r="A374" s="33">
        <v>43450</v>
      </c>
      <c r="B374" s="18">
        <v>5</v>
      </c>
      <c r="C374" s="19">
        <v>1381.49</v>
      </c>
      <c r="D374" s="19">
        <v>283.07</v>
      </c>
      <c r="E374" s="19">
        <v>0</v>
      </c>
      <c r="F374" s="19">
        <v>1411.44</v>
      </c>
      <c r="G374" s="24">
        <v>98</v>
      </c>
      <c r="H374" s="25">
        <f t="shared" si="20"/>
        <v>2700.46</v>
      </c>
      <c r="I374" s="25">
        <f t="shared" si="21"/>
        <v>3093.9799999999996</v>
      </c>
      <c r="J374" s="25">
        <f t="shared" si="22"/>
        <v>3717.9799999999996</v>
      </c>
      <c r="K374" s="25">
        <f t="shared" si="23"/>
        <v>5094.98</v>
      </c>
      <c r="L374" s="25">
        <v>283.07</v>
      </c>
      <c r="M374" s="25">
        <v>0</v>
      </c>
      <c r="V374" s="17"/>
      <c r="W374" s="17"/>
    </row>
    <row r="375" spans="1:23" s="16" customFormat="1" ht="14.25" customHeight="1">
      <c r="A375" s="33">
        <v>43450</v>
      </c>
      <c r="B375" s="18">
        <v>6</v>
      </c>
      <c r="C375" s="19">
        <v>1646</v>
      </c>
      <c r="D375" s="19">
        <v>0</v>
      </c>
      <c r="E375" s="19">
        <v>15.47</v>
      </c>
      <c r="F375" s="19">
        <v>1675.95</v>
      </c>
      <c r="G375" s="24">
        <v>98</v>
      </c>
      <c r="H375" s="25">
        <f t="shared" si="20"/>
        <v>2964.97</v>
      </c>
      <c r="I375" s="25">
        <f t="shared" si="21"/>
        <v>3358.49</v>
      </c>
      <c r="J375" s="25">
        <f t="shared" si="22"/>
        <v>3982.49</v>
      </c>
      <c r="K375" s="25">
        <f t="shared" si="23"/>
        <v>5359.49</v>
      </c>
      <c r="L375" s="25">
        <v>0</v>
      </c>
      <c r="M375" s="25">
        <v>15.47</v>
      </c>
      <c r="V375" s="17"/>
      <c r="W375" s="17"/>
    </row>
    <row r="376" spans="1:23" s="16" customFormat="1" ht="14.25" customHeight="1">
      <c r="A376" s="33">
        <v>43450</v>
      </c>
      <c r="B376" s="18">
        <v>7</v>
      </c>
      <c r="C376" s="19">
        <v>1686.54</v>
      </c>
      <c r="D376" s="19">
        <v>25.09</v>
      </c>
      <c r="E376" s="19">
        <v>0</v>
      </c>
      <c r="F376" s="19">
        <v>1716.49</v>
      </c>
      <c r="G376" s="24">
        <v>98</v>
      </c>
      <c r="H376" s="25">
        <f t="shared" si="20"/>
        <v>3005.5099999999998</v>
      </c>
      <c r="I376" s="25">
        <f t="shared" si="21"/>
        <v>3399.0299999999997</v>
      </c>
      <c r="J376" s="25">
        <f t="shared" si="22"/>
        <v>4023.0299999999997</v>
      </c>
      <c r="K376" s="25">
        <f t="shared" si="23"/>
        <v>5400.03</v>
      </c>
      <c r="L376" s="25">
        <v>25.09</v>
      </c>
      <c r="M376" s="25">
        <v>0</v>
      </c>
      <c r="V376" s="17"/>
      <c r="W376" s="17"/>
    </row>
    <row r="377" spans="1:23" s="16" customFormat="1" ht="14.25" customHeight="1">
      <c r="A377" s="33">
        <v>43450</v>
      </c>
      <c r="B377" s="18">
        <v>8</v>
      </c>
      <c r="C377" s="19">
        <v>1690.44</v>
      </c>
      <c r="D377" s="19">
        <v>8.18</v>
      </c>
      <c r="E377" s="19">
        <v>0</v>
      </c>
      <c r="F377" s="19">
        <v>1720.39</v>
      </c>
      <c r="G377" s="24">
        <v>98</v>
      </c>
      <c r="H377" s="25">
        <f t="shared" si="20"/>
        <v>3009.41</v>
      </c>
      <c r="I377" s="25">
        <f t="shared" si="21"/>
        <v>3402.93</v>
      </c>
      <c r="J377" s="25">
        <f t="shared" si="22"/>
        <v>4026.93</v>
      </c>
      <c r="K377" s="25">
        <f t="shared" si="23"/>
        <v>5403.93</v>
      </c>
      <c r="L377" s="25">
        <v>8.18</v>
      </c>
      <c r="M377" s="25">
        <v>0</v>
      </c>
      <c r="V377" s="17"/>
      <c r="W377" s="17"/>
    </row>
    <row r="378" spans="1:23" s="16" customFormat="1" ht="14.25" customHeight="1">
      <c r="A378" s="33">
        <v>43450</v>
      </c>
      <c r="B378" s="18">
        <v>9</v>
      </c>
      <c r="C378" s="19">
        <v>1703.46</v>
      </c>
      <c r="D378" s="19">
        <v>0</v>
      </c>
      <c r="E378" s="19">
        <v>9.45</v>
      </c>
      <c r="F378" s="19">
        <v>1733.41</v>
      </c>
      <c r="G378" s="24">
        <v>98</v>
      </c>
      <c r="H378" s="25">
        <f t="shared" si="20"/>
        <v>3022.43</v>
      </c>
      <c r="I378" s="25">
        <f t="shared" si="21"/>
        <v>3415.95</v>
      </c>
      <c r="J378" s="25">
        <f t="shared" si="22"/>
        <v>4039.95</v>
      </c>
      <c r="K378" s="25">
        <f t="shared" si="23"/>
        <v>5416.95</v>
      </c>
      <c r="L378" s="25">
        <v>0</v>
      </c>
      <c r="M378" s="25">
        <v>9.45</v>
      </c>
      <c r="V378" s="17"/>
      <c r="W378" s="17"/>
    </row>
    <row r="379" spans="1:23" s="16" customFormat="1" ht="14.25" customHeight="1">
      <c r="A379" s="33">
        <v>43450</v>
      </c>
      <c r="B379" s="18">
        <v>10</v>
      </c>
      <c r="C379" s="19">
        <v>1699.19</v>
      </c>
      <c r="D379" s="19">
        <v>0</v>
      </c>
      <c r="E379" s="19">
        <v>177.99</v>
      </c>
      <c r="F379" s="19">
        <v>1729.14</v>
      </c>
      <c r="G379" s="24">
        <v>98</v>
      </c>
      <c r="H379" s="25">
        <f t="shared" si="20"/>
        <v>3018.16</v>
      </c>
      <c r="I379" s="25">
        <f t="shared" si="21"/>
        <v>3411.68</v>
      </c>
      <c r="J379" s="25">
        <f t="shared" si="22"/>
        <v>4035.68</v>
      </c>
      <c r="K379" s="25">
        <f t="shared" si="23"/>
        <v>5412.68</v>
      </c>
      <c r="L379" s="25">
        <v>0</v>
      </c>
      <c r="M379" s="25">
        <v>177.99</v>
      </c>
      <c r="V379" s="17"/>
      <c r="W379" s="17"/>
    </row>
    <row r="380" spans="1:23" s="16" customFormat="1" ht="14.25" customHeight="1">
      <c r="A380" s="33">
        <v>43450</v>
      </c>
      <c r="B380" s="18">
        <v>11</v>
      </c>
      <c r="C380" s="19">
        <v>1703.83</v>
      </c>
      <c r="D380" s="19">
        <v>0</v>
      </c>
      <c r="E380" s="19">
        <v>384.54</v>
      </c>
      <c r="F380" s="19">
        <v>1733.78</v>
      </c>
      <c r="G380" s="24">
        <v>98</v>
      </c>
      <c r="H380" s="25">
        <f t="shared" si="20"/>
        <v>3022.7999999999997</v>
      </c>
      <c r="I380" s="25">
        <f t="shared" si="21"/>
        <v>3416.3199999999997</v>
      </c>
      <c r="J380" s="25">
        <f t="shared" si="22"/>
        <v>4040.3199999999997</v>
      </c>
      <c r="K380" s="25">
        <f t="shared" si="23"/>
        <v>5417.32</v>
      </c>
      <c r="L380" s="25">
        <v>0</v>
      </c>
      <c r="M380" s="25">
        <v>384.54</v>
      </c>
      <c r="V380" s="17"/>
      <c r="W380" s="17"/>
    </row>
    <row r="381" spans="1:23" s="16" customFormat="1" ht="14.25" customHeight="1">
      <c r="A381" s="33">
        <v>43450</v>
      </c>
      <c r="B381" s="18">
        <v>12</v>
      </c>
      <c r="C381" s="19">
        <v>1697.22</v>
      </c>
      <c r="D381" s="19">
        <v>0</v>
      </c>
      <c r="E381" s="19">
        <v>99.23</v>
      </c>
      <c r="F381" s="19">
        <v>1727.17</v>
      </c>
      <c r="G381" s="24">
        <v>98</v>
      </c>
      <c r="H381" s="25">
        <f t="shared" si="20"/>
        <v>3016.1899999999996</v>
      </c>
      <c r="I381" s="25">
        <f t="shared" si="21"/>
        <v>3409.71</v>
      </c>
      <c r="J381" s="25">
        <f t="shared" si="22"/>
        <v>4033.71</v>
      </c>
      <c r="K381" s="25">
        <f t="shared" si="23"/>
        <v>5410.71</v>
      </c>
      <c r="L381" s="25">
        <v>0</v>
      </c>
      <c r="M381" s="25">
        <v>99.23</v>
      </c>
      <c r="V381" s="17"/>
      <c r="W381" s="17"/>
    </row>
    <row r="382" spans="1:23" s="16" customFormat="1" ht="14.25" customHeight="1">
      <c r="A382" s="33">
        <v>43450</v>
      </c>
      <c r="B382" s="18">
        <v>13</v>
      </c>
      <c r="C382" s="19">
        <v>1701.31</v>
      </c>
      <c r="D382" s="19">
        <v>0</v>
      </c>
      <c r="E382" s="19">
        <v>231.42</v>
      </c>
      <c r="F382" s="19">
        <v>1731.26</v>
      </c>
      <c r="G382" s="24">
        <v>98</v>
      </c>
      <c r="H382" s="25">
        <f t="shared" si="20"/>
        <v>3020.2799999999997</v>
      </c>
      <c r="I382" s="25">
        <f t="shared" si="21"/>
        <v>3413.7999999999997</v>
      </c>
      <c r="J382" s="25">
        <f t="shared" si="22"/>
        <v>4037.7999999999997</v>
      </c>
      <c r="K382" s="25">
        <f t="shared" si="23"/>
        <v>5414.799999999999</v>
      </c>
      <c r="L382" s="25">
        <v>0</v>
      </c>
      <c r="M382" s="25">
        <v>231.42</v>
      </c>
      <c r="V382" s="17"/>
      <c r="W382" s="17"/>
    </row>
    <row r="383" spans="1:23" s="16" customFormat="1" ht="14.25" customHeight="1">
      <c r="A383" s="33">
        <v>43450</v>
      </c>
      <c r="B383" s="18">
        <v>14</v>
      </c>
      <c r="C383" s="19">
        <v>1699.99</v>
      </c>
      <c r="D383" s="19">
        <v>0</v>
      </c>
      <c r="E383" s="19">
        <v>250.11</v>
      </c>
      <c r="F383" s="19">
        <v>1729.94</v>
      </c>
      <c r="G383" s="24">
        <v>98</v>
      </c>
      <c r="H383" s="25">
        <f t="shared" si="20"/>
        <v>3018.96</v>
      </c>
      <c r="I383" s="25">
        <f t="shared" si="21"/>
        <v>3412.4799999999996</v>
      </c>
      <c r="J383" s="25">
        <f t="shared" si="22"/>
        <v>4036.4799999999996</v>
      </c>
      <c r="K383" s="25">
        <f t="shared" si="23"/>
        <v>5413.48</v>
      </c>
      <c r="L383" s="25">
        <v>0</v>
      </c>
      <c r="M383" s="25">
        <v>250.11</v>
      </c>
      <c r="V383" s="17"/>
      <c r="W383" s="17"/>
    </row>
    <row r="384" spans="1:23" s="16" customFormat="1" ht="14.25" customHeight="1">
      <c r="A384" s="33">
        <v>43450</v>
      </c>
      <c r="B384" s="18">
        <v>15</v>
      </c>
      <c r="C384" s="19">
        <v>1698.92</v>
      </c>
      <c r="D384" s="19">
        <v>15.25</v>
      </c>
      <c r="E384" s="19">
        <v>0</v>
      </c>
      <c r="F384" s="19">
        <v>1728.87</v>
      </c>
      <c r="G384" s="24">
        <v>98</v>
      </c>
      <c r="H384" s="25">
        <f t="shared" si="20"/>
        <v>3017.89</v>
      </c>
      <c r="I384" s="25">
        <f t="shared" si="21"/>
        <v>3411.41</v>
      </c>
      <c r="J384" s="25">
        <f t="shared" si="22"/>
        <v>4035.41</v>
      </c>
      <c r="K384" s="25">
        <f t="shared" si="23"/>
        <v>5412.41</v>
      </c>
      <c r="L384" s="25">
        <v>15.25</v>
      </c>
      <c r="M384" s="25">
        <v>0</v>
      </c>
      <c r="V384" s="17"/>
      <c r="W384" s="17"/>
    </row>
    <row r="385" spans="1:23" s="16" customFormat="1" ht="14.25" customHeight="1">
      <c r="A385" s="33">
        <v>43450</v>
      </c>
      <c r="B385" s="18">
        <v>16</v>
      </c>
      <c r="C385" s="19">
        <v>1684.08</v>
      </c>
      <c r="D385" s="19">
        <v>0</v>
      </c>
      <c r="E385" s="19">
        <v>182.51</v>
      </c>
      <c r="F385" s="19">
        <v>1714.03</v>
      </c>
      <c r="G385" s="24">
        <v>98</v>
      </c>
      <c r="H385" s="25">
        <f t="shared" si="20"/>
        <v>3003.0499999999997</v>
      </c>
      <c r="I385" s="25">
        <f t="shared" si="21"/>
        <v>3396.5699999999997</v>
      </c>
      <c r="J385" s="25">
        <f t="shared" si="22"/>
        <v>4020.5699999999997</v>
      </c>
      <c r="K385" s="25">
        <f t="shared" si="23"/>
        <v>5397.57</v>
      </c>
      <c r="L385" s="25">
        <v>0</v>
      </c>
      <c r="M385" s="25">
        <v>182.51</v>
      </c>
      <c r="V385" s="17"/>
      <c r="W385" s="17"/>
    </row>
    <row r="386" spans="1:23" s="16" customFormat="1" ht="14.25" customHeight="1">
      <c r="A386" s="33">
        <v>43450</v>
      </c>
      <c r="B386" s="18">
        <v>17</v>
      </c>
      <c r="C386" s="19">
        <v>1687.45</v>
      </c>
      <c r="D386" s="19">
        <v>23.42</v>
      </c>
      <c r="E386" s="19">
        <v>0</v>
      </c>
      <c r="F386" s="19">
        <v>1717.4</v>
      </c>
      <c r="G386" s="24">
        <v>98</v>
      </c>
      <c r="H386" s="25">
        <f t="shared" si="20"/>
        <v>3006.42</v>
      </c>
      <c r="I386" s="25">
        <f t="shared" si="21"/>
        <v>3399.9399999999996</v>
      </c>
      <c r="J386" s="25">
        <f t="shared" si="22"/>
        <v>4023.9399999999996</v>
      </c>
      <c r="K386" s="25">
        <f t="shared" si="23"/>
        <v>5400.94</v>
      </c>
      <c r="L386" s="25">
        <v>23.42</v>
      </c>
      <c r="M386" s="25">
        <v>0</v>
      </c>
      <c r="V386" s="17"/>
      <c r="W386" s="17"/>
    </row>
    <row r="387" spans="1:23" s="16" customFormat="1" ht="14.25" customHeight="1">
      <c r="A387" s="33">
        <v>43450</v>
      </c>
      <c r="B387" s="18">
        <v>18</v>
      </c>
      <c r="C387" s="19">
        <v>1704.79</v>
      </c>
      <c r="D387" s="19">
        <v>86.8</v>
      </c>
      <c r="E387" s="19">
        <v>0</v>
      </c>
      <c r="F387" s="19">
        <v>1734.74</v>
      </c>
      <c r="G387" s="24">
        <v>98</v>
      </c>
      <c r="H387" s="25">
        <f t="shared" si="20"/>
        <v>3023.7599999999998</v>
      </c>
      <c r="I387" s="25">
        <f t="shared" si="21"/>
        <v>3417.2799999999997</v>
      </c>
      <c r="J387" s="25">
        <f t="shared" si="22"/>
        <v>4041.2799999999997</v>
      </c>
      <c r="K387" s="25">
        <f t="shared" si="23"/>
        <v>5418.28</v>
      </c>
      <c r="L387" s="25">
        <v>86.8</v>
      </c>
      <c r="M387" s="25">
        <v>0</v>
      </c>
      <c r="V387" s="17"/>
      <c r="W387" s="17"/>
    </row>
    <row r="388" spans="1:23" s="16" customFormat="1" ht="14.25" customHeight="1">
      <c r="A388" s="33">
        <v>43450</v>
      </c>
      <c r="B388" s="18">
        <v>19</v>
      </c>
      <c r="C388" s="19">
        <v>1723.69</v>
      </c>
      <c r="D388" s="19">
        <v>0</v>
      </c>
      <c r="E388" s="19">
        <v>142.03</v>
      </c>
      <c r="F388" s="19">
        <v>1753.64</v>
      </c>
      <c r="G388" s="24">
        <v>98</v>
      </c>
      <c r="H388" s="25">
        <f t="shared" si="20"/>
        <v>3042.66</v>
      </c>
      <c r="I388" s="25">
        <f t="shared" si="21"/>
        <v>3436.18</v>
      </c>
      <c r="J388" s="25">
        <f t="shared" si="22"/>
        <v>4060.18</v>
      </c>
      <c r="K388" s="25">
        <f t="shared" si="23"/>
        <v>5437.18</v>
      </c>
      <c r="L388" s="25">
        <v>0</v>
      </c>
      <c r="M388" s="25">
        <v>142.03</v>
      </c>
      <c r="V388" s="17"/>
      <c r="W388" s="17"/>
    </row>
    <row r="389" spans="1:23" s="16" customFormat="1" ht="14.25" customHeight="1">
      <c r="A389" s="33">
        <v>43450</v>
      </c>
      <c r="B389" s="18">
        <v>20</v>
      </c>
      <c r="C389" s="19">
        <v>1730.24</v>
      </c>
      <c r="D389" s="19">
        <v>0</v>
      </c>
      <c r="E389" s="19">
        <v>322.64</v>
      </c>
      <c r="F389" s="19">
        <v>1760.19</v>
      </c>
      <c r="G389" s="24">
        <v>98</v>
      </c>
      <c r="H389" s="25">
        <f t="shared" si="20"/>
        <v>3049.21</v>
      </c>
      <c r="I389" s="25">
        <f t="shared" si="21"/>
        <v>3442.7299999999996</v>
      </c>
      <c r="J389" s="25">
        <f t="shared" si="22"/>
        <v>4066.7299999999996</v>
      </c>
      <c r="K389" s="25">
        <f t="shared" si="23"/>
        <v>5443.73</v>
      </c>
      <c r="L389" s="25">
        <v>0</v>
      </c>
      <c r="M389" s="25">
        <v>322.64</v>
      </c>
      <c r="V389" s="17"/>
      <c r="W389" s="17"/>
    </row>
    <row r="390" spans="1:23" s="16" customFormat="1" ht="14.25" customHeight="1">
      <c r="A390" s="33">
        <v>43450</v>
      </c>
      <c r="B390" s="18">
        <v>21</v>
      </c>
      <c r="C390" s="19">
        <v>1714.23</v>
      </c>
      <c r="D390" s="19">
        <v>0</v>
      </c>
      <c r="E390" s="19">
        <v>651.47</v>
      </c>
      <c r="F390" s="19">
        <v>1744.18</v>
      </c>
      <c r="G390" s="24">
        <v>98</v>
      </c>
      <c r="H390" s="25">
        <f t="shared" si="20"/>
        <v>3033.2</v>
      </c>
      <c r="I390" s="25">
        <f t="shared" si="21"/>
        <v>3426.72</v>
      </c>
      <c r="J390" s="25">
        <f t="shared" si="22"/>
        <v>4050.72</v>
      </c>
      <c r="K390" s="25">
        <f t="shared" si="23"/>
        <v>5427.719999999999</v>
      </c>
      <c r="L390" s="25">
        <v>0</v>
      </c>
      <c r="M390" s="25">
        <v>651.47</v>
      </c>
      <c r="V390" s="17"/>
      <c r="W390" s="17"/>
    </row>
    <row r="391" spans="1:23" s="16" customFormat="1" ht="14.25" customHeight="1">
      <c r="A391" s="33">
        <v>43450</v>
      </c>
      <c r="B391" s="18">
        <v>22</v>
      </c>
      <c r="C391" s="19">
        <v>1694.01</v>
      </c>
      <c r="D391" s="19">
        <v>0</v>
      </c>
      <c r="E391" s="19">
        <v>666.62</v>
      </c>
      <c r="F391" s="19">
        <v>1723.96</v>
      </c>
      <c r="G391" s="24">
        <v>98</v>
      </c>
      <c r="H391" s="25">
        <f t="shared" si="20"/>
        <v>3012.9799999999996</v>
      </c>
      <c r="I391" s="25">
        <f t="shared" si="21"/>
        <v>3406.5</v>
      </c>
      <c r="J391" s="25">
        <f t="shared" si="22"/>
        <v>4030.5</v>
      </c>
      <c r="K391" s="25">
        <f t="shared" si="23"/>
        <v>5407.5</v>
      </c>
      <c r="L391" s="25">
        <v>0</v>
      </c>
      <c r="M391" s="25">
        <v>666.62</v>
      </c>
      <c r="V391" s="17"/>
      <c r="W391" s="17"/>
    </row>
    <row r="392" spans="1:23" s="16" customFormat="1" ht="14.25" customHeight="1">
      <c r="A392" s="33">
        <v>43450</v>
      </c>
      <c r="B392" s="18">
        <v>23</v>
      </c>
      <c r="C392" s="19">
        <v>1690.45</v>
      </c>
      <c r="D392" s="19">
        <v>0</v>
      </c>
      <c r="E392" s="19">
        <v>673.55</v>
      </c>
      <c r="F392" s="19">
        <v>1720.4</v>
      </c>
      <c r="G392" s="24">
        <v>98</v>
      </c>
      <c r="H392" s="25">
        <f t="shared" si="20"/>
        <v>3009.42</v>
      </c>
      <c r="I392" s="25">
        <f t="shared" si="21"/>
        <v>3402.9399999999996</v>
      </c>
      <c r="J392" s="25">
        <f t="shared" si="22"/>
        <v>4026.9399999999996</v>
      </c>
      <c r="K392" s="25">
        <f t="shared" si="23"/>
        <v>5403.94</v>
      </c>
      <c r="L392" s="25">
        <v>0</v>
      </c>
      <c r="M392" s="25">
        <v>673.55</v>
      </c>
      <c r="V392" s="17"/>
      <c r="W392" s="17"/>
    </row>
    <row r="393" spans="1:23" s="16" customFormat="1" ht="14.25" customHeight="1">
      <c r="A393" s="33">
        <v>43451</v>
      </c>
      <c r="B393" s="18">
        <v>0</v>
      </c>
      <c r="C393" s="19">
        <v>1255.59</v>
      </c>
      <c r="D393" s="19">
        <v>0</v>
      </c>
      <c r="E393" s="19">
        <v>204.15</v>
      </c>
      <c r="F393" s="19">
        <v>1285.54</v>
      </c>
      <c r="G393" s="24">
        <v>98</v>
      </c>
      <c r="H393" s="25">
        <f t="shared" si="20"/>
        <v>2574.5599999999995</v>
      </c>
      <c r="I393" s="25">
        <f t="shared" si="21"/>
        <v>2968.08</v>
      </c>
      <c r="J393" s="25">
        <f t="shared" si="22"/>
        <v>3592.08</v>
      </c>
      <c r="K393" s="25">
        <f t="shared" si="23"/>
        <v>4969.08</v>
      </c>
      <c r="L393" s="25">
        <v>0</v>
      </c>
      <c r="M393" s="25">
        <v>204.15</v>
      </c>
      <c r="V393" s="17"/>
      <c r="W393" s="17"/>
    </row>
    <row r="394" spans="1:23" s="16" customFormat="1" ht="14.25" customHeight="1">
      <c r="A394" s="33">
        <v>43451</v>
      </c>
      <c r="B394" s="18">
        <v>1</v>
      </c>
      <c r="C394" s="19">
        <v>1100.01</v>
      </c>
      <c r="D394" s="19">
        <v>0</v>
      </c>
      <c r="E394" s="19">
        <v>13.6</v>
      </c>
      <c r="F394" s="19">
        <v>1129.96</v>
      </c>
      <c r="G394" s="24">
        <v>98</v>
      </c>
      <c r="H394" s="25">
        <f aca="true" t="shared" si="24" ref="H394:H457">SUM($C394,$G394,$R$5,$R$6)</f>
        <v>2418.9799999999996</v>
      </c>
      <c r="I394" s="25">
        <f aca="true" t="shared" si="25" ref="I394:I457">SUM($C394,$G394,$S$5,$S$6)</f>
        <v>2812.5</v>
      </c>
      <c r="J394" s="25">
        <f aca="true" t="shared" si="26" ref="J394:J457">SUM($C394,$G394,$T$5,$T$6)</f>
        <v>3436.5</v>
      </c>
      <c r="K394" s="25">
        <f aca="true" t="shared" si="27" ref="K394:K457">SUM($C394,$G394,$U$5,$U$6)</f>
        <v>4813.5</v>
      </c>
      <c r="L394" s="25">
        <v>0</v>
      </c>
      <c r="M394" s="25">
        <v>13.6</v>
      </c>
      <c r="V394" s="17"/>
      <c r="W394" s="17"/>
    </row>
    <row r="395" spans="1:23" s="16" customFormat="1" ht="14.25" customHeight="1">
      <c r="A395" s="33">
        <v>43451</v>
      </c>
      <c r="B395" s="18">
        <v>2</v>
      </c>
      <c r="C395" s="19">
        <v>1203.49</v>
      </c>
      <c r="D395" s="19">
        <v>0</v>
      </c>
      <c r="E395" s="19">
        <v>104.21</v>
      </c>
      <c r="F395" s="19">
        <v>1233.44</v>
      </c>
      <c r="G395" s="24">
        <v>98</v>
      </c>
      <c r="H395" s="25">
        <f t="shared" si="24"/>
        <v>2522.46</v>
      </c>
      <c r="I395" s="25">
        <f t="shared" si="25"/>
        <v>2915.9799999999996</v>
      </c>
      <c r="J395" s="25">
        <f t="shared" si="26"/>
        <v>3539.9799999999996</v>
      </c>
      <c r="K395" s="25">
        <f t="shared" si="27"/>
        <v>4916.98</v>
      </c>
      <c r="L395" s="25">
        <v>0</v>
      </c>
      <c r="M395" s="25">
        <v>104.21</v>
      </c>
      <c r="V395" s="17"/>
      <c r="W395" s="17"/>
    </row>
    <row r="396" spans="1:23" s="16" customFormat="1" ht="14.25" customHeight="1">
      <c r="A396" s="33">
        <v>43451</v>
      </c>
      <c r="B396" s="18">
        <v>3</v>
      </c>
      <c r="C396" s="19">
        <v>1069.72</v>
      </c>
      <c r="D396" s="19">
        <v>0</v>
      </c>
      <c r="E396" s="19">
        <v>50.62</v>
      </c>
      <c r="F396" s="19">
        <v>1099.67</v>
      </c>
      <c r="G396" s="24">
        <v>98</v>
      </c>
      <c r="H396" s="25">
        <f t="shared" si="24"/>
        <v>2388.6899999999996</v>
      </c>
      <c r="I396" s="25">
        <f t="shared" si="25"/>
        <v>2782.21</v>
      </c>
      <c r="J396" s="25">
        <f t="shared" si="26"/>
        <v>3406.21</v>
      </c>
      <c r="K396" s="25">
        <f t="shared" si="27"/>
        <v>4783.21</v>
      </c>
      <c r="L396" s="25">
        <v>0</v>
      </c>
      <c r="M396" s="25">
        <v>50.62</v>
      </c>
      <c r="V396" s="17"/>
      <c r="W396" s="17"/>
    </row>
    <row r="397" spans="1:23" s="16" customFormat="1" ht="14.25" customHeight="1">
      <c r="A397" s="33">
        <v>43451</v>
      </c>
      <c r="B397" s="18">
        <v>4</v>
      </c>
      <c r="C397" s="19">
        <v>1604.72</v>
      </c>
      <c r="D397" s="19">
        <v>41.52</v>
      </c>
      <c r="E397" s="19">
        <v>0</v>
      </c>
      <c r="F397" s="19">
        <v>1634.67</v>
      </c>
      <c r="G397" s="24">
        <v>98</v>
      </c>
      <c r="H397" s="25">
        <f t="shared" si="24"/>
        <v>2923.6899999999996</v>
      </c>
      <c r="I397" s="25">
        <f t="shared" si="25"/>
        <v>3317.21</v>
      </c>
      <c r="J397" s="25">
        <f t="shared" si="26"/>
        <v>3941.21</v>
      </c>
      <c r="K397" s="25">
        <f t="shared" si="27"/>
        <v>5318.21</v>
      </c>
      <c r="L397" s="25">
        <v>41.52</v>
      </c>
      <c r="M397" s="25">
        <v>0</v>
      </c>
      <c r="V397" s="17"/>
      <c r="W397" s="17"/>
    </row>
    <row r="398" spans="1:23" s="16" customFormat="1" ht="14.25" customHeight="1">
      <c r="A398" s="33">
        <v>43451</v>
      </c>
      <c r="B398" s="18">
        <v>5</v>
      </c>
      <c r="C398" s="19">
        <v>1617.17</v>
      </c>
      <c r="D398" s="19">
        <v>0</v>
      </c>
      <c r="E398" s="19">
        <v>258.58</v>
      </c>
      <c r="F398" s="19">
        <v>1647.12</v>
      </c>
      <c r="G398" s="24">
        <v>98</v>
      </c>
      <c r="H398" s="25">
        <f t="shared" si="24"/>
        <v>2936.14</v>
      </c>
      <c r="I398" s="25">
        <f t="shared" si="25"/>
        <v>3329.66</v>
      </c>
      <c r="J398" s="25">
        <f t="shared" si="26"/>
        <v>3953.66</v>
      </c>
      <c r="K398" s="25">
        <f t="shared" si="27"/>
        <v>5330.66</v>
      </c>
      <c r="L398" s="25">
        <v>0</v>
      </c>
      <c r="M398" s="25">
        <v>258.58</v>
      </c>
      <c r="V398" s="17"/>
      <c r="W398" s="17"/>
    </row>
    <row r="399" spans="1:23" s="16" customFormat="1" ht="14.25" customHeight="1">
      <c r="A399" s="33">
        <v>43451</v>
      </c>
      <c r="B399" s="18">
        <v>6</v>
      </c>
      <c r="C399" s="19">
        <v>1454.49</v>
      </c>
      <c r="D399" s="19">
        <v>243.65</v>
      </c>
      <c r="E399" s="19">
        <v>0</v>
      </c>
      <c r="F399" s="19">
        <v>1484.44</v>
      </c>
      <c r="G399" s="24">
        <v>98</v>
      </c>
      <c r="H399" s="25">
        <f t="shared" si="24"/>
        <v>2773.46</v>
      </c>
      <c r="I399" s="25">
        <f t="shared" si="25"/>
        <v>3166.9799999999996</v>
      </c>
      <c r="J399" s="25">
        <f t="shared" si="26"/>
        <v>3790.9799999999996</v>
      </c>
      <c r="K399" s="25">
        <f t="shared" si="27"/>
        <v>5167.98</v>
      </c>
      <c r="L399" s="25">
        <v>243.65</v>
      </c>
      <c r="M399" s="25">
        <v>0</v>
      </c>
      <c r="V399" s="17"/>
      <c r="W399" s="17"/>
    </row>
    <row r="400" spans="1:23" s="16" customFormat="1" ht="14.25" customHeight="1">
      <c r="A400" s="33">
        <v>43451</v>
      </c>
      <c r="B400" s="18">
        <v>7</v>
      </c>
      <c r="C400" s="19">
        <v>1685.07</v>
      </c>
      <c r="D400" s="19">
        <v>10.56</v>
      </c>
      <c r="E400" s="19">
        <v>0</v>
      </c>
      <c r="F400" s="19">
        <v>1715.02</v>
      </c>
      <c r="G400" s="24">
        <v>98</v>
      </c>
      <c r="H400" s="25">
        <f t="shared" si="24"/>
        <v>3004.04</v>
      </c>
      <c r="I400" s="25">
        <f t="shared" si="25"/>
        <v>3397.5599999999995</v>
      </c>
      <c r="J400" s="25">
        <f t="shared" si="26"/>
        <v>4021.5599999999995</v>
      </c>
      <c r="K400" s="25">
        <f t="shared" si="27"/>
        <v>5398.5599999999995</v>
      </c>
      <c r="L400" s="25">
        <v>10.56</v>
      </c>
      <c r="M400" s="25">
        <v>0</v>
      </c>
      <c r="V400" s="17"/>
      <c r="W400" s="17"/>
    </row>
    <row r="401" spans="1:23" s="16" customFormat="1" ht="14.25" customHeight="1">
      <c r="A401" s="33">
        <v>43451</v>
      </c>
      <c r="B401" s="18">
        <v>8</v>
      </c>
      <c r="C401" s="19">
        <v>1697.66</v>
      </c>
      <c r="D401" s="19">
        <v>15.57</v>
      </c>
      <c r="E401" s="19">
        <v>0</v>
      </c>
      <c r="F401" s="19">
        <v>1727.61</v>
      </c>
      <c r="G401" s="24">
        <v>98</v>
      </c>
      <c r="H401" s="25">
        <f t="shared" si="24"/>
        <v>3016.63</v>
      </c>
      <c r="I401" s="25">
        <f t="shared" si="25"/>
        <v>3410.1499999999996</v>
      </c>
      <c r="J401" s="25">
        <f t="shared" si="26"/>
        <v>4034.1499999999996</v>
      </c>
      <c r="K401" s="25">
        <f t="shared" si="27"/>
        <v>5411.15</v>
      </c>
      <c r="L401" s="25">
        <v>15.57</v>
      </c>
      <c r="M401" s="25">
        <v>0</v>
      </c>
      <c r="V401" s="17"/>
      <c r="W401" s="17"/>
    </row>
    <row r="402" spans="1:23" s="16" customFormat="1" ht="14.25" customHeight="1">
      <c r="A402" s="33">
        <v>43451</v>
      </c>
      <c r="B402" s="18">
        <v>9</v>
      </c>
      <c r="C402" s="19">
        <v>1737.07</v>
      </c>
      <c r="D402" s="19">
        <v>0</v>
      </c>
      <c r="E402" s="19">
        <v>41.77</v>
      </c>
      <c r="F402" s="19">
        <v>1767.02</v>
      </c>
      <c r="G402" s="24">
        <v>98</v>
      </c>
      <c r="H402" s="25">
        <f t="shared" si="24"/>
        <v>3056.04</v>
      </c>
      <c r="I402" s="25">
        <f t="shared" si="25"/>
        <v>3449.5599999999995</v>
      </c>
      <c r="J402" s="25">
        <f t="shared" si="26"/>
        <v>4073.5599999999995</v>
      </c>
      <c r="K402" s="25">
        <f t="shared" si="27"/>
        <v>5450.5599999999995</v>
      </c>
      <c r="L402" s="25">
        <v>0</v>
      </c>
      <c r="M402" s="25">
        <v>41.77</v>
      </c>
      <c r="V402" s="17"/>
      <c r="W402" s="17"/>
    </row>
    <row r="403" spans="1:23" s="16" customFormat="1" ht="14.25" customHeight="1">
      <c r="A403" s="33">
        <v>43451</v>
      </c>
      <c r="B403" s="18">
        <v>10</v>
      </c>
      <c r="C403" s="19">
        <v>1751.62</v>
      </c>
      <c r="D403" s="19">
        <v>0</v>
      </c>
      <c r="E403" s="19">
        <v>191.3</v>
      </c>
      <c r="F403" s="19">
        <v>1781.57</v>
      </c>
      <c r="G403" s="24">
        <v>98</v>
      </c>
      <c r="H403" s="25">
        <f t="shared" si="24"/>
        <v>3070.5899999999997</v>
      </c>
      <c r="I403" s="25">
        <f t="shared" si="25"/>
        <v>3464.1099999999997</v>
      </c>
      <c r="J403" s="25">
        <f t="shared" si="26"/>
        <v>4088.1099999999997</v>
      </c>
      <c r="K403" s="25">
        <f t="shared" si="27"/>
        <v>5465.11</v>
      </c>
      <c r="L403" s="25">
        <v>0</v>
      </c>
      <c r="M403" s="25">
        <v>191.3</v>
      </c>
      <c r="V403" s="17"/>
      <c r="W403" s="17"/>
    </row>
    <row r="404" spans="1:23" s="16" customFormat="1" ht="14.25" customHeight="1">
      <c r="A404" s="33">
        <v>43451</v>
      </c>
      <c r="B404" s="18">
        <v>11</v>
      </c>
      <c r="C404" s="19">
        <v>1701.93</v>
      </c>
      <c r="D404" s="19">
        <v>0</v>
      </c>
      <c r="E404" s="19">
        <v>338.98</v>
      </c>
      <c r="F404" s="19">
        <v>1731.88</v>
      </c>
      <c r="G404" s="24">
        <v>98</v>
      </c>
      <c r="H404" s="25">
        <f t="shared" si="24"/>
        <v>3020.8999999999996</v>
      </c>
      <c r="I404" s="25">
        <f t="shared" si="25"/>
        <v>3414.42</v>
      </c>
      <c r="J404" s="25">
        <f t="shared" si="26"/>
        <v>4038.42</v>
      </c>
      <c r="K404" s="25">
        <f t="shared" si="27"/>
        <v>5415.42</v>
      </c>
      <c r="L404" s="25">
        <v>0</v>
      </c>
      <c r="M404" s="25">
        <v>338.98</v>
      </c>
      <c r="V404" s="17"/>
      <c r="W404" s="17"/>
    </row>
    <row r="405" spans="1:23" s="16" customFormat="1" ht="14.25" customHeight="1">
      <c r="A405" s="33">
        <v>43451</v>
      </c>
      <c r="B405" s="18">
        <v>12</v>
      </c>
      <c r="C405" s="19">
        <v>1695.75</v>
      </c>
      <c r="D405" s="19">
        <v>6.4</v>
      </c>
      <c r="E405" s="19">
        <v>0</v>
      </c>
      <c r="F405" s="19">
        <v>1725.7</v>
      </c>
      <c r="G405" s="24">
        <v>98</v>
      </c>
      <c r="H405" s="25">
        <f t="shared" si="24"/>
        <v>3014.72</v>
      </c>
      <c r="I405" s="25">
        <f t="shared" si="25"/>
        <v>3408.24</v>
      </c>
      <c r="J405" s="25">
        <f t="shared" si="26"/>
        <v>4032.24</v>
      </c>
      <c r="K405" s="25">
        <f t="shared" si="27"/>
        <v>5409.24</v>
      </c>
      <c r="L405" s="25">
        <v>6.4</v>
      </c>
      <c r="M405" s="25">
        <v>0</v>
      </c>
      <c r="V405" s="17"/>
      <c r="W405" s="17"/>
    </row>
    <row r="406" spans="1:23" s="16" customFormat="1" ht="14.25" customHeight="1">
      <c r="A406" s="33">
        <v>43451</v>
      </c>
      <c r="B406" s="18">
        <v>13</v>
      </c>
      <c r="C406" s="19">
        <v>1696.97</v>
      </c>
      <c r="D406" s="19">
        <v>0</v>
      </c>
      <c r="E406" s="19">
        <v>144.77</v>
      </c>
      <c r="F406" s="19">
        <v>1726.92</v>
      </c>
      <c r="G406" s="24">
        <v>98</v>
      </c>
      <c r="H406" s="25">
        <f t="shared" si="24"/>
        <v>3015.9399999999996</v>
      </c>
      <c r="I406" s="25">
        <f t="shared" si="25"/>
        <v>3409.46</v>
      </c>
      <c r="J406" s="25">
        <f t="shared" si="26"/>
        <v>4033.46</v>
      </c>
      <c r="K406" s="25">
        <f t="shared" si="27"/>
        <v>5410.46</v>
      </c>
      <c r="L406" s="25">
        <v>0</v>
      </c>
      <c r="M406" s="25">
        <v>144.77</v>
      </c>
      <c r="V406" s="17"/>
      <c r="W406" s="17"/>
    </row>
    <row r="407" spans="1:23" s="16" customFormat="1" ht="14.25" customHeight="1">
      <c r="A407" s="33">
        <v>43451</v>
      </c>
      <c r="B407" s="18">
        <v>14</v>
      </c>
      <c r="C407" s="19">
        <v>1697.33</v>
      </c>
      <c r="D407" s="19">
        <v>0</v>
      </c>
      <c r="E407" s="19">
        <v>110.69</v>
      </c>
      <c r="F407" s="19">
        <v>1727.28</v>
      </c>
      <c r="G407" s="24">
        <v>98</v>
      </c>
      <c r="H407" s="25">
        <f t="shared" si="24"/>
        <v>3016.2999999999997</v>
      </c>
      <c r="I407" s="25">
        <f t="shared" si="25"/>
        <v>3409.8199999999997</v>
      </c>
      <c r="J407" s="25">
        <f t="shared" si="26"/>
        <v>4033.8199999999997</v>
      </c>
      <c r="K407" s="25">
        <f t="shared" si="27"/>
        <v>5410.82</v>
      </c>
      <c r="L407" s="25">
        <v>0</v>
      </c>
      <c r="M407" s="25">
        <v>110.69</v>
      </c>
      <c r="V407" s="17"/>
      <c r="W407" s="17"/>
    </row>
    <row r="408" spans="1:23" s="16" customFormat="1" ht="14.25" customHeight="1">
      <c r="A408" s="33">
        <v>43451</v>
      </c>
      <c r="B408" s="18">
        <v>15</v>
      </c>
      <c r="C408" s="19">
        <v>1692.08</v>
      </c>
      <c r="D408" s="19">
        <v>0</v>
      </c>
      <c r="E408" s="19">
        <v>345.98</v>
      </c>
      <c r="F408" s="19">
        <v>1722.03</v>
      </c>
      <c r="G408" s="24">
        <v>98</v>
      </c>
      <c r="H408" s="25">
        <f t="shared" si="24"/>
        <v>3011.0499999999997</v>
      </c>
      <c r="I408" s="25">
        <f t="shared" si="25"/>
        <v>3404.5699999999997</v>
      </c>
      <c r="J408" s="25">
        <f t="shared" si="26"/>
        <v>4028.5699999999997</v>
      </c>
      <c r="K408" s="25">
        <f t="shared" si="27"/>
        <v>5405.57</v>
      </c>
      <c r="L408" s="25">
        <v>0</v>
      </c>
      <c r="M408" s="25">
        <v>345.98</v>
      </c>
      <c r="V408" s="17"/>
      <c r="W408" s="17"/>
    </row>
    <row r="409" spans="1:23" s="16" customFormat="1" ht="14.25" customHeight="1">
      <c r="A409" s="33">
        <v>43451</v>
      </c>
      <c r="B409" s="18">
        <v>16</v>
      </c>
      <c r="C409" s="19">
        <v>1695.7</v>
      </c>
      <c r="D409" s="19">
        <v>0</v>
      </c>
      <c r="E409" s="19">
        <v>80.11</v>
      </c>
      <c r="F409" s="19">
        <v>1725.65</v>
      </c>
      <c r="G409" s="24">
        <v>98</v>
      </c>
      <c r="H409" s="25">
        <f t="shared" si="24"/>
        <v>3014.67</v>
      </c>
      <c r="I409" s="25">
        <f t="shared" si="25"/>
        <v>3408.1899999999996</v>
      </c>
      <c r="J409" s="25">
        <f t="shared" si="26"/>
        <v>4032.1899999999996</v>
      </c>
      <c r="K409" s="25">
        <f t="shared" si="27"/>
        <v>5409.19</v>
      </c>
      <c r="L409" s="25">
        <v>0</v>
      </c>
      <c r="M409" s="25">
        <v>80.11</v>
      </c>
      <c r="V409" s="17"/>
      <c r="W409" s="17"/>
    </row>
    <row r="410" spans="1:23" s="16" customFormat="1" ht="14.25" customHeight="1">
      <c r="A410" s="33">
        <v>43451</v>
      </c>
      <c r="B410" s="18">
        <v>17</v>
      </c>
      <c r="C410" s="19">
        <v>1647.53</v>
      </c>
      <c r="D410" s="19">
        <v>35.3</v>
      </c>
      <c r="E410" s="19">
        <v>0</v>
      </c>
      <c r="F410" s="19">
        <v>1677.48</v>
      </c>
      <c r="G410" s="24">
        <v>98</v>
      </c>
      <c r="H410" s="25">
        <f t="shared" si="24"/>
        <v>2966.5</v>
      </c>
      <c r="I410" s="25">
        <f t="shared" si="25"/>
        <v>3360.0199999999995</v>
      </c>
      <c r="J410" s="25">
        <f t="shared" si="26"/>
        <v>3984.0199999999995</v>
      </c>
      <c r="K410" s="25">
        <f t="shared" si="27"/>
        <v>5361.0199999999995</v>
      </c>
      <c r="L410" s="25">
        <v>35.3</v>
      </c>
      <c r="M410" s="25">
        <v>0</v>
      </c>
      <c r="V410" s="17"/>
      <c r="W410" s="17"/>
    </row>
    <row r="411" spans="1:23" s="16" customFormat="1" ht="14.25" customHeight="1">
      <c r="A411" s="33">
        <v>43451</v>
      </c>
      <c r="B411" s="18">
        <v>18</v>
      </c>
      <c r="C411" s="19">
        <v>1715.22</v>
      </c>
      <c r="D411" s="19">
        <v>0</v>
      </c>
      <c r="E411" s="19">
        <v>41.36</v>
      </c>
      <c r="F411" s="19">
        <v>1745.17</v>
      </c>
      <c r="G411" s="24">
        <v>98</v>
      </c>
      <c r="H411" s="25">
        <f t="shared" si="24"/>
        <v>3034.1899999999996</v>
      </c>
      <c r="I411" s="25">
        <f t="shared" si="25"/>
        <v>3427.71</v>
      </c>
      <c r="J411" s="25">
        <f t="shared" si="26"/>
        <v>4051.71</v>
      </c>
      <c r="K411" s="25">
        <f t="shared" si="27"/>
        <v>5428.71</v>
      </c>
      <c r="L411" s="25">
        <v>0</v>
      </c>
      <c r="M411" s="25">
        <v>41.36</v>
      </c>
      <c r="V411" s="17"/>
      <c r="W411" s="17"/>
    </row>
    <row r="412" spans="1:23" s="16" customFormat="1" ht="14.25" customHeight="1">
      <c r="A412" s="33">
        <v>43451</v>
      </c>
      <c r="B412" s="18">
        <v>19</v>
      </c>
      <c r="C412" s="19">
        <v>1747.86</v>
      </c>
      <c r="D412" s="19">
        <v>0</v>
      </c>
      <c r="E412" s="19">
        <v>242.86</v>
      </c>
      <c r="F412" s="19">
        <v>1777.81</v>
      </c>
      <c r="G412" s="24">
        <v>98</v>
      </c>
      <c r="H412" s="25">
        <f t="shared" si="24"/>
        <v>3066.83</v>
      </c>
      <c r="I412" s="25">
        <f t="shared" si="25"/>
        <v>3460.3499999999995</v>
      </c>
      <c r="J412" s="25">
        <f t="shared" si="26"/>
        <v>4084.3499999999995</v>
      </c>
      <c r="K412" s="25">
        <f t="shared" si="27"/>
        <v>5461.349999999999</v>
      </c>
      <c r="L412" s="25">
        <v>0</v>
      </c>
      <c r="M412" s="25">
        <v>242.86</v>
      </c>
      <c r="V412" s="17"/>
      <c r="W412" s="17"/>
    </row>
    <row r="413" spans="1:23" s="16" customFormat="1" ht="14.25" customHeight="1">
      <c r="A413" s="33">
        <v>43451</v>
      </c>
      <c r="B413" s="18">
        <v>20</v>
      </c>
      <c r="C413" s="19">
        <v>1728.92</v>
      </c>
      <c r="D413" s="19">
        <v>0</v>
      </c>
      <c r="E413" s="19">
        <v>282.32</v>
      </c>
      <c r="F413" s="19">
        <v>1758.87</v>
      </c>
      <c r="G413" s="24">
        <v>98</v>
      </c>
      <c r="H413" s="25">
        <f t="shared" si="24"/>
        <v>3047.89</v>
      </c>
      <c r="I413" s="25">
        <f t="shared" si="25"/>
        <v>3441.41</v>
      </c>
      <c r="J413" s="25">
        <f t="shared" si="26"/>
        <v>4065.41</v>
      </c>
      <c r="K413" s="25">
        <f t="shared" si="27"/>
        <v>5442.41</v>
      </c>
      <c r="L413" s="25">
        <v>0</v>
      </c>
      <c r="M413" s="25">
        <v>282.32</v>
      </c>
      <c r="V413" s="17"/>
      <c r="W413" s="17"/>
    </row>
    <row r="414" spans="1:23" s="16" customFormat="1" ht="14.25" customHeight="1">
      <c r="A414" s="33">
        <v>43451</v>
      </c>
      <c r="B414" s="18">
        <v>21</v>
      </c>
      <c r="C414" s="19">
        <v>1672.54</v>
      </c>
      <c r="D414" s="19">
        <v>0</v>
      </c>
      <c r="E414" s="19">
        <v>425.45</v>
      </c>
      <c r="F414" s="19">
        <v>1702.49</v>
      </c>
      <c r="G414" s="24">
        <v>98</v>
      </c>
      <c r="H414" s="25">
        <f t="shared" si="24"/>
        <v>2991.5099999999998</v>
      </c>
      <c r="I414" s="25">
        <f t="shared" si="25"/>
        <v>3385.0299999999997</v>
      </c>
      <c r="J414" s="25">
        <f t="shared" si="26"/>
        <v>4009.0299999999997</v>
      </c>
      <c r="K414" s="25">
        <f t="shared" si="27"/>
        <v>5386.03</v>
      </c>
      <c r="L414" s="25">
        <v>0</v>
      </c>
      <c r="M414" s="25">
        <v>425.45</v>
      </c>
      <c r="V414" s="17"/>
      <c r="W414" s="17"/>
    </row>
    <row r="415" spans="1:23" s="16" customFormat="1" ht="14.25" customHeight="1">
      <c r="A415" s="33">
        <v>43451</v>
      </c>
      <c r="B415" s="18">
        <v>22</v>
      </c>
      <c r="C415" s="19">
        <v>1658.01</v>
      </c>
      <c r="D415" s="19">
        <v>0</v>
      </c>
      <c r="E415" s="19">
        <v>448.32</v>
      </c>
      <c r="F415" s="19">
        <v>1687.96</v>
      </c>
      <c r="G415" s="24">
        <v>98</v>
      </c>
      <c r="H415" s="25">
        <f t="shared" si="24"/>
        <v>2976.9799999999996</v>
      </c>
      <c r="I415" s="25">
        <f t="shared" si="25"/>
        <v>3370.5</v>
      </c>
      <c r="J415" s="25">
        <f t="shared" si="26"/>
        <v>3994.5</v>
      </c>
      <c r="K415" s="25">
        <f t="shared" si="27"/>
        <v>5371.5</v>
      </c>
      <c r="L415" s="25">
        <v>0</v>
      </c>
      <c r="M415" s="25">
        <v>448.32</v>
      </c>
      <c r="V415" s="17"/>
      <c r="W415" s="17"/>
    </row>
    <row r="416" spans="1:23" s="16" customFormat="1" ht="14.25" customHeight="1">
      <c r="A416" s="33">
        <v>43451</v>
      </c>
      <c r="B416" s="18">
        <v>23</v>
      </c>
      <c r="C416" s="19">
        <v>1631.4</v>
      </c>
      <c r="D416" s="19">
        <v>0</v>
      </c>
      <c r="E416" s="19">
        <v>1.98</v>
      </c>
      <c r="F416" s="19">
        <v>1661.35</v>
      </c>
      <c r="G416" s="24">
        <v>98</v>
      </c>
      <c r="H416" s="25">
        <f t="shared" si="24"/>
        <v>2950.37</v>
      </c>
      <c r="I416" s="25">
        <f t="shared" si="25"/>
        <v>3343.89</v>
      </c>
      <c r="J416" s="25">
        <f t="shared" si="26"/>
        <v>3967.89</v>
      </c>
      <c r="K416" s="25">
        <f t="shared" si="27"/>
        <v>5344.889999999999</v>
      </c>
      <c r="L416" s="25">
        <v>0</v>
      </c>
      <c r="M416" s="25">
        <v>1.98</v>
      </c>
      <c r="V416" s="17"/>
      <c r="W416" s="17"/>
    </row>
    <row r="417" spans="1:23" s="16" customFormat="1" ht="14.25" customHeight="1">
      <c r="A417" s="33">
        <v>43452</v>
      </c>
      <c r="B417" s="18">
        <v>0</v>
      </c>
      <c r="C417" s="19">
        <v>1247.27</v>
      </c>
      <c r="D417" s="19">
        <v>0</v>
      </c>
      <c r="E417" s="19">
        <v>166.48</v>
      </c>
      <c r="F417" s="19">
        <v>1277.22</v>
      </c>
      <c r="G417" s="24">
        <v>98</v>
      </c>
      <c r="H417" s="25">
        <f t="shared" si="24"/>
        <v>2566.24</v>
      </c>
      <c r="I417" s="25">
        <f t="shared" si="25"/>
        <v>2959.7599999999998</v>
      </c>
      <c r="J417" s="25">
        <f t="shared" si="26"/>
        <v>3583.7599999999998</v>
      </c>
      <c r="K417" s="25">
        <f t="shared" si="27"/>
        <v>4960.76</v>
      </c>
      <c r="L417" s="25">
        <v>0</v>
      </c>
      <c r="M417" s="25">
        <v>166.48</v>
      </c>
      <c r="V417" s="17"/>
      <c r="W417" s="17"/>
    </row>
    <row r="418" spans="1:23" s="16" customFormat="1" ht="14.25" customHeight="1">
      <c r="A418" s="33">
        <v>43452</v>
      </c>
      <c r="B418" s="18">
        <v>1</v>
      </c>
      <c r="C418" s="19">
        <v>1163.97</v>
      </c>
      <c r="D418" s="19">
        <v>0</v>
      </c>
      <c r="E418" s="19">
        <v>96.97</v>
      </c>
      <c r="F418" s="19">
        <v>1193.92</v>
      </c>
      <c r="G418" s="24">
        <v>98</v>
      </c>
      <c r="H418" s="25">
        <f t="shared" si="24"/>
        <v>2482.9399999999996</v>
      </c>
      <c r="I418" s="25">
        <f t="shared" si="25"/>
        <v>2876.46</v>
      </c>
      <c r="J418" s="25">
        <f t="shared" si="26"/>
        <v>3500.46</v>
      </c>
      <c r="K418" s="25">
        <f t="shared" si="27"/>
        <v>4877.46</v>
      </c>
      <c r="L418" s="25">
        <v>0</v>
      </c>
      <c r="M418" s="25">
        <v>96.97</v>
      </c>
      <c r="V418" s="17"/>
      <c r="W418" s="17"/>
    </row>
    <row r="419" spans="1:23" s="16" customFormat="1" ht="14.25" customHeight="1">
      <c r="A419" s="33">
        <v>43452</v>
      </c>
      <c r="B419" s="18">
        <v>2</v>
      </c>
      <c r="C419" s="19">
        <v>1076.1</v>
      </c>
      <c r="D419" s="19">
        <v>0</v>
      </c>
      <c r="E419" s="19">
        <v>22.87</v>
      </c>
      <c r="F419" s="19">
        <v>1106.05</v>
      </c>
      <c r="G419" s="24">
        <v>98</v>
      </c>
      <c r="H419" s="25">
        <f t="shared" si="24"/>
        <v>2395.0699999999997</v>
      </c>
      <c r="I419" s="25">
        <f t="shared" si="25"/>
        <v>2788.5899999999997</v>
      </c>
      <c r="J419" s="25">
        <f t="shared" si="26"/>
        <v>3412.5899999999997</v>
      </c>
      <c r="K419" s="25">
        <f t="shared" si="27"/>
        <v>4789.59</v>
      </c>
      <c r="L419" s="25">
        <v>0</v>
      </c>
      <c r="M419" s="25">
        <v>22.87</v>
      </c>
      <c r="V419" s="17"/>
      <c r="W419" s="17"/>
    </row>
    <row r="420" spans="1:23" s="16" customFormat="1" ht="14.25" customHeight="1">
      <c r="A420" s="33">
        <v>43452</v>
      </c>
      <c r="B420" s="18">
        <v>3</v>
      </c>
      <c r="C420" s="19">
        <v>1067.44</v>
      </c>
      <c r="D420" s="19">
        <v>0</v>
      </c>
      <c r="E420" s="19">
        <v>0.96</v>
      </c>
      <c r="F420" s="19">
        <v>1097.39</v>
      </c>
      <c r="G420" s="24">
        <v>98</v>
      </c>
      <c r="H420" s="25">
        <f t="shared" si="24"/>
        <v>2386.41</v>
      </c>
      <c r="I420" s="25">
        <f t="shared" si="25"/>
        <v>2779.93</v>
      </c>
      <c r="J420" s="25">
        <f t="shared" si="26"/>
        <v>3403.93</v>
      </c>
      <c r="K420" s="25">
        <f t="shared" si="27"/>
        <v>4780.93</v>
      </c>
      <c r="L420" s="25">
        <v>0</v>
      </c>
      <c r="M420" s="25">
        <v>0.96</v>
      </c>
      <c r="V420" s="17"/>
      <c r="W420" s="17"/>
    </row>
    <row r="421" spans="1:23" s="16" customFormat="1" ht="14.25" customHeight="1">
      <c r="A421" s="33">
        <v>43452</v>
      </c>
      <c r="B421" s="18">
        <v>4</v>
      </c>
      <c r="C421" s="19">
        <v>1163.12</v>
      </c>
      <c r="D421" s="19">
        <v>179.15</v>
      </c>
      <c r="E421" s="19">
        <v>0</v>
      </c>
      <c r="F421" s="19">
        <v>1193.07</v>
      </c>
      <c r="G421" s="24">
        <v>98</v>
      </c>
      <c r="H421" s="25">
        <f t="shared" si="24"/>
        <v>2482.0899999999997</v>
      </c>
      <c r="I421" s="25">
        <f t="shared" si="25"/>
        <v>2875.6099999999997</v>
      </c>
      <c r="J421" s="25">
        <f t="shared" si="26"/>
        <v>3499.6099999999997</v>
      </c>
      <c r="K421" s="25">
        <f t="shared" si="27"/>
        <v>4876.61</v>
      </c>
      <c r="L421" s="25">
        <v>179.15</v>
      </c>
      <c r="M421" s="25">
        <v>0</v>
      </c>
      <c r="V421" s="17"/>
      <c r="W421" s="17"/>
    </row>
    <row r="422" spans="1:23" s="16" customFormat="1" ht="14.25" customHeight="1">
      <c r="A422" s="33">
        <v>43452</v>
      </c>
      <c r="B422" s="18">
        <v>5</v>
      </c>
      <c r="C422" s="19">
        <v>1416.14</v>
      </c>
      <c r="D422" s="19">
        <v>50.65</v>
      </c>
      <c r="E422" s="19">
        <v>0</v>
      </c>
      <c r="F422" s="19">
        <v>1446.09</v>
      </c>
      <c r="G422" s="24">
        <v>98</v>
      </c>
      <c r="H422" s="25">
        <f t="shared" si="24"/>
        <v>2735.1099999999997</v>
      </c>
      <c r="I422" s="25">
        <f t="shared" si="25"/>
        <v>3128.63</v>
      </c>
      <c r="J422" s="25">
        <f t="shared" si="26"/>
        <v>3752.63</v>
      </c>
      <c r="K422" s="25">
        <f t="shared" si="27"/>
        <v>5129.63</v>
      </c>
      <c r="L422" s="25">
        <v>50.65</v>
      </c>
      <c r="M422" s="25">
        <v>0</v>
      </c>
      <c r="V422" s="17"/>
      <c r="W422" s="17"/>
    </row>
    <row r="423" spans="1:23" s="16" customFormat="1" ht="14.25" customHeight="1">
      <c r="A423" s="33">
        <v>43452</v>
      </c>
      <c r="B423" s="18">
        <v>6</v>
      </c>
      <c r="C423" s="19">
        <v>1465.12</v>
      </c>
      <c r="D423" s="19">
        <v>79.36</v>
      </c>
      <c r="E423" s="19">
        <v>0</v>
      </c>
      <c r="F423" s="19">
        <v>1495.07</v>
      </c>
      <c r="G423" s="24">
        <v>98</v>
      </c>
      <c r="H423" s="25">
        <f t="shared" si="24"/>
        <v>2784.0899999999997</v>
      </c>
      <c r="I423" s="25">
        <f t="shared" si="25"/>
        <v>3177.6099999999997</v>
      </c>
      <c r="J423" s="25">
        <f t="shared" si="26"/>
        <v>3801.6099999999997</v>
      </c>
      <c r="K423" s="25">
        <f t="shared" si="27"/>
        <v>5178.61</v>
      </c>
      <c r="L423" s="25">
        <v>79.36</v>
      </c>
      <c r="M423" s="25">
        <v>0</v>
      </c>
      <c r="V423" s="17"/>
      <c r="W423" s="17"/>
    </row>
    <row r="424" spans="1:23" s="16" customFormat="1" ht="14.25" customHeight="1">
      <c r="A424" s="33">
        <v>43452</v>
      </c>
      <c r="B424" s="18">
        <v>7</v>
      </c>
      <c r="C424" s="19">
        <v>1639.53</v>
      </c>
      <c r="D424" s="19">
        <v>0</v>
      </c>
      <c r="E424" s="19">
        <v>67.44</v>
      </c>
      <c r="F424" s="19">
        <v>1669.48</v>
      </c>
      <c r="G424" s="24">
        <v>98</v>
      </c>
      <c r="H424" s="25">
        <f t="shared" si="24"/>
        <v>2958.5</v>
      </c>
      <c r="I424" s="25">
        <f t="shared" si="25"/>
        <v>3352.0199999999995</v>
      </c>
      <c r="J424" s="25">
        <f t="shared" si="26"/>
        <v>3976.0199999999995</v>
      </c>
      <c r="K424" s="25">
        <f t="shared" si="27"/>
        <v>5353.0199999999995</v>
      </c>
      <c r="L424" s="25">
        <v>0</v>
      </c>
      <c r="M424" s="25">
        <v>67.44</v>
      </c>
      <c r="V424" s="17"/>
      <c r="W424" s="17"/>
    </row>
    <row r="425" spans="1:23" s="16" customFormat="1" ht="14.25" customHeight="1">
      <c r="A425" s="33">
        <v>43452</v>
      </c>
      <c r="B425" s="18">
        <v>8</v>
      </c>
      <c r="C425" s="19">
        <v>1686.47</v>
      </c>
      <c r="D425" s="19">
        <v>0</v>
      </c>
      <c r="E425" s="19">
        <v>4.71</v>
      </c>
      <c r="F425" s="19">
        <v>1716.42</v>
      </c>
      <c r="G425" s="24">
        <v>98</v>
      </c>
      <c r="H425" s="25">
        <f t="shared" si="24"/>
        <v>3005.4399999999996</v>
      </c>
      <c r="I425" s="25">
        <f t="shared" si="25"/>
        <v>3398.96</v>
      </c>
      <c r="J425" s="25">
        <f t="shared" si="26"/>
        <v>4022.96</v>
      </c>
      <c r="K425" s="25">
        <f t="shared" si="27"/>
        <v>5399.96</v>
      </c>
      <c r="L425" s="25">
        <v>0</v>
      </c>
      <c r="M425" s="25">
        <v>4.71</v>
      </c>
      <c r="V425" s="17"/>
      <c r="W425" s="17"/>
    </row>
    <row r="426" spans="1:23" s="16" customFormat="1" ht="14.25" customHeight="1">
      <c r="A426" s="33">
        <v>43452</v>
      </c>
      <c r="B426" s="18">
        <v>9</v>
      </c>
      <c r="C426" s="19">
        <v>1701.11</v>
      </c>
      <c r="D426" s="19">
        <v>0</v>
      </c>
      <c r="E426" s="19">
        <v>31.69</v>
      </c>
      <c r="F426" s="19">
        <v>1731.06</v>
      </c>
      <c r="G426" s="24">
        <v>98</v>
      </c>
      <c r="H426" s="25">
        <f t="shared" si="24"/>
        <v>3020.08</v>
      </c>
      <c r="I426" s="25">
        <f t="shared" si="25"/>
        <v>3413.5999999999995</v>
      </c>
      <c r="J426" s="25">
        <f t="shared" si="26"/>
        <v>4037.5999999999995</v>
      </c>
      <c r="K426" s="25">
        <f t="shared" si="27"/>
        <v>5414.599999999999</v>
      </c>
      <c r="L426" s="25">
        <v>0</v>
      </c>
      <c r="M426" s="25">
        <v>31.69</v>
      </c>
      <c r="V426" s="17"/>
      <c r="W426" s="17"/>
    </row>
    <row r="427" spans="1:23" s="16" customFormat="1" ht="14.25" customHeight="1">
      <c r="A427" s="33">
        <v>43452</v>
      </c>
      <c r="B427" s="18">
        <v>10</v>
      </c>
      <c r="C427" s="19">
        <v>1687.64</v>
      </c>
      <c r="D427" s="19">
        <v>0</v>
      </c>
      <c r="E427" s="19">
        <v>126.4</v>
      </c>
      <c r="F427" s="19">
        <v>1717.59</v>
      </c>
      <c r="G427" s="24">
        <v>98</v>
      </c>
      <c r="H427" s="25">
        <f t="shared" si="24"/>
        <v>3006.6099999999997</v>
      </c>
      <c r="I427" s="25">
        <f t="shared" si="25"/>
        <v>3400.13</v>
      </c>
      <c r="J427" s="25">
        <f t="shared" si="26"/>
        <v>4024.13</v>
      </c>
      <c r="K427" s="25">
        <f t="shared" si="27"/>
        <v>5401.13</v>
      </c>
      <c r="L427" s="25">
        <v>0</v>
      </c>
      <c r="M427" s="25">
        <v>126.4</v>
      </c>
      <c r="V427" s="17"/>
      <c r="W427" s="17"/>
    </row>
    <row r="428" spans="1:23" s="16" customFormat="1" ht="14.25" customHeight="1">
      <c r="A428" s="33">
        <v>43452</v>
      </c>
      <c r="B428" s="18">
        <v>11</v>
      </c>
      <c r="C428" s="19">
        <v>1675.35</v>
      </c>
      <c r="D428" s="19">
        <v>0</v>
      </c>
      <c r="E428" s="19">
        <v>211.04</v>
      </c>
      <c r="F428" s="19">
        <v>1705.3</v>
      </c>
      <c r="G428" s="24">
        <v>98</v>
      </c>
      <c r="H428" s="25">
        <f t="shared" si="24"/>
        <v>2994.3199999999997</v>
      </c>
      <c r="I428" s="25">
        <f t="shared" si="25"/>
        <v>3387.8399999999997</v>
      </c>
      <c r="J428" s="25">
        <f t="shared" si="26"/>
        <v>4011.8399999999997</v>
      </c>
      <c r="K428" s="25">
        <f t="shared" si="27"/>
        <v>5388.84</v>
      </c>
      <c r="L428" s="25">
        <v>0</v>
      </c>
      <c r="M428" s="25">
        <v>211.04</v>
      </c>
      <c r="V428" s="17"/>
      <c r="W428" s="17"/>
    </row>
    <row r="429" spans="1:23" s="16" customFormat="1" ht="14.25" customHeight="1">
      <c r="A429" s="33">
        <v>43452</v>
      </c>
      <c r="B429" s="18">
        <v>12</v>
      </c>
      <c r="C429" s="19">
        <v>1663.69</v>
      </c>
      <c r="D429" s="19">
        <v>0</v>
      </c>
      <c r="E429" s="19">
        <v>190.5</v>
      </c>
      <c r="F429" s="19">
        <v>1693.64</v>
      </c>
      <c r="G429" s="24">
        <v>98</v>
      </c>
      <c r="H429" s="25">
        <f t="shared" si="24"/>
        <v>2982.66</v>
      </c>
      <c r="I429" s="25">
        <f t="shared" si="25"/>
        <v>3376.18</v>
      </c>
      <c r="J429" s="25">
        <f t="shared" si="26"/>
        <v>4000.18</v>
      </c>
      <c r="K429" s="25">
        <f t="shared" si="27"/>
        <v>5377.18</v>
      </c>
      <c r="L429" s="25">
        <v>0</v>
      </c>
      <c r="M429" s="25">
        <v>190.5</v>
      </c>
      <c r="V429" s="17"/>
      <c r="W429" s="17"/>
    </row>
    <row r="430" spans="1:23" s="16" customFormat="1" ht="14.25" customHeight="1">
      <c r="A430" s="33">
        <v>43452</v>
      </c>
      <c r="B430" s="18">
        <v>13</v>
      </c>
      <c r="C430" s="19">
        <v>1660.92</v>
      </c>
      <c r="D430" s="19">
        <v>0</v>
      </c>
      <c r="E430" s="19">
        <v>171.62</v>
      </c>
      <c r="F430" s="19">
        <v>1690.87</v>
      </c>
      <c r="G430" s="24">
        <v>98</v>
      </c>
      <c r="H430" s="25">
        <f t="shared" si="24"/>
        <v>2979.89</v>
      </c>
      <c r="I430" s="25">
        <f t="shared" si="25"/>
        <v>3373.41</v>
      </c>
      <c r="J430" s="25">
        <f t="shared" si="26"/>
        <v>3997.41</v>
      </c>
      <c r="K430" s="25">
        <f t="shared" si="27"/>
        <v>5374.41</v>
      </c>
      <c r="L430" s="25">
        <v>0</v>
      </c>
      <c r="M430" s="25">
        <v>171.62</v>
      </c>
      <c r="V430" s="17"/>
      <c r="W430" s="17"/>
    </row>
    <row r="431" spans="1:23" s="16" customFormat="1" ht="14.25" customHeight="1">
      <c r="A431" s="33">
        <v>43452</v>
      </c>
      <c r="B431" s="18">
        <v>14</v>
      </c>
      <c r="C431" s="19">
        <v>1656.24</v>
      </c>
      <c r="D431" s="19">
        <v>0</v>
      </c>
      <c r="E431" s="19">
        <v>209.58</v>
      </c>
      <c r="F431" s="19">
        <v>1686.19</v>
      </c>
      <c r="G431" s="24">
        <v>98</v>
      </c>
      <c r="H431" s="25">
        <f t="shared" si="24"/>
        <v>2975.21</v>
      </c>
      <c r="I431" s="25">
        <f t="shared" si="25"/>
        <v>3368.7299999999996</v>
      </c>
      <c r="J431" s="25">
        <f t="shared" si="26"/>
        <v>3992.7299999999996</v>
      </c>
      <c r="K431" s="25">
        <f t="shared" si="27"/>
        <v>5369.73</v>
      </c>
      <c r="L431" s="25">
        <v>0</v>
      </c>
      <c r="M431" s="25">
        <v>209.58</v>
      </c>
      <c r="V431" s="17"/>
      <c r="W431" s="17"/>
    </row>
    <row r="432" spans="1:23" s="16" customFormat="1" ht="14.25" customHeight="1">
      <c r="A432" s="33">
        <v>43452</v>
      </c>
      <c r="B432" s="18">
        <v>15</v>
      </c>
      <c r="C432" s="19">
        <v>1655.18</v>
      </c>
      <c r="D432" s="19">
        <v>0</v>
      </c>
      <c r="E432" s="19">
        <v>214.52</v>
      </c>
      <c r="F432" s="19">
        <v>1685.13</v>
      </c>
      <c r="G432" s="24">
        <v>98</v>
      </c>
      <c r="H432" s="25">
        <f t="shared" si="24"/>
        <v>2974.1499999999996</v>
      </c>
      <c r="I432" s="25">
        <f t="shared" si="25"/>
        <v>3367.67</v>
      </c>
      <c r="J432" s="25">
        <f t="shared" si="26"/>
        <v>3991.67</v>
      </c>
      <c r="K432" s="25">
        <f t="shared" si="27"/>
        <v>5368.67</v>
      </c>
      <c r="L432" s="25">
        <v>0</v>
      </c>
      <c r="M432" s="25">
        <v>214.52</v>
      </c>
      <c r="V432" s="17"/>
      <c r="W432" s="17"/>
    </row>
    <row r="433" spans="1:23" s="16" customFormat="1" ht="14.25" customHeight="1">
      <c r="A433" s="33">
        <v>43452</v>
      </c>
      <c r="B433" s="18">
        <v>16</v>
      </c>
      <c r="C433" s="19">
        <v>1651.8</v>
      </c>
      <c r="D433" s="19">
        <v>0</v>
      </c>
      <c r="E433" s="19">
        <v>241.88</v>
      </c>
      <c r="F433" s="19">
        <v>1681.75</v>
      </c>
      <c r="G433" s="24">
        <v>98</v>
      </c>
      <c r="H433" s="25">
        <f t="shared" si="24"/>
        <v>2970.7699999999995</v>
      </c>
      <c r="I433" s="25">
        <f t="shared" si="25"/>
        <v>3364.29</v>
      </c>
      <c r="J433" s="25">
        <f t="shared" si="26"/>
        <v>3988.29</v>
      </c>
      <c r="K433" s="25">
        <f t="shared" si="27"/>
        <v>5365.29</v>
      </c>
      <c r="L433" s="25">
        <v>0</v>
      </c>
      <c r="M433" s="25">
        <v>241.88</v>
      </c>
      <c r="V433" s="17"/>
      <c r="W433" s="17"/>
    </row>
    <row r="434" spans="1:23" s="16" customFormat="1" ht="14.25" customHeight="1">
      <c r="A434" s="33">
        <v>43452</v>
      </c>
      <c r="B434" s="18">
        <v>17</v>
      </c>
      <c r="C434" s="19">
        <v>1660.35</v>
      </c>
      <c r="D434" s="19">
        <v>19.41</v>
      </c>
      <c r="E434" s="19">
        <v>0</v>
      </c>
      <c r="F434" s="19">
        <v>1690.3</v>
      </c>
      <c r="G434" s="24">
        <v>98</v>
      </c>
      <c r="H434" s="25">
        <f t="shared" si="24"/>
        <v>2979.3199999999997</v>
      </c>
      <c r="I434" s="25">
        <f t="shared" si="25"/>
        <v>3372.8399999999997</v>
      </c>
      <c r="J434" s="25">
        <f t="shared" si="26"/>
        <v>3996.8399999999997</v>
      </c>
      <c r="K434" s="25">
        <f t="shared" si="27"/>
        <v>5373.84</v>
      </c>
      <c r="L434" s="25">
        <v>19.41</v>
      </c>
      <c r="M434" s="25">
        <v>0</v>
      </c>
      <c r="V434" s="17"/>
      <c r="W434" s="17"/>
    </row>
    <row r="435" spans="1:23" s="16" customFormat="1" ht="14.25" customHeight="1">
      <c r="A435" s="33">
        <v>43452</v>
      </c>
      <c r="B435" s="18">
        <v>18</v>
      </c>
      <c r="C435" s="19">
        <v>1769.18</v>
      </c>
      <c r="D435" s="19">
        <v>0</v>
      </c>
      <c r="E435" s="19">
        <v>75.45</v>
      </c>
      <c r="F435" s="19">
        <v>1799.13</v>
      </c>
      <c r="G435" s="24">
        <v>98</v>
      </c>
      <c r="H435" s="25">
        <f t="shared" si="24"/>
        <v>3088.1499999999996</v>
      </c>
      <c r="I435" s="25">
        <f t="shared" si="25"/>
        <v>3481.67</v>
      </c>
      <c r="J435" s="25">
        <f t="shared" si="26"/>
        <v>4105.67</v>
      </c>
      <c r="K435" s="25">
        <f t="shared" si="27"/>
        <v>5482.67</v>
      </c>
      <c r="L435" s="25">
        <v>0</v>
      </c>
      <c r="M435" s="25">
        <v>75.45</v>
      </c>
      <c r="V435" s="17"/>
      <c r="W435" s="17"/>
    </row>
    <row r="436" spans="1:23" s="16" customFormat="1" ht="14.25" customHeight="1">
      <c r="A436" s="33">
        <v>43452</v>
      </c>
      <c r="B436" s="18">
        <v>19</v>
      </c>
      <c r="C436" s="19">
        <v>1800.74</v>
      </c>
      <c r="D436" s="19">
        <v>0</v>
      </c>
      <c r="E436" s="19">
        <v>267.8</v>
      </c>
      <c r="F436" s="19">
        <v>1830.69</v>
      </c>
      <c r="G436" s="24">
        <v>98</v>
      </c>
      <c r="H436" s="25">
        <f t="shared" si="24"/>
        <v>3119.71</v>
      </c>
      <c r="I436" s="25">
        <f t="shared" si="25"/>
        <v>3513.2299999999996</v>
      </c>
      <c r="J436" s="25">
        <f t="shared" si="26"/>
        <v>4137.23</v>
      </c>
      <c r="K436" s="25">
        <f t="shared" si="27"/>
        <v>5514.23</v>
      </c>
      <c r="L436" s="25">
        <v>0</v>
      </c>
      <c r="M436" s="25">
        <v>267.8</v>
      </c>
      <c r="V436" s="17"/>
      <c r="W436" s="17"/>
    </row>
    <row r="437" spans="1:23" s="16" customFormat="1" ht="14.25" customHeight="1">
      <c r="A437" s="33">
        <v>43452</v>
      </c>
      <c r="B437" s="18">
        <v>20</v>
      </c>
      <c r="C437" s="19">
        <v>1832.4</v>
      </c>
      <c r="D437" s="19">
        <v>0</v>
      </c>
      <c r="E437" s="19">
        <v>173.36</v>
      </c>
      <c r="F437" s="19">
        <v>1862.35</v>
      </c>
      <c r="G437" s="24">
        <v>98</v>
      </c>
      <c r="H437" s="25">
        <f t="shared" si="24"/>
        <v>3151.37</v>
      </c>
      <c r="I437" s="25">
        <f t="shared" si="25"/>
        <v>3544.89</v>
      </c>
      <c r="J437" s="25">
        <f t="shared" si="26"/>
        <v>4168.889999999999</v>
      </c>
      <c r="K437" s="25">
        <f t="shared" si="27"/>
        <v>5545.889999999999</v>
      </c>
      <c r="L437" s="25">
        <v>0</v>
      </c>
      <c r="M437" s="25">
        <v>173.36</v>
      </c>
      <c r="V437" s="17"/>
      <c r="W437" s="17"/>
    </row>
    <row r="438" spans="1:23" s="16" customFormat="1" ht="14.25" customHeight="1">
      <c r="A438" s="33">
        <v>43452</v>
      </c>
      <c r="B438" s="18">
        <v>21</v>
      </c>
      <c r="C438" s="19">
        <v>1822.72</v>
      </c>
      <c r="D438" s="19">
        <v>0</v>
      </c>
      <c r="E438" s="19">
        <v>397.54</v>
      </c>
      <c r="F438" s="19">
        <v>1852.67</v>
      </c>
      <c r="G438" s="24">
        <v>98</v>
      </c>
      <c r="H438" s="25">
        <f t="shared" si="24"/>
        <v>3141.6899999999996</v>
      </c>
      <c r="I438" s="25">
        <f t="shared" si="25"/>
        <v>3535.21</v>
      </c>
      <c r="J438" s="25">
        <f t="shared" si="26"/>
        <v>4159.21</v>
      </c>
      <c r="K438" s="25">
        <f t="shared" si="27"/>
        <v>5536.21</v>
      </c>
      <c r="L438" s="25">
        <v>0</v>
      </c>
      <c r="M438" s="25">
        <v>397.54</v>
      </c>
      <c r="V438" s="17"/>
      <c r="W438" s="17"/>
    </row>
    <row r="439" spans="1:23" s="16" customFormat="1" ht="14.25" customHeight="1">
      <c r="A439" s="33">
        <v>43452</v>
      </c>
      <c r="B439" s="18">
        <v>22</v>
      </c>
      <c r="C439" s="19">
        <v>1793.37</v>
      </c>
      <c r="D439" s="19">
        <v>0</v>
      </c>
      <c r="E439" s="19">
        <v>518.8</v>
      </c>
      <c r="F439" s="19">
        <v>1823.32</v>
      </c>
      <c r="G439" s="24">
        <v>98</v>
      </c>
      <c r="H439" s="25">
        <f t="shared" si="24"/>
        <v>3112.3399999999997</v>
      </c>
      <c r="I439" s="25">
        <f t="shared" si="25"/>
        <v>3505.8599999999997</v>
      </c>
      <c r="J439" s="25">
        <f t="shared" si="26"/>
        <v>4129.86</v>
      </c>
      <c r="K439" s="25">
        <f t="shared" si="27"/>
        <v>5506.86</v>
      </c>
      <c r="L439" s="25">
        <v>0</v>
      </c>
      <c r="M439" s="25">
        <v>518.8</v>
      </c>
      <c r="V439" s="17"/>
      <c r="W439" s="17"/>
    </row>
    <row r="440" spans="1:23" s="16" customFormat="1" ht="14.25" customHeight="1">
      <c r="A440" s="33">
        <v>43452</v>
      </c>
      <c r="B440" s="18">
        <v>23</v>
      </c>
      <c r="C440" s="19">
        <v>1655.34</v>
      </c>
      <c r="D440" s="19">
        <v>0</v>
      </c>
      <c r="E440" s="19">
        <v>494.07</v>
      </c>
      <c r="F440" s="19">
        <v>1685.29</v>
      </c>
      <c r="G440" s="24">
        <v>98</v>
      </c>
      <c r="H440" s="25">
        <f t="shared" si="24"/>
        <v>2974.3099999999995</v>
      </c>
      <c r="I440" s="25">
        <f t="shared" si="25"/>
        <v>3367.83</v>
      </c>
      <c r="J440" s="25">
        <f t="shared" si="26"/>
        <v>3991.83</v>
      </c>
      <c r="K440" s="25">
        <f t="shared" si="27"/>
        <v>5368.83</v>
      </c>
      <c r="L440" s="25">
        <v>0</v>
      </c>
      <c r="M440" s="25">
        <v>494.07</v>
      </c>
      <c r="V440" s="17"/>
      <c r="W440" s="17"/>
    </row>
    <row r="441" spans="1:23" s="16" customFormat="1" ht="14.25" customHeight="1">
      <c r="A441" s="33">
        <v>43453</v>
      </c>
      <c r="B441" s="18">
        <v>0</v>
      </c>
      <c r="C441" s="19">
        <v>1446.66</v>
      </c>
      <c r="D441" s="19">
        <v>0</v>
      </c>
      <c r="E441" s="19">
        <v>218.22</v>
      </c>
      <c r="F441" s="19">
        <v>1476.61</v>
      </c>
      <c r="G441" s="24">
        <v>98</v>
      </c>
      <c r="H441" s="25">
        <f t="shared" si="24"/>
        <v>2765.63</v>
      </c>
      <c r="I441" s="25">
        <f t="shared" si="25"/>
        <v>3159.1499999999996</v>
      </c>
      <c r="J441" s="25">
        <f t="shared" si="26"/>
        <v>3783.1499999999996</v>
      </c>
      <c r="K441" s="25">
        <f t="shared" si="27"/>
        <v>5160.15</v>
      </c>
      <c r="L441" s="25">
        <v>0</v>
      </c>
      <c r="M441" s="25">
        <v>218.22</v>
      </c>
      <c r="V441" s="17"/>
      <c r="W441" s="17"/>
    </row>
    <row r="442" spans="1:23" s="16" customFormat="1" ht="14.25" customHeight="1">
      <c r="A442" s="33">
        <v>43453</v>
      </c>
      <c r="B442" s="18">
        <v>1</v>
      </c>
      <c r="C442" s="19">
        <v>1214.76</v>
      </c>
      <c r="D442" s="19">
        <v>0</v>
      </c>
      <c r="E442" s="19">
        <v>97.78</v>
      </c>
      <c r="F442" s="19">
        <v>1244.71</v>
      </c>
      <c r="G442" s="24">
        <v>98</v>
      </c>
      <c r="H442" s="25">
        <f t="shared" si="24"/>
        <v>2533.7299999999996</v>
      </c>
      <c r="I442" s="25">
        <f t="shared" si="25"/>
        <v>2927.25</v>
      </c>
      <c r="J442" s="25">
        <f t="shared" si="26"/>
        <v>3551.25</v>
      </c>
      <c r="K442" s="25">
        <f t="shared" si="27"/>
        <v>4928.25</v>
      </c>
      <c r="L442" s="25">
        <v>0</v>
      </c>
      <c r="M442" s="25">
        <v>97.78</v>
      </c>
      <c r="V442" s="17"/>
      <c r="W442" s="17"/>
    </row>
    <row r="443" spans="1:23" s="16" customFormat="1" ht="14.25" customHeight="1">
      <c r="A443" s="33">
        <v>43453</v>
      </c>
      <c r="B443" s="18">
        <v>2</v>
      </c>
      <c r="C443" s="19">
        <v>1119.25</v>
      </c>
      <c r="D443" s="19">
        <v>0</v>
      </c>
      <c r="E443" s="19">
        <v>22.47</v>
      </c>
      <c r="F443" s="19">
        <v>1149.2</v>
      </c>
      <c r="G443" s="24">
        <v>98</v>
      </c>
      <c r="H443" s="25">
        <f t="shared" si="24"/>
        <v>2438.22</v>
      </c>
      <c r="I443" s="25">
        <f t="shared" si="25"/>
        <v>2831.74</v>
      </c>
      <c r="J443" s="25">
        <f t="shared" si="26"/>
        <v>3455.74</v>
      </c>
      <c r="K443" s="25">
        <f t="shared" si="27"/>
        <v>4832.74</v>
      </c>
      <c r="L443" s="25">
        <v>0</v>
      </c>
      <c r="M443" s="25">
        <v>22.47</v>
      </c>
      <c r="V443" s="17"/>
      <c r="W443" s="17"/>
    </row>
    <row r="444" spans="1:23" s="16" customFormat="1" ht="14.25" customHeight="1">
      <c r="A444" s="33">
        <v>43453</v>
      </c>
      <c r="B444" s="18">
        <v>3</v>
      </c>
      <c r="C444" s="19">
        <v>1121.54</v>
      </c>
      <c r="D444" s="19">
        <v>63.62</v>
      </c>
      <c r="E444" s="19">
        <v>0</v>
      </c>
      <c r="F444" s="19">
        <v>1151.49</v>
      </c>
      <c r="G444" s="24">
        <v>98</v>
      </c>
      <c r="H444" s="25">
        <f t="shared" si="24"/>
        <v>2440.5099999999998</v>
      </c>
      <c r="I444" s="25">
        <f t="shared" si="25"/>
        <v>2834.0299999999997</v>
      </c>
      <c r="J444" s="25">
        <f t="shared" si="26"/>
        <v>3458.0299999999997</v>
      </c>
      <c r="K444" s="25">
        <f t="shared" si="27"/>
        <v>4835.03</v>
      </c>
      <c r="L444" s="25">
        <v>63.62</v>
      </c>
      <c r="M444" s="25">
        <v>0</v>
      </c>
      <c r="V444" s="17"/>
      <c r="W444" s="17"/>
    </row>
    <row r="445" spans="1:23" s="16" customFormat="1" ht="14.25" customHeight="1">
      <c r="A445" s="33">
        <v>43453</v>
      </c>
      <c r="B445" s="18">
        <v>4</v>
      </c>
      <c r="C445" s="19">
        <v>1217.18</v>
      </c>
      <c r="D445" s="19">
        <v>170.54</v>
      </c>
      <c r="E445" s="19">
        <v>0</v>
      </c>
      <c r="F445" s="19">
        <v>1247.13</v>
      </c>
      <c r="G445" s="24">
        <v>98</v>
      </c>
      <c r="H445" s="25">
        <f t="shared" si="24"/>
        <v>2536.1499999999996</v>
      </c>
      <c r="I445" s="25">
        <f t="shared" si="25"/>
        <v>2929.67</v>
      </c>
      <c r="J445" s="25">
        <f t="shared" si="26"/>
        <v>3553.67</v>
      </c>
      <c r="K445" s="25">
        <f t="shared" si="27"/>
        <v>4930.67</v>
      </c>
      <c r="L445" s="25">
        <v>170.54</v>
      </c>
      <c r="M445" s="25">
        <v>0</v>
      </c>
      <c r="V445" s="17"/>
      <c r="W445" s="17"/>
    </row>
    <row r="446" spans="1:23" s="16" customFormat="1" ht="14.25" customHeight="1">
      <c r="A446" s="33">
        <v>43453</v>
      </c>
      <c r="B446" s="18">
        <v>5</v>
      </c>
      <c r="C446" s="19">
        <v>1490.44</v>
      </c>
      <c r="D446" s="19">
        <v>11.01</v>
      </c>
      <c r="E446" s="19">
        <v>0</v>
      </c>
      <c r="F446" s="19">
        <v>1520.39</v>
      </c>
      <c r="G446" s="24">
        <v>98</v>
      </c>
      <c r="H446" s="25">
        <f t="shared" si="24"/>
        <v>2809.41</v>
      </c>
      <c r="I446" s="25">
        <f t="shared" si="25"/>
        <v>3202.93</v>
      </c>
      <c r="J446" s="25">
        <f t="shared" si="26"/>
        <v>3826.93</v>
      </c>
      <c r="K446" s="25">
        <f t="shared" si="27"/>
        <v>5203.93</v>
      </c>
      <c r="L446" s="25">
        <v>11.01</v>
      </c>
      <c r="M446" s="25">
        <v>0</v>
      </c>
      <c r="V446" s="17"/>
      <c r="W446" s="17"/>
    </row>
    <row r="447" spans="1:23" s="16" customFormat="1" ht="14.25" customHeight="1">
      <c r="A447" s="33">
        <v>43453</v>
      </c>
      <c r="B447" s="18">
        <v>6</v>
      </c>
      <c r="C447" s="19">
        <v>1516.68</v>
      </c>
      <c r="D447" s="19">
        <v>23.37</v>
      </c>
      <c r="E447" s="19">
        <v>0</v>
      </c>
      <c r="F447" s="19">
        <v>1546.63</v>
      </c>
      <c r="G447" s="24">
        <v>98</v>
      </c>
      <c r="H447" s="25">
        <f t="shared" si="24"/>
        <v>2835.6499999999996</v>
      </c>
      <c r="I447" s="25">
        <f t="shared" si="25"/>
        <v>3229.17</v>
      </c>
      <c r="J447" s="25">
        <f t="shared" si="26"/>
        <v>3853.17</v>
      </c>
      <c r="K447" s="25">
        <f t="shared" si="27"/>
        <v>5230.17</v>
      </c>
      <c r="L447" s="25">
        <v>23.37</v>
      </c>
      <c r="M447" s="25">
        <v>0</v>
      </c>
      <c r="V447" s="17"/>
      <c r="W447" s="17"/>
    </row>
    <row r="448" spans="1:23" s="16" customFormat="1" ht="14.25" customHeight="1">
      <c r="A448" s="33">
        <v>43453</v>
      </c>
      <c r="B448" s="18">
        <v>7</v>
      </c>
      <c r="C448" s="19">
        <v>1655.82</v>
      </c>
      <c r="D448" s="19">
        <v>0</v>
      </c>
      <c r="E448" s="19">
        <v>50.92</v>
      </c>
      <c r="F448" s="19">
        <v>1685.77</v>
      </c>
      <c r="G448" s="24">
        <v>98</v>
      </c>
      <c r="H448" s="25">
        <f t="shared" si="24"/>
        <v>2974.79</v>
      </c>
      <c r="I448" s="25">
        <f t="shared" si="25"/>
        <v>3368.3099999999995</v>
      </c>
      <c r="J448" s="25">
        <f t="shared" si="26"/>
        <v>3992.3099999999995</v>
      </c>
      <c r="K448" s="25">
        <f t="shared" si="27"/>
        <v>5369.3099999999995</v>
      </c>
      <c r="L448" s="25">
        <v>0</v>
      </c>
      <c r="M448" s="25">
        <v>50.92</v>
      </c>
      <c r="V448" s="17"/>
      <c r="W448" s="17"/>
    </row>
    <row r="449" spans="1:23" s="16" customFormat="1" ht="14.25" customHeight="1">
      <c r="A449" s="33">
        <v>43453</v>
      </c>
      <c r="B449" s="18">
        <v>8</v>
      </c>
      <c r="C449" s="19">
        <v>1665.69</v>
      </c>
      <c r="D449" s="19">
        <v>14.01</v>
      </c>
      <c r="E449" s="19">
        <v>0</v>
      </c>
      <c r="F449" s="19">
        <v>1695.64</v>
      </c>
      <c r="G449" s="24">
        <v>98</v>
      </c>
      <c r="H449" s="25">
        <f t="shared" si="24"/>
        <v>2984.66</v>
      </c>
      <c r="I449" s="25">
        <f t="shared" si="25"/>
        <v>3378.18</v>
      </c>
      <c r="J449" s="25">
        <f t="shared" si="26"/>
        <v>4002.18</v>
      </c>
      <c r="K449" s="25">
        <f t="shared" si="27"/>
        <v>5379.18</v>
      </c>
      <c r="L449" s="25">
        <v>14.01</v>
      </c>
      <c r="M449" s="25">
        <v>0</v>
      </c>
      <c r="V449" s="17"/>
      <c r="W449" s="17"/>
    </row>
    <row r="450" spans="1:23" s="16" customFormat="1" ht="14.25" customHeight="1">
      <c r="A450" s="33">
        <v>43453</v>
      </c>
      <c r="B450" s="18">
        <v>9</v>
      </c>
      <c r="C450" s="19">
        <v>1721.94</v>
      </c>
      <c r="D450" s="19">
        <v>0</v>
      </c>
      <c r="E450" s="19">
        <v>76.67</v>
      </c>
      <c r="F450" s="19">
        <v>1751.89</v>
      </c>
      <c r="G450" s="24">
        <v>98</v>
      </c>
      <c r="H450" s="25">
        <f t="shared" si="24"/>
        <v>3040.91</v>
      </c>
      <c r="I450" s="25">
        <f t="shared" si="25"/>
        <v>3434.43</v>
      </c>
      <c r="J450" s="25">
        <f t="shared" si="26"/>
        <v>4058.43</v>
      </c>
      <c r="K450" s="25">
        <f t="shared" si="27"/>
        <v>5435.43</v>
      </c>
      <c r="L450" s="25">
        <v>0</v>
      </c>
      <c r="M450" s="25">
        <v>76.67</v>
      </c>
      <c r="V450" s="17"/>
      <c r="W450" s="17"/>
    </row>
    <row r="451" spans="1:23" s="16" customFormat="1" ht="14.25" customHeight="1">
      <c r="A451" s="33">
        <v>43453</v>
      </c>
      <c r="B451" s="18">
        <v>10</v>
      </c>
      <c r="C451" s="19">
        <v>1702.8</v>
      </c>
      <c r="D451" s="19">
        <v>0</v>
      </c>
      <c r="E451" s="19">
        <v>220.27</v>
      </c>
      <c r="F451" s="19">
        <v>1732.75</v>
      </c>
      <c r="G451" s="24">
        <v>98</v>
      </c>
      <c r="H451" s="25">
        <f t="shared" si="24"/>
        <v>3021.7699999999995</v>
      </c>
      <c r="I451" s="25">
        <f t="shared" si="25"/>
        <v>3415.29</v>
      </c>
      <c r="J451" s="25">
        <f t="shared" si="26"/>
        <v>4039.29</v>
      </c>
      <c r="K451" s="25">
        <f t="shared" si="27"/>
        <v>5416.29</v>
      </c>
      <c r="L451" s="25">
        <v>0</v>
      </c>
      <c r="M451" s="25">
        <v>220.27</v>
      </c>
      <c r="V451" s="17"/>
      <c r="W451" s="17"/>
    </row>
    <row r="452" spans="1:23" s="16" customFormat="1" ht="14.25" customHeight="1">
      <c r="A452" s="33">
        <v>43453</v>
      </c>
      <c r="B452" s="18">
        <v>11</v>
      </c>
      <c r="C452" s="19">
        <v>1664.46</v>
      </c>
      <c r="D452" s="19">
        <v>0</v>
      </c>
      <c r="E452" s="19">
        <v>134.04</v>
      </c>
      <c r="F452" s="19">
        <v>1694.41</v>
      </c>
      <c r="G452" s="24">
        <v>98</v>
      </c>
      <c r="H452" s="25">
        <f t="shared" si="24"/>
        <v>2983.43</v>
      </c>
      <c r="I452" s="25">
        <f t="shared" si="25"/>
        <v>3376.95</v>
      </c>
      <c r="J452" s="25">
        <f t="shared" si="26"/>
        <v>4000.95</v>
      </c>
      <c r="K452" s="25">
        <f t="shared" si="27"/>
        <v>5377.95</v>
      </c>
      <c r="L452" s="25">
        <v>0</v>
      </c>
      <c r="M452" s="25">
        <v>134.04</v>
      </c>
      <c r="V452" s="17"/>
      <c r="W452" s="17"/>
    </row>
    <row r="453" spans="1:23" s="16" customFormat="1" ht="14.25" customHeight="1">
      <c r="A453" s="33">
        <v>43453</v>
      </c>
      <c r="B453" s="18">
        <v>12</v>
      </c>
      <c r="C453" s="19">
        <v>1661.58</v>
      </c>
      <c r="D453" s="19">
        <v>0</v>
      </c>
      <c r="E453" s="19">
        <v>179.79</v>
      </c>
      <c r="F453" s="19">
        <v>1691.53</v>
      </c>
      <c r="G453" s="24">
        <v>98</v>
      </c>
      <c r="H453" s="25">
        <f t="shared" si="24"/>
        <v>2980.5499999999997</v>
      </c>
      <c r="I453" s="25">
        <f t="shared" si="25"/>
        <v>3374.0699999999997</v>
      </c>
      <c r="J453" s="25">
        <f t="shared" si="26"/>
        <v>3998.0699999999997</v>
      </c>
      <c r="K453" s="25">
        <f t="shared" si="27"/>
        <v>5375.07</v>
      </c>
      <c r="L453" s="25">
        <v>0</v>
      </c>
      <c r="M453" s="25">
        <v>179.79</v>
      </c>
      <c r="V453" s="17"/>
      <c r="W453" s="17"/>
    </row>
    <row r="454" spans="1:23" s="16" customFormat="1" ht="14.25" customHeight="1">
      <c r="A454" s="33">
        <v>43453</v>
      </c>
      <c r="B454" s="18">
        <v>13</v>
      </c>
      <c r="C454" s="19">
        <v>1662.97</v>
      </c>
      <c r="D454" s="19">
        <v>0</v>
      </c>
      <c r="E454" s="19">
        <v>138.5</v>
      </c>
      <c r="F454" s="19">
        <v>1692.92</v>
      </c>
      <c r="G454" s="24">
        <v>98</v>
      </c>
      <c r="H454" s="25">
        <f t="shared" si="24"/>
        <v>2981.9399999999996</v>
      </c>
      <c r="I454" s="25">
        <f t="shared" si="25"/>
        <v>3375.46</v>
      </c>
      <c r="J454" s="25">
        <f t="shared" si="26"/>
        <v>3999.46</v>
      </c>
      <c r="K454" s="25">
        <f t="shared" si="27"/>
        <v>5376.46</v>
      </c>
      <c r="L454" s="25">
        <v>0</v>
      </c>
      <c r="M454" s="25">
        <v>138.5</v>
      </c>
      <c r="V454" s="17"/>
      <c r="W454" s="17"/>
    </row>
    <row r="455" spans="1:23" s="16" customFormat="1" ht="14.25" customHeight="1">
      <c r="A455" s="33">
        <v>43453</v>
      </c>
      <c r="B455" s="18">
        <v>14</v>
      </c>
      <c r="C455" s="19">
        <v>1662.72</v>
      </c>
      <c r="D455" s="19">
        <v>0</v>
      </c>
      <c r="E455" s="19">
        <v>248.59</v>
      </c>
      <c r="F455" s="19">
        <v>1692.67</v>
      </c>
      <c r="G455" s="24">
        <v>98</v>
      </c>
      <c r="H455" s="25">
        <f t="shared" si="24"/>
        <v>2981.6899999999996</v>
      </c>
      <c r="I455" s="25">
        <f t="shared" si="25"/>
        <v>3375.21</v>
      </c>
      <c r="J455" s="25">
        <f t="shared" si="26"/>
        <v>3999.21</v>
      </c>
      <c r="K455" s="25">
        <f t="shared" si="27"/>
        <v>5376.21</v>
      </c>
      <c r="L455" s="25">
        <v>0</v>
      </c>
      <c r="M455" s="25">
        <v>248.59</v>
      </c>
      <c r="V455" s="17"/>
      <c r="W455" s="17"/>
    </row>
    <row r="456" spans="1:23" s="16" customFormat="1" ht="14.25" customHeight="1">
      <c r="A456" s="33">
        <v>43453</v>
      </c>
      <c r="B456" s="18">
        <v>15</v>
      </c>
      <c r="C456" s="19">
        <v>1659.63</v>
      </c>
      <c r="D456" s="19">
        <v>0</v>
      </c>
      <c r="E456" s="19">
        <v>327.92</v>
      </c>
      <c r="F456" s="19">
        <v>1689.58</v>
      </c>
      <c r="G456" s="24">
        <v>98</v>
      </c>
      <c r="H456" s="25">
        <f t="shared" si="24"/>
        <v>2978.6</v>
      </c>
      <c r="I456" s="25">
        <f t="shared" si="25"/>
        <v>3372.12</v>
      </c>
      <c r="J456" s="25">
        <f t="shared" si="26"/>
        <v>3996.12</v>
      </c>
      <c r="K456" s="25">
        <f t="shared" si="27"/>
        <v>5373.12</v>
      </c>
      <c r="L456" s="25">
        <v>0</v>
      </c>
      <c r="M456" s="25">
        <v>327.92</v>
      </c>
      <c r="V456" s="17"/>
      <c r="W456" s="17"/>
    </row>
    <row r="457" spans="1:23" s="16" customFormat="1" ht="14.25" customHeight="1">
      <c r="A457" s="33">
        <v>43453</v>
      </c>
      <c r="B457" s="18">
        <v>16</v>
      </c>
      <c r="C457" s="19">
        <v>1655.11</v>
      </c>
      <c r="D457" s="19">
        <v>0</v>
      </c>
      <c r="E457" s="19">
        <v>203.38</v>
      </c>
      <c r="F457" s="19">
        <v>1685.06</v>
      </c>
      <c r="G457" s="24">
        <v>98</v>
      </c>
      <c r="H457" s="25">
        <f t="shared" si="24"/>
        <v>2974.08</v>
      </c>
      <c r="I457" s="25">
        <f t="shared" si="25"/>
        <v>3367.5999999999995</v>
      </c>
      <c r="J457" s="25">
        <f t="shared" si="26"/>
        <v>3991.5999999999995</v>
      </c>
      <c r="K457" s="25">
        <f t="shared" si="27"/>
        <v>5368.599999999999</v>
      </c>
      <c r="L457" s="25">
        <v>0</v>
      </c>
      <c r="M457" s="25">
        <v>203.38</v>
      </c>
      <c r="V457" s="17"/>
      <c r="W457" s="17"/>
    </row>
    <row r="458" spans="1:23" s="16" customFormat="1" ht="14.25" customHeight="1">
      <c r="A458" s="33">
        <v>43453</v>
      </c>
      <c r="B458" s="18">
        <v>17</v>
      </c>
      <c r="C458" s="19">
        <v>1657.17</v>
      </c>
      <c r="D458" s="19">
        <v>0</v>
      </c>
      <c r="E458" s="19">
        <v>33.97</v>
      </c>
      <c r="F458" s="19">
        <v>1687.12</v>
      </c>
      <c r="G458" s="24">
        <v>98</v>
      </c>
      <c r="H458" s="25">
        <f aca="true" t="shared" si="28" ref="H458:H521">SUM($C458,$G458,$R$5,$R$6)</f>
        <v>2976.14</v>
      </c>
      <c r="I458" s="25">
        <f aca="true" t="shared" si="29" ref="I458:I521">SUM($C458,$G458,$S$5,$S$6)</f>
        <v>3369.66</v>
      </c>
      <c r="J458" s="25">
        <f aca="true" t="shared" si="30" ref="J458:J521">SUM($C458,$G458,$T$5,$T$6)</f>
        <v>3993.66</v>
      </c>
      <c r="K458" s="25">
        <f aca="true" t="shared" si="31" ref="K458:K521">SUM($C458,$G458,$U$5,$U$6)</f>
        <v>5370.66</v>
      </c>
      <c r="L458" s="25">
        <v>0</v>
      </c>
      <c r="M458" s="25">
        <v>33.97</v>
      </c>
      <c r="V458" s="17"/>
      <c r="W458" s="17"/>
    </row>
    <row r="459" spans="1:23" s="16" customFormat="1" ht="14.25" customHeight="1">
      <c r="A459" s="33">
        <v>43453</v>
      </c>
      <c r="B459" s="18">
        <v>18</v>
      </c>
      <c r="C459" s="19">
        <v>1706.59</v>
      </c>
      <c r="D459" s="19">
        <v>0</v>
      </c>
      <c r="E459" s="19">
        <v>44.9</v>
      </c>
      <c r="F459" s="19">
        <v>1736.54</v>
      </c>
      <c r="G459" s="24">
        <v>98</v>
      </c>
      <c r="H459" s="25">
        <f t="shared" si="28"/>
        <v>3025.5599999999995</v>
      </c>
      <c r="I459" s="25">
        <f t="shared" si="29"/>
        <v>3419.08</v>
      </c>
      <c r="J459" s="25">
        <f t="shared" si="30"/>
        <v>4043.08</v>
      </c>
      <c r="K459" s="25">
        <f t="shared" si="31"/>
        <v>5420.08</v>
      </c>
      <c r="L459" s="25">
        <v>0</v>
      </c>
      <c r="M459" s="25">
        <v>44.9</v>
      </c>
      <c r="V459" s="17"/>
      <c r="W459" s="17"/>
    </row>
    <row r="460" spans="1:23" s="16" customFormat="1" ht="14.25" customHeight="1">
      <c r="A460" s="33">
        <v>43453</v>
      </c>
      <c r="B460" s="18">
        <v>19</v>
      </c>
      <c r="C460" s="19">
        <v>1757.95</v>
      </c>
      <c r="D460" s="19">
        <v>0</v>
      </c>
      <c r="E460" s="19">
        <v>107.96</v>
      </c>
      <c r="F460" s="19">
        <v>1787.9</v>
      </c>
      <c r="G460" s="24">
        <v>98</v>
      </c>
      <c r="H460" s="25">
        <f t="shared" si="28"/>
        <v>3076.92</v>
      </c>
      <c r="I460" s="25">
        <f t="shared" si="29"/>
        <v>3470.4399999999996</v>
      </c>
      <c r="J460" s="25">
        <f t="shared" si="30"/>
        <v>4094.4399999999996</v>
      </c>
      <c r="K460" s="25">
        <f t="shared" si="31"/>
        <v>5471.44</v>
      </c>
      <c r="L460" s="25">
        <v>0</v>
      </c>
      <c r="M460" s="25">
        <v>107.96</v>
      </c>
      <c r="V460" s="17"/>
      <c r="W460" s="17"/>
    </row>
    <row r="461" spans="1:23" s="16" customFormat="1" ht="14.25" customHeight="1">
      <c r="A461" s="33">
        <v>43453</v>
      </c>
      <c r="B461" s="18">
        <v>20</v>
      </c>
      <c r="C461" s="19">
        <v>1773.79</v>
      </c>
      <c r="D461" s="19">
        <v>0</v>
      </c>
      <c r="E461" s="19">
        <v>138.27</v>
      </c>
      <c r="F461" s="19">
        <v>1803.74</v>
      </c>
      <c r="G461" s="24">
        <v>98</v>
      </c>
      <c r="H461" s="25">
        <f t="shared" si="28"/>
        <v>3092.7599999999998</v>
      </c>
      <c r="I461" s="25">
        <f t="shared" si="29"/>
        <v>3486.2799999999997</v>
      </c>
      <c r="J461" s="25">
        <f t="shared" si="30"/>
        <v>4110.28</v>
      </c>
      <c r="K461" s="25">
        <f t="shared" si="31"/>
        <v>5487.28</v>
      </c>
      <c r="L461" s="25">
        <v>0</v>
      </c>
      <c r="M461" s="25">
        <v>138.27</v>
      </c>
      <c r="V461" s="17"/>
      <c r="W461" s="17"/>
    </row>
    <row r="462" spans="1:23" s="16" customFormat="1" ht="14.25" customHeight="1">
      <c r="A462" s="33">
        <v>43453</v>
      </c>
      <c r="B462" s="18">
        <v>21</v>
      </c>
      <c r="C462" s="19">
        <v>1741.79</v>
      </c>
      <c r="D462" s="19">
        <v>0</v>
      </c>
      <c r="E462" s="19">
        <v>386.22</v>
      </c>
      <c r="F462" s="19">
        <v>1771.74</v>
      </c>
      <c r="G462" s="24">
        <v>98</v>
      </c>
      <c r="H462" s="25">
        <f t="shared" si="28"/>
        <v>3060.7599999999998</v>
      </c>
      <c r="I462" s="25">
        <f t="shared" si="29"/>
        <v>3454.2799999999997</v>
      </c>
      <c r="J462" s="25">
        <f t="shared" si="30"/>
        <v>4078.2799999999997</v>
      </c>
      <c r="K462" s="25">
        <f t="shared" si="31"/>
        <v>5455.28</v>
      </c>
      <c r="L462" s="25">
        <v>0</v>
      </c>
      <c r="M462" s="25">
        <v>386.22</v>
      </c>
      <c r="V462" s="17"/>
      <c r="W462" s="17"/>
    </row>
    <row r="463" spans="1:23" s="16" customFormat="1" ht="14.25" customHeight="1">
      <c r="A463" s="33">
        <v>43453</v>
      </c>
      <c r="B463" s="18">
        <v>22</v>
      </c>
      <c r="C463" s="19">
        <v>1656.49</v>
      </c>
      <c r="D463" s="19">
        <v>0</v>
      </c>
      <c r="E463" s="19">
        <v>451.6</v>
      </c>
      <c r="F463" s="19">
        <v>1686.44</v>
      </c>
      <c r="G463" s="24">
        <v>98</v>
      </c>
      <c r="H463" s="25">
        <f t="shared" si="28"/>
        <v>2975.46</v>
      </c>
      <c r="I463" s="25">
        <f t="shared" si="29"/>
        <v>3368.9799999999996</v>
      </c>
      <c r="J463" s="25">
        <f t="shared" si="30"/>
        <v>3992.9799999999996</v>
      </c>
      <c r="K463" s="25">
        <f t="shared" si="31"/>
        <v>5369.98</v>
      </c>
      <c r="L463" s="25">
        <v>0</v>
      </c>
      <c r="M463" s="25">
        <v>451.6</v>
      </c>
      <c r="V463" s="17"/>
      <c r="W463" s="17"/>
    </row>
    <row r="464" spans="1:23" s="16" customFormat="1" ht="14.25" customHeight="1">
      <c r="A464" s="33">
        <v>43453</v>
      </c>
      <c r="B464" s="18">
        <v>23</v>
      </c>
      <c r="C464" s="19">
        <v>1614.77</v>
      </c>
      <c r="D464" s="19">
        <v>0</v>
      </c>
      <c r="E464" s="19">
        <v>433.5</v>
      </c>
      <c r="F464" s="19">
        <v>1644.72</v>
      </c>
      <c r="G464" s="24">
        <v>98</v>
      </c>
      <c r="H464" s="25">
        <f t="shared" si="28"/>
        <v>2933.74</v>
      </c>
      <c r="I464" s="25">
        <f t="shared" si="29"/>
        <v>3327.2599999999998</v>
      </c>
      <c r="J464" s="25">
        <f t="shared" si="30"/>
        <v>3951.2599999999998</v>
      </c>
      <c r="K464" s="25">
        <f t="shared" si="31"/>
        <v>5328.26</v>
      </c>
      <c r="L464" s="25">
        <v>0</v>
      </c>
      <c r="M464" s="25">
        <v>433.5</v>
      </c>
      <c r="V464" s="17"/>
      <c r="W464" s="17"/>
    </row>
    <row r="465" spans="1:23" s="16" customFormat="1" ht="14.25" customHeight="1">
      <c r="A465" s="33">
        <v>43454</v>
      </c>
      <c r="B465" s="18">
        <v>0</v>
      </c>
      <c r="C465" s="19">
        <v>1452.18</v>
      </c>
      <c r="D465" s="19">
        <v>0</v>
      </c>
      <c r="E465" s="19">
        <v>195.75</v>
      </c>
      <c r="F465" s="19">
        <v>1482.13</v>
      </c>
      <c r="G465" s="24">
        <v>98</v>
      </c>
      <c r="H465" s="25">
        <f t="shared" si="28"/>
        <v>2771.1499999999996</v>
      </c>
      <c r="I465" s="25">
        <f t="shared" si="29"/>
        <v>3164.67</v>
      </c>
      <c r="J465" s="25">
        <f t="shared" si="30"/>
        <v>3788.67</v>
      </c>
      <c r="K465" s="25">
        <f t="shared" si="31"/>
        <v>5165.67</v>
      </c>
      <c r="L465" s="25">
        <v>0</v>
      </c>
      <c r="M465" s="25">
        <v>195.75</v>
      </c>
      <c r="V465" s="17"/>
      <c r="W465" s="17"/>
    </row>
    <row r="466" spans="1:23" s="16" customFormat="1" ht="14.25" customHeight="1">
      <c r="A466" s="33">
        <v>43454</v>
      </c>
      <c r="B466" s="18">
        <v>1</v>
      </c>
      <c r="C466" s="19">
        <v>1311.48</v>
      </c>
      <c r="D466" s="19">
        <v>0</v>
      </c>
      <c r="E466" s="19">
        <v>155.47</v>
      </c>
      <c r="F466" s="19">
        <v>1341.43</v>
      </c>
      <c r="G466" s="24">
        <v>98</v>
      </c>
      <c r="H466" s="25">
        <f t="shared" si="28"/>
        <v>2630.45</v>
      </c>
      <c r="I466" s="25">
        <f t="shared" si="29"/>
        <v>3023.97</v>
      </c>
      <c r="J466" s="25">
        <f t="shared" si="30"/>
        <v>3647.97</v>
      </c>
      <c r="K466" s="25">
        <f t="shared" si="31"/>
        <v>5024.969999999999</v>
      </c>
      <c r="L466" s="25">
        <v>0</v>
      </c>
      <c r="M466" s="25">
        <v>155.47</v>
      </c>
      <c r="V466" s="17"/>
      <c r="W466" s="17"/>
    </row>
    <row r="467" spans="1:23" s="16" customFormat="1" ht="14.25" customHeight="1">
      <c r="A467" s="33">
        <v>43454</v>
      </c>
      <c r="B467" s="18">
        <v>2</v>
      </c>
      <c r="C467" s="19">
        <v>1182.04</v>
      </c>
      <c r="D467" s="19">
        <v>5.48</v>
      </c>
      <c r="E467" s="19">
        <v>0</v>
      </c>
      <c r="F467" s="19">
        <v>1211.99</v>
      </c>
      <c r="G467" s="24">
        <v>98</v>
      </c>
      <c r="H467" s="25">
        <f t="shared" si="28"/>
        <v>2501.0099999999998</v>
      </c>
      <c r="I467" s="25">
        <f t="shared" si="29"/>
        <v>2894.5299999999997</v>
      </c>
      <c r="J467" s="25">
        <f t="shared" si="30"/>
        <v>3518.5299999999997</v>
      </c>
      <c r="K467" s="25">
        <f t="shared" si="31"/>
        <v>4895.53</v>
      </c>
      <c r="L467" s="25">
        <v>5.48</v>
      </c>
      <c r="M467" s="25">
        <v>0</v>
      </c>
      <c r="V467" s="17"/>
      <c r="W467" s="17"/>
    </row>
    <row r="468" spans="1:23" s="16" customFormat="1" ht="14.25" customHeight="1">
      <c r="A468" s="33">
        <v>43454</v>
      </c>
      <c r="B468" s="18">
        <v>3</v>
      </c>
      <c r="C468" s="19">
        <v>1149.69</v>
      </c>
      <c r="D468" s="19">
        <v>41.37</v>
      </c>
      <c r="E468" s="19">
        <v>0</v>
      </c>
      <c r="F468" s="19">
        <v>1179.64</v>
      </c>
      <c r="G468" s="24">
        <v>98</v>
      </c>
      <c r="H468" s="25">
        <f t="shared" si="28"/>
        <v>2468.66</v>
      </c>
      <c r="I468" s="25">
        <f t="shared" si="29"/>
        <v>2862.18</v>
      </c>
      <c r="J468" s="25">
        <f t="shared" si="30"/>
        <v>3486.18</v>
      </c>
      <c r="K468" s="25">
        <f t="shared" si="31"/>
        <v>4863.18</v>
      </c>
      <c r="L468" s="25">
        <v>41.37</v>
      </c>
      <c r="M468" s="25">
        <v>0</v>
      </c>
      <c r="V468" s="17"/>
      <c r="W468" s="17"/>
    </row>
    <row r="469" spans="1:23" s="16" customFormat="1" ht="14.25" customHeight="1">
      <c r="A469" s="33">
        <v>43454</v>
      </c>
      <c r="B469" s="18">
        <v>4</v>
      </c>
      <c r="C469" s="19">
        <v>1217.75</v>
      </c>
      <c r="D469" s="19">
        <v>96.55</v>
      </c>
      <c r="E469" s="19">
        <v>0</v>
      </c>
      <c r="F469" s="19">
        <v>1247.7</v>
      </c>
      <c r="G469" s="24">
        <v>98</v>
      </c>
      <c r="H469" s="25">
        <f t="shared" si="28"/>
        <v>2536.72</v>
      </c>
      <c r="I469" s="25">
        <f t="shared" si="29"/>
        <v>2930.24</v>
      </c>
      <c r="J469" s="25">
        <f t="shared" si="30"/>
        <v>3554.24</v>
      </c>
      <c r="K469" s="25">
        <f t="shared" si="31"/>
        <v>4931.24</v>
      </c>
      <c r="L469" s="25">
        <v>96.55</v>
      </c>
      <c r="M469" s="25">
        <v>0</v>
      </c>
      <c r="V469" s="17"/>
      <c r="W469" s="17"/>
    </row>
    <row r="470" spans="1:23" s="16" customFormat="1" ht="14.25" customHeight="1">
      <c r="A470" s="33">
        <v>43454</v>
      </c>
      <c r="B470" s="18">
        <v>5</v>
      </c>
      <c r="C470" s="19">
        <v>1389.79</v>
      </c>
      <c r="D470" s="19">
        <v>53.67</v>
      </c>
      <c r="E470" s="19">
        <v>0</v>
      </c>
      <c r="F470" s="19">
        <v>1419.74</v>
      </c>
      <c r="G470" s="24">
        <v>98</v>
      </c>
      <c r="H470" s="25">
        <f t="shared" si="28"/>
        <v>2708.7599999999998</v>
      </c>
      <c r="I470" s="25">
        <f t="shared" si="29"/>
        <v>3102.2799999999997</v>
      </c>
      <c r="J470" s="25">
        <f t="shared" si="30"/>
        <v>3726.2799999999997</v>
      </c>
      <c r="K470" s="25">
        <f t="shared" si="31"/>
        <v>5103.28</v>
      </c>
      <c r="L470" s="25">
        <v>53.67</v>
      </c>
      <c r="M470" s="25">
        <v>0</v>
      </c>
      <c r="V470" s="17"/>
      <c r="W470" s="17"/>
    </row>
    <row r="471" spans="1:23" s="16" customFormat="1" ht="14.25" customHeight="1">
      <c r="A471" s="33">
        <v>43454</v>
      </c>
      <c r="B471" s="18">
        <v>6</v>
      </c>
      <c r="C471" s="19">
        <v>1351.59</v>
      </c>
      <c r="D471" s="19">
        <v>0</v>
      </c>
      <c r="E471" s="19">
        <v>38.51</v>
      </c>
      <c r="F471" s="19">
        <v>1381.54</v>
      </c>
      <c r="G471" s="24">
        <v>98</v>
      </c>
      <c r="H471" s="25">
        <f t="shared" si="28"/>
        <v>2670.5599999999995</v>
      </c>
      <c r="I471" s="25">
        <f t="shared" si="29"/>
        <v>3064.08</v>
      </c>
      <c r="J471" s="25">
        <f t="shared" si="30"/>
        <v>3688.08</v>
      </c>
      <c r="K471" s="25">
        <f t="shared" si="31"/>
        <v>5065.08</v>
      </c>
      <c r="L471" s="25">
        <v>0</v>
      </c>
      <c r="M471" s="25">
        <v>38.51</v>
      </c>
      <c r="V471" s="17"/>
      <c r="W471" s="17"/>
    </row>
    <row r="472" spans="1:23" s="16" customFormat="1" ht="14.25" customHeight="1">
      <c r="A472" s="33">
        <v>43454</v>
      </c>
      <c r="B472" s="18">
        <v>7</v>
      </c>
      <c r="C472" s="19">
        <v>1514.21</v>
      </c>
      <c r="D472" s="19">
        <v>33.35</v>
      </c>
      <c r="E472" s="19">
        <v>0</v>
      </c>
      <c r="F472" s="19">
        <v>1544.16</v>
      </c>
      <c r="G472" s="24">
        <v>98</v>
      </c>
      <c r="H472" s="25">
        <f t="shared" si="28"/>
        <v>2833.18</v>
      </c>
      <c r="I472" s="25">
        <f t="shared" si="29"/>
        <v>3226.7</v>
      </c>
      <c r="J472" s="25">
        <f t="shared" si="30"/>
        <v>3850.7</v>
      </c>
      <c r="K472" s="25">
        <f t="shared" si="31"/>
        <v>5227.7</v>
      </c>
      <c r="L472" s="25">
        <v>33.35</v>
      </c>
      <c r="M472" s="25">
        <v>0</v>
      </c>
      <c r="V472" s="17"/>
      <c r="W472" s="17"/>
    </row>
    <row r="473" spans="1:23" s="16" customFormat="1" ht="14.25" customHeight="1">
      <c r="A473" s="33">
        <v>43454</v>
      </c>
      <c r="B473" s="18">
        <v>8</v>
      </c>
      <c r="C473" s="19">
        <v>1661.4</v>
      </c>
      <c r="D473" s="19">
        <v>18.43</v>
      </c>
      <c r="E473" s="19">
        <v>0</v>
      </c>
      <c r="F473" s="19">
        <v>1691.35</v>
      </c>
      <c r="G473" s="24">
        <v>98</v>
      </c>
      <c r="H473" s="25">
        <f t="shared" si="28"/>
        <v>2980.37</v>
      </c>
      <c r="I473" s="25">
        <f t="shared" si="29"/>
        <v>3373.89</v>
      </c>
      <c r="J473" s="25">
        <f t="shared" si="30"/>
        <v>3997.89</v>
      </c>
      <c r="K473" s="25">
        <f t="shared" si="31"/>
        <v>5374.889999999999</v>
      </c>
      <c r="L473" s="25">
        <v>18.43</v>
      </c>
      <c r="M473" s="25">
        <v>0</v>
      </c>
      <c r="V473" s="17"/>
      <c r="W473" s="17"/>
    </row>
    <row r="474" spans="1:23" s="16" customFormat="1" ht="14.25" customHeight="1">
      <c r="A474" s="33">
        <v>43454</v>
      </c>
      <c r="B474" s="18">
        <v>9</v>
      </c>
      <c r="C474" s="19">
        <v>1660.97</v>
      </c>
      <c r="D474" s="19">
        <v>97.46</v>
      </c>
      <c r="E474" s="19">
        <v>0</v>
      </c>
      <c r="F474" s="19">
        <v>1690.92</v>
      </c>
      <c r="G474" s="24">
        <v>98</v>
      </c>
      <c r="H474" s="25">
        <f t="shared" si="28"/>
        <v>2979.9399999999996</v>
      </c>
      <c r="I474" s="25">
        <f t="shared" si="29"/>
        <v>3373.46</v>
      </c>
      <c r="J474" s="25">
        <f t="shared" si="30"/>
        <v>3997.46</v>
      </c>
      <c r="K474" s="25">
        <f t="shared" si="31"/>
        <v>5374.46</v>
      </c>
      <c r="L474" s="25">
        <v>97.46</v>
      </c>
      <c r="M474" s="25">
        <v>0</v>
      </c>
      <c r="V474" s="17"/>
      <c r="W474" s="17"/>
    </row>
    <row r="475" spans="1:23" s="16" customFormat="1" ht="14.25" customHeight="1">
      <c r="A475" s="33">
        <v>43454</v>
      </c>
      <c r="B475" s="18">
        <v>10</v>
      </c>
      <c r="C475" s="19">
        <v>1666.74</v>
      </c>
      <c r="D475" s="19">
        <v>0</v>
      </c>
      <c r="E475" s="19">
        <v>28.81</v>
      </c>
      <c r="F475" s="19">
        <v>1696.69</v>
      </c>
      <c r="G475" s="24">
        <v>98</v>
      </c>
      <c r="H475" s="25">
        <f t="shared" si="28"/>
        <v>2985.71</v>
      </c>
      <c r="I475" s="25">
        <f t="shared" si="29"/>
        <v>3379.2299999999996</v>
      </c>
      <c r="J475" s="25">
        <f t="shared" si="30"/>
        <v>4003.2299999999996</v>
      </c>
      <c r="K475" s="25">
        <f t="shared" si="31"/>
        <v>5380.23</v>
      </c>
      <c r="L475" s="25">
        <v>0</v>
      </c>
      <c r="M475" s="25">
        <v>28.81</v>
      </c>
      <c r="V475" s="17"/>
      <c r="W475" s="17"/>
    </row>
    <row r="476" spans="1:23" s="16" customFormat="1" ht="14.25" customHeight="1">
      <c r="A476" s="33">
        <v>43454</v>
      </c>
      <c r="B476" s="18">
        <v>11</v>
      </c>
      <c r="C476" s="19">
        <v>1662.45</v>
      </c>
      <c r="D476" s="19">
        <v>0</v>
      </c>
      <c r="E476" s="19">
        <v>87.28</v>
      </c>
      <c r="F476" s="19">
        <v>1692.4</v>
      </c>
      <c r="G476" s="24">
        <v>98</v>
      </c>
      <c r="H476" s="25">
        <f t="shared" si="28"/>
        <v>2981.42</v>
      </c>
      <c r="I476" s="25">
        <f t="shared" si="29"/>
        <v>3374.9399999999996</v>
      </c>
      <c r="J476" s="25">
        <f t="shared" si="30"/>
        <v>3998.9399999999996</v>
      </c>
      <c r="K476" s="25">
        <f t="shared" si="31"/>
        <v>5375.94</v>
      </c>
      <c r="L476" s="25">
        <v>0</v>
      </c>
      <c r="M476" s="25">
        <v>87.28</v>
      </c>
      <c r="V476" s="17"/>
      <c r="W476" s="17"/>
    </row>
    <row r="477" spans="1:23" s="16" customFormat="1" ht="14.25" customHeight="1">
      <c r="A477" s="33">
        <v>43454</v>
      </c>
      <c r="B477" s="18">
        <v>12</v>
      </c>
      <c r="C477" s="19">
        <v>1659.93</v>
      </c>
      <c r="D477" s="19">
        <v>0</v>
      </c>
      <c r="E477" s="19">
        <v>86.47</v>
      </c>
      <c r="F477" s="19">
        <v>1689.88</v>
      </c>
      <c r="G477" s="24">
        <v>98</v>
      </c>
      <c r="H477" s="25">
        <f t="shared" si="28"/>
        <v>2978.8999999999996</v>
      </c>
      <c r="I477" s="25">
        <f t="shared" si="29"/>
        <v>3372.42</v>
      </c>
      <c r="J477" s="25">
        <f t="shared" si="30"/>
        <v>3996.42</v>
      </c>
      <c r="K477" s="25">
        <f t="shared" si="31"/>
        <v>5373.42</v>
      </c>
      <c r="L477" s="25">
        <v>0</v>
      </c>
      <c r="M477" s="25">
        <v>86.47</v>
      </c>
      <c r="V477" s="17"/>
      <c r="W477" s="17"/>
    </row>
    <row r="478" spans="1:23" s="16" customFormat="1" ht="14.25" customHeight="1">
      <c r="A478" s="33">
        <v>43454</v>
      </c>
      <c r="B478" s="18">
        <v>13</v>
      </c>
      <c r="C478" s="19">
        <v>1658.85</v>
      </c>
      <c r="D478" s="19">
        <v>0</v>
      </c>
      <c r="E478" s="19">
        <v>50.21</v>
      </c>
      <c r="F478" s="19">
        <v>1688.8</v>
      </c>
      <c r="G478" s="24">
        <v>98</v>
      </c>
      <c r="H478" s="25">
        <f t="shared" si="28"/>
        <v>2977.8199999999997</v>
      </c>
      <c r="I478" s="25">
        <f t="shared" si="29"/>
        <v>3371.3399999999997</v>
      </c>
      <c r="J478" s="25">
        <f t="shared" si="30"/>
        <v>3995.3399999999997</v>
      </c>
      <c r="K478" s="25">
        <f t="shared" si="31"/>
        <v>5372.34</v>
      </c>
      <c r="L478" s="25">
        <v>0</v>
      </c>
      <c r="M478" s="25">
        <v>50.21</v>
      </c>
      <c r="V478" s="17"/>
      <c r="W478" s="17"/>
    </row>
    <row r="479" spans="1:23" s="16" customFormat="1" ht="14.25" customHeight="1">
      <c r="A479" s="33">
        <v>43454</v>
      </c>
      <c r="B479" s="18">
        <v>14</v>
      </c>
      <c r="C479" s="19">
        <v>1658.17</v>
      </c>
      <c r="D479" s="19">
        <v>0</v>
      </c>
      <c r="E479" s="19">
        <v>14.81</v>
      </c>
      <c r="F479" s="19">
        <v>1688.12</v>
      </c>
      <c r="G479" s="24">
        <v>98</v>
      </c>
      <c r="H479" s="25">
        <f t="shared" si="28"/>
        <v>2977.14</v>
      </c>
      <c r="I479" s="25">
        <f t="shared" si="29"/>
        <v>3370.66</v>
      </c>
      <c r="J479" s="25">
        <f t="shared" si="30"/>
        <v>3994.66</v>
      </c>
      <c r="K479" s="25">
        <f t="shared" si="31"/>
        <v>5371.66</v>
      </c>
      <c r="L479" s="25">
        <v>0</v>
      </c>
      <c r="M479" s="25">
        <v>14.81</v>
      </c>
      <c r="V479" s="17"/>
      <c r="W479" s="17"/>
    </row>
    <row r="480" spans="1:23" s="16" customFormat="1" ht="14.25" customHeight="1">
      <c r="A480" s="33">
        <v>43454</v>
      </c>
      <c r="B480" s="18">
        <v>15</v>
      </c>
      <c r="C480" s="19">
        <v>1645.73</v>
      </c>
      <c r="D480" s="19">
        <v>0</v>
      </c>
      <c r="E480" s="19">
        <v>41.6</v>
      </c>
      <c r="F480" s="19">
        <v>1675.68</v>
      </c>
      <c r="G480" s="24">
        <v>98</v>
      </c>
      <c r="H480" s="25">
        <f t="shared" si="28"/>
        <v>2964.7</v>
      </c>
      <c r="I480" s="25">
        <f t="shared" si="29"/>
        <v>3358.22</v>
      </c>
      <c r="J480" s="25">
        <f t="shared" si="30"/>
        <v>3982.22</v>
      </c>
      <c r="K480" s="25">
        <f t="shared" si="31"/>
        <v>5359.219999999999</v>
      </c>
      <c r="L480" s="25">
        <v>0</v>
      </c>
      <c r="M480" s="25">
        <v>41.6</v>
      </c>
      <c r="V480" s="17"/>
      <c r="W480" s="17"/>
    </row>
    <row r="481" spans="1:23" s="16" customFormat="1" ht="14.25" customHeight="1">
      <c r="A481" s="33">
        <v>43454</v>
      </c>
      <c r="B481" s="18">
        <v>16</v>
      </c>
      <c r="C481" s="19">
        <v>1642.96</v>
      </c>
      <c r="D481" s="19">
        <v>2.38</v>
      </c>
      <c r="E481" s="19">
        <v>0.67</v>
      </c>
      <c r="F481" s="19">
        <v>1672.91</v>
      </c>
      <c r="G481" s="24">
        <v>98</v>
      </c>
      <c r="H481" s="25">
        <f t="shared" si="28"/>
        <v>2961.93</v>
      </c>
      <c r="I481" s="25">
        <f t="shared" si="29"/>
        <v>3355.45</v>
      </c>
      <c r="J481" s="25">
        <f t="shared" si="30"/>
        <v>3979.45</v>
      </c>
      <c r="K481" s="25">
        <f t="shared" si="31"/>
        <v>5356.45</v>
      </c>
      <c r="L481" s="25">
        <v>2.38</v>
      </c>
      <c r="M481" s="25">
        <v>0.67</v>
      </c>
      <c r="V481" s="17"/>
      <c r="W481" s="17"/>
    </row>
    <row r="482" spans="1:23" s="16" customFormat="1" ht="14.25" customHeight="1">
      <c r="A482" s="33">
        <v>43454</v>
      </c>
      <c r="B482" s="18">
        <v>17</v>
      </c>
      <c r="C482" s="19">
        <v>1654.52</v>
      </c>
      <c r="D482" s="19">
        <v>182.63</v>
      </c>
      <c r="E482" s="19">
        <v>0</v>
      </c>
      <c r="F482" s="19">
        <v>1684.47</v>
      </c>
      <c r="G482" s="24">
        <v>98</v>
      </c>
      <c r="H482" s="25">
        <f t="shared" si="28"/>
        <v>2973.49</v>
      </c>
      <c r="I482" s="25">
        <f t="shared" si="29"/>
        <v>3367.0099999999998</v>
      </c>
      <c r="J482" s="25">
        <f t="shared" si="30"/>
        <v>3991.0099999999998</v>
      </c>
      <c r="K482" s="25">
        <f t="shared" si="31"/>
        <v>5368.01</v>
      </c>
      <c r="L482" s="25">
        <v>182.63</v>
      </c>
      <c r="M482" s="25">
        <v>0</v>
      </c>
      <c r="V482" s="17"/>
      <c r="W482" s="17"/>
    </row>
    <row r="483" spans="1:23" s="16" customFormat="1" ht="14.25" customHeight="1">
      <c r="A483" s="33">
        <v>43454</v>
      </c>
      <c r="B483" s="18">
        <v>18</v>
      </c>
      <c r="C483" s="19">
        <v>1777.18</v>
      </c>
      <c r="D483" s="19">
        <v>75.68</v>
      </c>
      <c r="E483" s="19">
        <v>0</v>
      </c>
      <c r="F483" s="19">
        <v>1807.13</v>
      </c>
      <c r="G483" s="24">
        <v>98</v>
      </c>
      <c r="H483" s="25">
        <f t="shared" si="28"/>
        <v>3096.1499999999996</v>
      </c>
      <c r="I483" s="25">
        <f t="shared" si="29"/>
        <v>3489.67</v>
      </c>
      <c r="J483" s="25">
        <f t="shared" si="30"/>
        <v>4113.67</v>
      </c>
      <c r="K483" s="25">
        <f t="shared" si="31"/>
        <v>5490.67</v>
      </c>
      <c r="L483" s="25">
        <v>75.68</v>
      </c>
      <c r="M483" s="25">
        <v>0</v>
      </c>
      <c r="V483" s="17"/>
      <c r="W483" s="17"/>
    </row>
    <row r="484" spans="1:23" s="16" customFormat="1" ht="14.25" customHeight="1">
      <c r="A484" s="33">
        <v>43454</v>
      </c>
      <c r="B484" s="18">
        <v>19</v>
      </c>
      <c r="C484" s="19">
        <v>2133.26</v>
      </c>
      <c r="D484" s="19">
        <v>0</v>
      </c>
      <c r="E484" s="19">
        <v>78.13</v>
      </c>
      <c r="F484" s="19">
        <v>2163.21</v>
      </c>
      <c r="G484" s="24">
        <v>98</v>
      </c>
      <c r="H484" s="25">
        <f t="shared" si="28"/>
        <v>3452.23</v>
      </c>
      <c r="I484" s="25">
        <f t="shared" si="29"/>
        <v>3845.75</v>
      </c>
      <c r="J484" s="25">
        <f t="shared" si="30"/>
        <v>4469.75</v>
      </c>
      <c r="K484" s="25">
        <f t="shared" si="31"/>
        <v>5846.75</v>
      </c>
      <c r="L484" s="25">
        <v>0</v>
      </c>
      <c r="M484" s="25">
        <v>78.13</v>
      </c>
      <c r="V484" s="17"/>
      <c r="W484" s="17"/>
    </row>
    <row r="485" spans="1:23" s="16" customFormat="1" ht="14.25" customHeight="1">
      <c r="A485" s="33">
        <v>43454</v>
      </c>
      <c r="B485" s="18">
        <v>20</v>
      </c>
      <c r="C485" s="19">
        <v>1854.61</v>
      </c>
      <c r="D485" s="19">
        <v>0</v>
      </c>
      <c r="E485" s="19">
        <v>136.14</v>
      </c>
      <c r="F485" s="19">
        <v>1884.56</v>
      </c>
      <c r="G485" s="24">
        <v>98</v>
      </c>
      <c r="H485" s="25">
        <f t="shared" si="28"/>
        <v>3173.58</v>
      </c>
      <c r="I485" s="25">
        <f t="shared" si="29"/>
        <v>3567.0999999999995</v>
      </c>
      <c r="J485" s="25">
        <f t="shared" si="30"/>
        <v>4191.099999999999</v>
      </c>
      <c r="K485" s="25">
        <f t="shared" si="31"/>
        <v>5568.099999999999</v>
      </c>
      <c r="L485" s="25">
        <v>0</v>
      </c>
      <c r="M485" s="25">
        <v>136.14</v>
      </c>
      <c r="V485" s="17"/>
      <c r="W485" s="17"/>
    </row>
    <row r="486" spans="1:23" s="16" customFormat="1" ht="14.25" customHeight="1">
      <c r="A486" s="33">
        <v>43454</v>
      </c>
      <c r="B486" s="18">
        <v>21</v>
      </c>
      <c r="C486" s="19">
        <v>1789.17</v>
      </c>
      <c r="D486" s="19">
        <v>0</v>
      </c>
      <c r="E486" s="19">
        <v>386.94</v>
      </c>
      <c r="F486" s="19">
        <v>1819.12</v>
      </c>
      <c r="G486" s="24">
        <v>98</v>
      </c>
      <c r="H486" s="25">
        <f t="shared" si="28"/>
        <v>3108.14</v>
      </c>
      <c r="I486" s="25">
        <f t="shared" si="29"/>
        <v>3501.66</v>
      </c>
      <c r="J486" s="25">
        <f t="shared" si="30"/>
        <v>4125.66</v>
      </c>
      <c r="K486" s="25">
        <f t="shared" si="31"/>
        <v>5502.66</v>
      </c>
      <c r="L486" s="25">
        <v>0</v>
      </c>
      <c r="M486" s="25">
        <v>386.94</v>
      </c>
      <c r="V486" s="17"/>
      <c r="W486" s="17"/>
    </row>
    <row r="487" spans="1:23" s="16" customFormat="1" ht="14.25" customHeight="1">
      <c r="A487" s="33">
        <v>43454</v>
      </c>
      <c r="B487" s="18">
        <v>22</v>
      </c>
      <c r="C487" s="19">
        <v>1657.79</v>
      </c>
      <c r="D487" s="19">
        <v>0</v>
      </c>
      <c r="E487" s="19">
        <v>369.7</v>
      </c>
      <c r="F487" s="19">
        <v>1687.74</v>
      </c>
      <c r="G487" s="24">
        <v>98</v>
      </c>
      <c r="H487" s="25">
        <f t="shared" si="28"/>
        <v>2976.7599999999998</v>
      </c>
      <c r="I487" s="25">
        <f t="shared" si="29"/>
        <v>3370.2799999999997</v>
      </c>
      <c r="J487" s="25">
        <f t="shared" si="30"/>
        <v>3994.2799999999997</v>
      </c>
      <c r="K487" s="25">
        <f t="shared" si="31"/>
        <v>5371.28</v>
      </c>
      <c r="L487" s="25">
        <v>0</v>
      </c>
      <c r="M487" s="25">
        <v>369.7</v>
      </c>
      <c r="V487" s="17"/>
      <c r="W487" s="17"/>
    </row>
    <row r="488" spans="1:23" s="16" customFormat="1" ht="14.25" customHeight="1">
      <c r="A488" s="33">
        <v>43454</v>
      </c>
      <c r="B488" s="18">
        <v>23</v>
      </c>
      <c r="C488" s="19">
        <v>1531.81</v>
      </c>
      <c r="D488" s="19">
        <v>0</v>
      </c>
      <c r="E488" s="19">
        <v>321.9</v>
      </c>
      <c r="F488" s="19">
        <v>1561.76</v>
      </c>
      <c r="G488" s="24">
        <v>98</v>
      </c>
      <c r="H488" s="25">
        <f t="shared" si="28"/>
        <v>2850.7799999999997</v>
      </c>
      <c r="I488" s="25">
        <f t="shared" si="29"/>
        <v>3244.2999999999997</v>
      </c>
      <c r="J488" s="25">
        <f t="shared" si="30"/>
        <v>3868.2999999999997</v>
      </c>
      <c r="K488" s="25">
        <f t="shared" si="31"/>
        <v>5245.299999999999</v>
      </c>
      <c r="L488" s="25">
        <v>0</v>
      </c>
      <c r="M488" s="25">
        <v>321.9</v>
      </c>
      <c r="V488" s="17"/>
      <c r="W488" s="17"/>
    </row>
    <row r="489" spans="1:23" s="16" customFormat="1" ht="14.25" customHeight="1">
      <c r="A489" s="33">
        <v>43455</v>
      </c>
      <c r="B489" s="18">
        <v>0</v>
      </c>
      <c r="C489" s="19">
        <v>1396.03</v>
      </c>
      <c r="D489" s="19">
        <v>0</v>
      </c>
      <c r="E489" s="19">
        <v>152.31</v>
      </c>
      <c r="F489" s="19">
        <v>1425.98</v>
      </c>
      <c r="G489" s="24">
        <v>98</v>
      </c>
      <c r="H489" s="25">
        <f t="shared" si="28"/>
        <v>2715</v>
      </c>
      <c r="I489" s="25">
        <f t="shared" si="29"/>
        <v>3108.5199999999995</v>
      </c>
      <c r="J489" s="25">
        <f t="shared" si="30"/>
        <v>3732.5199999999995</v>
      </c>
      <c r="K489" s="25">
        <f t="shared" si="31"/>
        <v>5109.5199999999995</v>
      </c>
      <c r="L489" s="25">
        <v>0</v>
      </c>
      <c r="M489" s="25">
        <v>152.31</v>
      </c>
      <c r="V489" s="17"/>
      <c r="W489" s="17"/>
    </row>
    <row r="490" spans="1:23" s="16" customFormat="1" ht="14.25" customHeight="1">
      <c r="A490" s="33">
        <v>43455</v>
      </c>
      <c r="B490" s="18">
        <v>1</v>
      </c>
      <c r="C490" s="19">
        <v>1219.9</v>
      </c>
      <c r="D490" s="19">
        <v>0</v>
      </c>
      <c r="E490" s="19">
        <v>31.73</v>
      </c>
      <c r="F490" s="19">
        <v>1249.85</v>
      </c>
      <c r="G490" s="24">
        <v>98</v>
      </c>
      <c r="H490" s="25">
        <f t="shared" si="28"/>
        <v>2538.87</v>
      </c>
      <c r="I490" s="25">
        <f t="shared" si="29"/>
        <v>2932.39</v>
      </c>
      <c r="J490" s="25">
        <f t="shared" si="30"/>
        <v>3556.39</v>
      </c>
      <c r="K490" s="25">
        <f t="shared" si="31"/>
        <v>4933.389999999999</v>
      </c>
      <c r="L490" s="25">
        <v>0</v>
      </c>
      <c r="M490" s="25">
        <v>31.73</v>
      </c>
      <c r="V490" s="17"/>
      <c r="W490" s="17"/>
    </row>
    <row r="491" spans="1:23" s="16" customFormat="1" ht="14.25" customHeight="1">
      <c r="A491" s="33">
        <v>43455</v>
      </c>
      <c r="B491" s="18">
        <v>2</v>
      </c>
      <c r="C491" s="19">
        <v>1132.77</v>
      </c>
      <c r="D491" s="19">
        <v>13.9</v>
      </c>
      <c r="E491" s="19">
        <v>0</v>
      </c>
      <c r="F491" s="19">
        <v>1162.72</v>
      </c>
      <c r="G491" s="24">
        <v>98</v>
      </c>
      <c r="H491" s="25">
        <f t="shared" si="28"/>
        <v>2451.74</v>
      </c>
      <c r="I491" s="25">
        <f t="shared" si="29"/>
        <v>2845.2599999999998</v>
      </c>
      <c r="J491" s="25">
        <f t="shared" si="30"/>
        <v>3469.2599999999998</v>
      </c>
      <c r="K491" s="25">
        <f t="shared" si="31"/>
        <v>4846.26</v>
      </c>
      <c r="L491" s="25">
        <v>13.9</v>
      </c>
      <c r="M491" s="25">
        <v>0</v>
      </c>
      <c r="V491" s="17"/>
      <c r="W491" s="17"/>
    </row>
    <row r="492" spans="1:23" s="16" customFormat="1" ht="14.25" customHeight="1">
      <c r="A492" s="33">
        <v>43455</v>
      </c>
      <c r="B492" s="18">
        <v>3</v>
      </c>
      <c r="C492" s="19">
        <v>1100.64</v>
      </c>
      <c r="D492" s="19">
        <v>19.44</v>
      </c>
      <c r="E492" s="19">
        <v>0</v>
      </c>
      <c r="F492" s="19">
        <v>1130.59</v>
      </c>
      <c r="G492" s="24">
        <v>98</v>
      </c>
      <c r="H492" s="25">
        <f t="shared" si="28"/>
        <v>2419.6099999999997</v>
      </c>
      <c r="I492" s="25">
        <f t="shared" si="29"/>
        <v>2813.13</v>
      </c>
      <c r="J492" s="25">
        <f t="shared" si="30"/>
        <v>3437.13</v>
      </c>
      <c r="K492" s="25">
        <f t="shared" si="31"/>
        <v>4814.13</v>
      </c>
      <c r="L492" s="25">
        <v>19.44</v>
      </c>
      <c r="M492" s="25">
        <v>0</v>
      </c>
      <c r="V492" s="17"/>
      <c r="W492" s="17"/>
    </row>
    <row r="493" spans="1:23" s="16" customFormat="1" ht="14.25" customHeight="1">
      <c r="A493" s="33">
        <v>43455</v>
      </c>
      <c r="B493" s="18">
        <v>4</v>
      </c>
      <c r="C493" s="19">
        <v>1135.88</v>
      </c>
      <c r="D493" s="19">
        <v>36.51</v>
      </c>
      <c r="E493" s="19">
        <v>0</v>
      </c>
      <c r="F493" s="19">
        <v>1165.83</v>
      </c>
      <c r="G493" s="24">
        <v>98</v>
      </c>
      <c r="H493" s="25">
        <f t="shared" si="28"/>
        <v>2454.85</v>
      </c>
      <c r="I493" s="25">
        <f t="shared" si="29"/>
        <v>2848.37</v>
      </c>
      <c r="J493" s="25">
        <f t="shared" si="30"/>
        <v>3472.37</v>
      </c>
      <c r="K493" s="25">
        <f t="shared" si="31"/>
        <v>4849.37</v>
      </c>
      <c r="L493" s="25">
        <v>36.51</v>
      </c>
      <c r="M493" s="25">
        <v>0</v>
      </c>
      <c r="V493" s="17"/>
      <c r="W493" s="17"/>
    </row>
    <row r="494" spans="1:23" s="16" customFormat="1" ht="14.25" customHeight="1">
      <c r="A494" s="33">
        <v>43455</v>
      </c>
      <c r="B494" s="18">
        <v>5</v>
      </c>
      <c r="C494" s="19">
        <v>1189.17</v>
      </c>
      <c r="D494" s="19">
        <v>53.68</v>
      </c>
      <c r="E494" s="19">
        <v>0</v>
      </c>
      <c r="F494" s="19">
        <v>1219.12</v>
      </c>
      <c r="G494" s="24">
        <v>98</v>
      </c>
      <c r="H494" s="25">
        <f t="shared" si="28"/>
        <v>2508.14</v>
      </c>
      <c r="I494" s="25">
        <f t="shared" si="29"/>
        <v>2901.66</v>
      </c>
      <c r="J494" s="25">
        <f t="shared" si="30"/>
        <v>3525.66</v>
      </c>
      <c r="K494" s="25">
        <f t="shared" si="31"/>
        <v>4902.66</v>
      </c>
      <c r="L494" s="25">
        <v>53.68</v>
      </c>
      <c r="M494" s="25">
        <v>0</v>
      </c>
      <c r="V494" s="17"/>
      <c r="W494" s="17"/>
    </row>
    <row r="495" spans="1:23" s="16" customFormat="1" ht="14.25" customHeight="1">
      <c r="A495" s="33">
        <v>43455</v>
      </c>
      <c r="B495" s="18">
        <v>6</v>
      </c>
      <c r="C495" s="19">
        <v>1192.91</v>
      </c>
      <c r="D495" s="19">
        <v>1.77</v>
      </c>
      <c r="E495" s="19">
        <v>0</v>
      </c>
      <c r="F495" s="19">
        <v>1222.86</v>
      </c>
      <c r="G495" s="24">
        <v>98</v>
      </c>
      <c r="H495" s="25">
        <f t="shared" si="28"/>
        <v>2511.88</v>
      </c>
      <c r="I495" s="25">
        <f t="shared" si="29"/>
        <v>2905.3999999999996</v>
      </c>
      <c r="J495" s="25">
        <f t="shared" si="30"/>
        <v>3529.3999999999996</v>
      </c>
      <c r="K495" s="25">
        <f t="shared" si="31"/>
        <v>4906.4</v>
      </c>
      <c r="L495" s="25">
        <v>1.77</v>
      </c>
      <c r="M495" s="25">
        <v>0</v>
      </c>
      <c r="V495" s="17"/>
      <c r="W495" s="17"/>
    </row>
    <row r="496" spans="1:23" s="16" customFormat="1" ht="14.25" customHeight="1">
      <c r="A496" s="33">
        <v>43455</v>
      </c>
      <c r="B496" s="18">
        <v>7</v>
      </c>
      <c r="C496" s="19">
        <v>1183.56</v>
      </c>
      <c r="D496" s="19">
        <v>23.66</v>
      </c>
      <c r="E496" s="19">
        <v>0</v>
      </c>
      <c r="F496" s="19">
        <v>1213.51</v>
      </c>
      <c r="G496" s="24">
        <v>98</v>
      </c>
      <c r="H496" s="25">
        <f t="shared" si="28"/>
        <v>2502.5299999999997</v>
      </c>
      <c r="I496" s="25">
        <f t="shared" si="29"/>
        <v>2896.0499999999997</v>
      </c>
      <c r="J496" s="25">
        <f t="shared" si="30"/>
        <v>3520.0499999999997</v>
      </c>
      <c r="K496" s="25">
        <f t="shared" si="31"/>
        <v>4897.049999999999</v>
      </c>
      <c r="L496" s="25">
        <v>23.66</v>
      </c>
      <c r="M496" s="25">
        <v>0</v>
      </c>
      <c r="V496" s="17"/>
      <c r="W496" s="17"/>
    </row>
    <row r="497" spans="1:23" s="16" customFormat="1" ht="14.25" customHeight="1">
      <c r="A497" s="33">
        <v>43455</v>
      </c>
      <c r="B497" s="18">
        <v>8</v>
      </c>
      <c r="C497" s="19">
        <v>1436.61</v>
      </c>
      <c r="D497" s="19">
        <v>142.18</v>
      </c>
      <c r="E497" s="19">
        <v>0</v>
      </c>
      <c r="F497" s="19">
        <v>1466.56</v>
      </c>
      <c r="G497" s="24">
        <v>98</v>
      </c>
      <c r="H497" s="25">
        <f t="shared" si="28"/>
        <v>2755.58</v>
      </c>
      <c r="I497" s="25">
        <f t="shared" si="29"/>
        <v>3149.0999999999995</v>
      </c>
      <c r="J497" s="25">
        <f t="shared" si="30"/>
        <v>3773.0999999999995</v>
      </c>
      <c r="K497" s="25">
        <f t="shared" si="31"/>
        <v>5150.099999999999</v>
      </c>
      <c r="L497" s="25">
        <v>142.18</v>
      </c>
      <c r="M497" s="25">
        <v>0</v>
      </c>
      <c r="V497" s="17"/>
      <c r="W497" s="17"/>
    </row>
    <row r="498" spans="1:23" s="16" customFormat="1" ht="14.25" customHeight="1">
      <c r="A498" s="33">
        <v>43455</v>
      </c>
      <c r="B498" s="18">
        <v>9</v>
      </c>
      <c r="C498" s="19">
        <v>1663.94</v>
      </c>
      <c r="D498" s="19">
        <v>0</v>
      </c>
      <c r="E498" s="19">
        <v>85.85</v>
      </c>
      <c r="F498" s="19">
        <v>1693.89</v>
      </c>
      <c r="G498" s="24">
        <v>98</v>
      </c>
      <c r="H498" s="25">
        <f t="shared" si="28"/>
        <v>2982.91</v>
      </c>
      <c r="I498" s="25">
        <f t="shared" si="29"/>
        <v>3376.43</v>
      </c>
      <c r="J498" s="25">
        <f t="shared" si="30"/>
        <v>4000.43</v>
      </c>
      <c r="K498" s="25">
        <f t="shared" si="31"/>
        <v>5377.43</v>
      </c>
      <c r="L498" s="25">
        <v>0</v>
      </c>
      <c r="M498" s="25">
        <v>85.85</v>
      </c>
      <c r="V498" s="17"/>
      <c r="W498" s="17"/>
    </row>
    <row r="499" spans="1:23" s="16" customFormat="1" ht="14.25" customHeight="1">
      <c r="A499" s="33">
        <v>43455</v>
      </c>
      <c r="B499" s="18">
        <v>10</v>
      </c>
      <c r="C499" s="19">
        <v>1665.21</v>
      </c>
      <c r="D499" s="19">
        <v>0</v>
      </c>
      <c r="E499" s="19">
        <v>273.96</v>
      </c>
      <c r="F499" s="19">
        <v>1695.16</v>
      </c>
      <c r="G499" s="24">
        <v>98</v>
      </c>
      <c r="H499" s="25">
        <f t="shared" si="28"/>
        <v>2984.18</v>
      </c>
      <c r="I499" s="25">
        <f t="shared" si="29"/>
        <v>3377.7</v>
      </c>
      <c r="J499" s="25">
        <f t="shared" si="30"/>
        <v>4001.7</v>
      </c>
      <c r="K499" s="25">
        <f t="shared" si="31"/>
        <v>5378.7</v>
      </c>
      <c r="L499" s="25">
        <v>0</v>
      </c>
      <c r="M499" s="25">
        <v>273.96</v>
      </c>
      <c r="V499" s="17"/>
      <c r="W499" s="17"/>
    </row>
    <row r="500" spans="1:23" s="16" customFormat="1" ht="14.25" customHeight="1">
      <c r="A500" s="33">
        <v>43455</v>
      </c>
      <c r="B500" s="18">
        <v>11</v>
      </c>
      <c r="C500" s="19">
        <v>1664.32</v>
      </c>
      <c r="D500" s="19">
        <v>0</v>
      </c>
      <c r="E500" s="19">
        <v>308.06</v>
      </c>
      <c r="F500" s="19">
        <v>1694.27</v>
      </c>
      <c r="G500" s="24">
        <v>98</v>
      </c>
      <c r="H500" s="25">
        <f t="shared" si="28"/>
        <v>2983.29</v>
      </c>
      <c r="I500" s="25">
        <f t="shared" si="29"/>
        <v>3376.8099999999995</v>
      </c>
      <c r="J500" s="25">
        <f t="shared" si="30"/>
        <v>4000.8099999999995</v>
      </c>
      <c r="K500" s="25">
        <f t="shared" si="31"/>
        <v>5377.8099999999995</v>
      </c>
      <c r="L500" s="25">
        <v>0</v>
      </c>
      <c r="M500" s="25">
        <v>308.06</v>
      </c>
      <c r="V500" s="17"/>
      <c r="W500" s="17"/>
    </row>
    <row r="501" spans="1:23" s="16" customFormat="1" ht="14.25" customHeight="1">
      <c r="A501" s="33">
        <v>43455</v>
      </c>
      <c r="B501" s="18">
        <v>12</v>
      </c>
      <c r="C501" s="19">
        <v>1660.43</v>
      </c>
      <c r="D501" s="19">
        <v>0</v>
      </c>
      <c r="E501" s="19">
        <v>277.7</v>
      </c>
      <c r="F501" s="19">
        <v>1690.38</v>
      </c>
      <c r="G501" s="24">
        <v>98</v>
      </c>
      <c r="H501" s="25">
        <f t="shared" si="28"/>
        <v>2979.3999999999996</v>
      </c>
      <c r="I501" s="25">
        <f t="shared" si="29"/>
        <v>3372.92</v>
      </c>
      <c r="J501" s="25">
        <f t="shared" si="30"/>
        <v>3996.92</v>
      </c>
      <c r="K501" s="25">
        <f t="shared" si="31"/>
        <v>5373.92</v>
      </c>
      <c r="L501" s="25">
        <v>0</v>
      </c>
      <c r="M501" s="25">
        <v>277.7</v>
      </c>
      <c r="V501" s="17"/>
      <c r="W501" s="17"/>
    </row>
    <row r="502" spans="1:23" s="16" customFormat="1" ht="14.25" customHeight="1">
      <c r="A502" s="33">
        <v>43455</v>
      </c>
      <c r="B502" s="18">
        <v>13</v>
      </c>
      <c r="C502" s="19">
        <v>1662.88</v>
      </c>
      <c r="D502" s="19">
        <v>0</v>
      </c>
      <c r="E502" s="19">
        <v>272.3</v>
      </c>
      <c r="F502" s="19">
        <v>1692.83</v>
      </c>
      <c r="G502" s="24">
        <v>98</v>
      </c>
      <c r="H502" s="25">
        <f t="shared" si="28"/>
        <v>2981.85</v>
      </c>
      <c r="I502" s="25">
        <f t="shared" si="29"/>
        <v>3375.37</v>
      </c>
      <c r="J502" s="25">
        <f t="shared" si="30"/>
        <v>3999.37</v>
      </c>
      <c r="K502" s="25">
        <f t="shared" si="31"/>
        <v>5376.37</v>
      </c>
      <c r="L502" s="25">
        <v>0</v>
      </c>
      <c r="M502" s="25">
        <v>272.3</v>
      </c>
      <c r="V502" s="17"/>
      <c r="W502" s="17"/>
    </row>
    <row r="503" spans="1:23" s="16" customFormat="1" ht="14.25" customHeight="1">
      <c r="A503" s="33">
        <v>43455</v>
      </c>
      <c r="B503" s="18">
        <v>14</v>
      </c>
      <c r="C503" s="19">
        <v>1661.74</v>
      </c>
      <c r="D503" s="19">
        <v>0</v>
      </c>
      <c r="E503" s="19">
        <v>280.64</v>
      </c>
      <c r="F503" s="19">
        <v>1691.69</v>
      </c>
      <c r="G503" s="24">
        <v>98</v>
      </c>
      <c r="H503" s="25">
        <f t="shared" si="28"/>
        <v>2980.71</v>
      </c>
      <c r="I503" s="25">
        <f t="shared" si="29"/>
        <v>3374.2299999999996</v>
      </c>
      <c r="J503" s="25">
        <f t="shared" si="30"/>
        <v>3998.2299999999996</v>
      </c>
      <c r="K503" s="25">
        <f t="shared" si="31"/>
        <v>5375.23</v>
      </c>
      <c r="L503" s="25">
        <v>0</v>
      </c>
      <c r="M503" s="25">
        <v>280.64</v>
      </c>
      <c r="V503" s="17"/>
      <c r="W503" s="17"/>
    </row>
    <row r="504" spans="1:23" s="16" customFormat="1" ht="14.25" customHeight="1">
      <c r="A504" s="33">
        <v>43455</v>
      </c>
      <c r="B504" s="18">
        <v>15</v>
      </c>
      <c r="C504" s="19">
        <v>1663.65</v>
      </c>
      <c r="D504" s="19">
        <v>0</v>
      </c>
      <c r="E504" s="19">
        <v>248.08</v>
      </c>
      <c r="F504" s="19">
        <v>1693.6</v>
      </c>
      <c r="G504" s="24">
        <v>98</v>
      </c>
      <c r="H504" s="25">
        <f t="shared" si="28"/>
        <v>2982.62</v>
      </c>
      <c r="I504" s="25">
        <f t="shared" si="29"/>
        <v>3376.14</v>
      </c>
      <c r="J504" s="25">
        <f t="shared" si="30"/>
        <v>4000.14</v>
      </c>
      <c r="K504" s="25">
        <f t="shared" si="31"/>
        <v>5377.139999999999</v>
      </c>
      <c r="L504" s="25">
        <v>0</v>
      </c>
      <c r="M504" s="25">
        <v>248.08</v>
      </c>
      <c r="V504" s="17"/>
      <c r="W504" s="17"/>
    </row>
    <row r="505" spans="1:23" s="16" customFormat="1" ht="14.25" customHeight="1">
      <c r="A505" s="33">
        <v>43455</v>
      </c>
      <c r="B505" s="18">
        <v>16</v>
      </c>
      <c r="C505" s="19">
        <v>1662.29</v>
      </c>
      <c r="D505" s="19">
        <v>0</v>
      </c>
      <c r="E505" s="19">
        <v>180.34</v>
      </c>
      <c r="F505" s="19">
        <v>1692.24</v>
      </c>
      <c r="G505" s="24">
        <v>98</v>
      </c>
      <c r="H505" s="25">
        <f t="shared" si="28"/>
        <v>2981.2599999999998</v>
      </c>
      <c r="I505" s="25">
        <f t="shared" si="29"/>
        <v>3374.7799999999997</v>
      </c>
      <c r="J505" s="25">
        <f t="shared" si="30"/>
        <v>3998.7799999999997</v>
      </c>
      <c r="K505" s="25">
        <f t="shared" si="31"/>
        <v>5375.78</v>
      </c>
      <c r="L505" s="25">
        <v>0</v>
      </c>
      <c r="M505" s="25">
        <v>180.34</v>
      </c>
      <c r="V505" s="17"/>
      <c r="W505" s="17"/>
    </row>
    <row r="506" spans="1:23" s="16" customFormat="1" ht="14.25" customHeight="1">
      <c r="A506" s="33">
        <v>43455</v>
      </c>
      <c r="B506" s="18">
        <v>17</v>
      </c>
      <c r="C506" s="19">
        <v>1667.35</v>
      </c>
      <c r="D506" s="19">
        <v>113.79</v>
      </c>
      <c r="E506" s="19">
        <v>0</v>
      </c>
      <c r="F506" s="19">
        <v>1697.3</v>
      </c>
      <c r="G506" s="24">
        <v>98</v>
      </c>
      <c r="H506" s="25">
        <f t="shared" si="28"/>
        <v>2986.3199999999997</v>
      </c>
      <c r="I506" s="25">
        <f t="shared" si="29"/>
        <v>3379.8399999999997</v>
      </c>
      <c r="J506" s="25">
        <f t="shared" si="30"/>
        <v>4003.8399999999997</v>
      </c>
      <c r="K506" s="25">
        <f t="shared" si="31"/>
        <v>5380.84</v>
      </c>
      <c r="L506" s="25">
        <v>113.79</v>
      </c>
      <c r="M506" s="25">
        <v>0</v>
      </c>
      <c r="V506" s="17"/>
      <c r="W506" s="17"/>
    </row>
    <row r="507" spans="1:23" s="16" customFormat="1" ht="14.25" customHeight="1">
      <c r="A507" s="33">
        <v>43455</v>
      </c>
      <c r="B507" s="18">
        <v>18</v>
      </c>
      <c r="C507" s="19">
        <v>1733.7</v>
      </c>
      <c r="D507" s="19">
        <v>24.3</v>
      </c>
      <c r="E507" s="19">
        <v>0</v>
      </c>
      <c r="F507" s="19">
        <v>1763.65</v>
      </c>
      <c r="G507" s="24">
        <v>98</v>
      </c>
      <c r="H507" s="25">
        <f t="shared" si="28"/>
        <v>3052.67</v>
      </c>
      <c r="I507" s="25">
        <f t="shared" si="29"/>
        <v>3446.1899999999996</v>
      </c>
      <c r="J507" s="25">
        <f t="shared" si="30"/>
        <v>4070.1899999999996</v>
      </c>
      <c r="K507" s="25">
        <f t="shared" si="31"/>
        <v>5447.19</v>
      </c>
      <c r="L507" s="25">
        <v>24.3</v>
      </c>
      <c r="M507" s="25">
        <v>0</v>
      </c>
      <c r="V507" s="17"/>
      <c r="W507" s="17"/>
    </row>
    <row r="508" spans="1:23" s="16" customFormat="1" ht="14.25" customHeight="1">
      <c r="A508" s="33">
        <v>43455</v>
      </c>
      <c r="B508" s="18">
        <v>19</v>
      </c>
      <c r="C508" s="19">
        <v>1781.2</v>
      </c>
      <c r="D508" s="19">
        <v>0</v>
      </c>
      <c r="E508" s="19">
        <v>28.15</v>
      </c>
      <c r="F508" s="19">
        <v>1811.15</v>
      </c>
      <c r="G508" s="24">
        <v>98</v>
      </c>
      <c r="H508" s="25">
        <f t="shared" si="28"/>
        <v>3100.17</v>
      </c>
      <c r="I508" s="25">
        <f t="shared" si="29"/>
        <v>3493.6899999999996</v>
      </c>
      <c r="J508" s="25">
        <f t="shared" si="30"/>
        <v>4117.69</v>
      </c>
      <c r="K508" s="25">
        <f t="shared" si="31"/>
        <v>5494.69</v>
      </c>
      <c r="L508" s="25">
        <v>0</v>
      </c>
      <c r="M508" s="25">
        <v>28.15</v>
      </c>
      <c r="V508" s="17"/>
      <c r="W508" s="17"/>
    </row>
    <row r="509" spans="1:23" s="16" customFormat="1" ht="14.25" customHeight="1">
      <c r="A509" s="33">
        <v>43455</v>
      </c>
      <c r="B509" s="18">
        <v>20</v>
      </c>
      <c r="C509" s="19">
        <v>1778.95</v>
      </c>
      <c r="D509" s="19">
        <v>0</v>
      </c>
      <c r="E509" s="19">
        <v>154.84</v>
      </c>
      <c r="F509" s="19">
        <v>1808.9</v>
      </c>
      <c r="G509" s="24">
        <v>98</v>
      </c>
      <c r="H509" s="25">
        <f t="shared" si="28"/>
        <v>3097.92</v>
      </c>
      <c r="I509" s="25">
        <f t="shared" si="29"/>
        <v>3491.4399999999996</v>
      </c>
      <c r="J509" s="25">
        <f t="shared" si="30"/>
        <v>4115.44</v>
      </c>
      <c r="K509" s="25">
        <f t="shared" si="31"/>
        <v>5492.44</v>
      </c>
      <c r="L509" s="25">
        <v>0</v>
      </c>
      <c r="M509" s="25">
        <v>154.84</v>
      </c>
      <c r="V509" s="17"/>
      <c r="W509" s="17"/>
    </row>
    <row r="510" spans="1:23" s="16" customFormat="1" ht="14.25" customHeight="1">
      <c r="A510" s="33">
        <v>43455</v>
      </c>
      <c r="B510" s="18">
        <v>21</v>
      </c>
      <c r="C510" s="19">
        <v>1768.54</v>
      </c>
      <c r="D510" s="19">
        <v>0</v>
      </c>
      <c r="E510" s="19">
        <v>555.61</v>
      </c>
      <c r="F510" s="19">
        <v>1798.49</v>
      </c>
      <c r="G510" s="24">
        <v>98</v>
      </c>
      <c r="H510" s="25">
        <f t="shared" si="28"/>
        <v>3087.5099999999998</v>
      </c>
      <c r="I510" s="25">
        <f t="shared" si="29"/>
        <v>3481.0299999999997</v>
      </c>
      <c r="J510" s="25">
        <f t="shared" si="30"/>
        <v>4105.03</v>
      </c>
      <c r="K510" s="25">
        <f t="shared" si="31"/>
        <v>5482.03</v>
      </c>
      <c r="L510" s="25">
        <v>0</v>
      </c>
      <c r="M510" s="25">
        <v>555.61</v>
      </c>
      <c r="V510" s="17"/>
      <c r="W510" s="17"/>
    </row>
    <row r="511" spans="1:23" s="16" customFormat="1" ht="14.25" customHeight="1">
      <c r="A511" s="33">
        <v>43455</v>
      </c>
      <c r="B511" s="18">
        <v>22</v>
      </c>
      <c r="C511" s="19">
        <v>1668.33</v>
      </c>
      <c r="D511" s="19">
        <v>0</v>
      </c>
      <c r="E511" s="19">
        <v>562</v>
      </c>
      <c r="F511" s="19">
        <v>1698.28</v>
      </c>
      <c r="G511" s="24">
        <v>98</v>
      </c>
      <c r="H511" s="25">
        <f t="shared" si="28"/>
        <v>2987.2999999999997</v>
      </c>
      <c r="I511" s="25">
        <f t="shared" si="29"/>
        <v>3380.8199999999997</v>
      </c>
      <c r="J511" s="25">
        <f t="shared" si="30"/>
        <v>4004.8199999999997</v>
      </c>
      <c r="K511" s="25">
        <f t="shared" si="31"/>
        <v>5381.82</v>
      </c>
      <c r="L511" s="25">
        <v>0</v>
      </c>
      <c r="M511" s="25">
        <v>562</v>
      </c>
      <c r="V511" s="17"/>
      <c r="W511" s="17"/>
    </row>
    <row r="512" spans="1:23" s="16" customFormat="1" ht="14.25" customHeight="1">
      <c r="A512" s="33">
        <v>43455</v>
      </c>
      <c r="B512" s="18">
        <v>23</v>
      </c>
      <c r="C512" s="19">
        <v>1568.53</v>
      </c>
      <c r="D512" s="19">
        <v>0</v>
      </c>
      <c r="E512" s="19">
        <v>592.53</v>
      </c>
      <c r="F512" s="19">
        <v>1598.48</v>
      </c>
      <c r="G512" s="24">
        <v>98</v>
      </c>
      <c r="H512" s="25">
        <f t="shared" si="28"/>
        <v>2887.5</v>
      </c>
      <c r="I512" s="25">
        <f t="shared" si="29"/>
        <v>3281.0199999999995</v>
      </c>
      <c r="J512" s="25">
        <f t="shared" si="30"/>
        <v>3905.0199999999995</v>
      </c>
      <c r="K512" s="25">
        <f t="shared" si="31"/>
        <v>5282.0199999999995</v>
      </c>
      <c r="L512" s="25">
        <v>0</v>
      </c>
      <c r="M512" s="25">
        <v>592.53</v>
      </c>
      <c r="V512" s="17"/>
      <c r="W512" s="17"/>
    </row>
    <row r="513" spans="1:23" s="16" customFormat="1" ht="14.25" customHeight="1">
      <c r="A513" s="33">
        <v>43456</v>
      </c>
      <c r="B513" s="18">
        <v>0</v>
      </c>
      <c r="C513" s="19">
        <v>1245.59</v>
      </c>
      <c r="D513" s="19">
        <v>0</v>
      </c>
      <c r="E513" s="19">
        <v>175.69</v>
      </c>
      <c r="F513" s="19">
        <v>1275.54</v>
      </c>
      <c r="G513" s="24">
        <v>98</v>
      </c>
      <c r="H513" s="25">
        <f t="shared" si="28"/>
        <v>2564.5599999999995</v>
      </c>
      <c r="I513" s="25">
        <f t="shared" si="29"/>
        <v>2958.08</v>
      </c>
      <c r="J513" s="25">
        <f t="shared" si="30"/>
        <v>3582.08</v>
      </c>
      <c r="K513" s="25">
        <f t="shared" si="31"/>
        <v>4959.08</v>
      </c>
      <c r="L513" s="25">
        <v>0</v>
      </c>
      <c r="M513" s="25">
        <v>175.69</v>
      </c>
      <c r="V513" s="17"/>
      <c r="W513" s="17"/>
    </row>
    <row r="514" spans="1:23" s="16" customFormat="1" ht="14.25" customHeight="1">
      <c r="A514" s="33">
        <v>43456</v>
      </c>
      <c r="B514" s="18">
        <v>1</v>
      </c>
      <c r="C514" s="19">
        <v>1171.46</v>
      </c>
      <c r="D514" s="19">
        <v>0</v>
      </c>
      <c r="E514" s="19">
        <v>134.1</v>
      </c>
      <c r="F514" s="19">
        <v>1201.41</v>
      </c>
      <c r="G514" s="24">
        <v>98</v>
      </c>
      <c r="H514" s="25">
        <f t="shared" si="28"/>
        <v>2490.43</v>
      </c>
      <c r="I514" s="25">
        <f t="shared" si="29"/>
        <v>2883.95</v>
      </c>
      <c r="J514" s="25">
        <f t="shared" si="30"/>
        <v>3507.95</v>
      </c>
      <c r="K514" s="25">
        <f t="shared" si="31"/>
        <v>4884.95</v>
      </c>
      <c r="L514" s="25">
        <v>0</v>
      </c>
      <c r="M514" s="25">
        <v>134.1</v>
      </c>
      <c r="V514" s="17"/>
      <c r="W514" s="17"/>
    </row>
    <row r="515" spans="1:23" s="16" customFormat="1" ht="14.25" customHeight="1">
      <c r="A515" s="33">
        <v>43456</v>
      </c>
      <c r="B515" s="18">
        <v>2</v>
      </c>
      <c r="C515" s="19">
        <v>1114.25</v>
      </c>
      <c r="D515" s="19">
        <v>0</v>
      </c>
      <c r="E515" s="19">
        <v>85.29</v>
      </c>
      <c r="F515" s="19">
        <v>1144.2</v>
      </c>
      <c r="G515" s="24">
        <v>98</v>
      </c>
      <c r="H515" s="25">
        <f t="shared" si="28"/>
        <v>2433.22</v>
      </c>
      <c r="I515" s="25">
        <f t="shared" si="29"/>
        <v>2826.74</v>
      </c>
      <c r="J515" s="25">
        <f t="shared" si="30"/>
        <v>3450.74</v>
      </c>
      <c r="K515" s="25">
        <f t="shared" si="31"/>
        <v>4827.74</v>
      </c>
      <c r="L515" s="25">
        <v>0</v>
      </c>
      <c r="M515" s="25">
        <v>85.29</v>
      </c>
      <c r="V515" s="17"/>
      <c r="W515" s="17"/>
    </row>
    <row r="516" spans="1:23" s="16" customFormat="1" ht="14.25" customHeight="1">
      <c r="A516" s="33">
        <v>43456</v>
      </c>
      <c r="B516" s="18">
        <v>3</v>
      </c>
      <c r="C516" s="19">
        <v>1100</v>
      </c>
      <c r="D516" s="19">
        <v>0</v>
      </c>
      <c r="E516" s="19">
        <v>72.43</v>
      </c>
      <c r="F516" s="19">
        <v>1129.95</v>
      </c>
      <c r="G516" s="24">
        <v>98</v>
      </c>
      <c r="H516" s="25">
        <f t="shared" si="28"/>
        <v>2418.97</v>
      </c>
      <c r="I516" s="25">
        <f t="shared" si="29"/>
        <v>2812.49</v>
      </c>
      <c r="J516" s="25">
        <f t="shared" si="30"/>
        <v>3436.49</v>
      </c>
      <c r="K516" s="25">
        <f t="shared" si="31"/>
        <v>4813.49</v>
      </c>
      <c r="L516" s="25">
        <v>0</v>
      </c>
      <c r="M516" s="25">
        <v>72.43</v>
      </c>
      <c r="V516" s="17"/>
      <c r="W516" s="17"/>
    </row>
    <row r="517" spans="1:23" s="16" customFormat="1" ht="14.25" customHeight="1">
      <c r="A517" s="33">
        <v>43456</v>
      </c>
      <c r="B517" s="18">
        <v>4</v>
      </c>
      <c r="C517" s="19">
        <v>1178.11</v>
      </c>
      <c r="D517" s="19">
        <v>0</v>
      </c>
      <c r="E517" s="19">
        <v>16.13</v>
      </c>
      <c r="F517" s="19">
        <v>1208.06</v>
      </c>
      <c r="G517" s="24">
        <v>98</v>
      </c>
      <c r="H517" s="25">
        <f t="shared" si="28"/>
        <v>2497.08</v>
      </c>
      <c r="I517" s="25">
        <f t="shared" si="29"/>
        <v>2890.5999999999995</v>
      </c>
      <c r="J517" s="25">
        <f t="shared" si="30"/>
        <v>3514.5999999999995</v>
      </c>
      <c r="K517" s="25">
        <f t="shared" si="31"/>
        <v>4891.599999999999</v>
      </c>
      <c r="L517" s="25">
        <v>0</v>
      </c>
      <c r="M517" s="25">
        <v>16.13</v>
      </c>
      <c r="V517" s="17"/>
      <c r="W517" s="17"/>
    </row>
    <row r="518" spans="1:23" s="16" customFormat="1" ht="14.25" customHeight="1">
      <c r="A518" s="33">
        <v>43456</v>
      </c>
      <c r="B518" s="18">
        <v>5</v>
      </c>
      <c r="C518" s="19">
        <v>1418.46</v>
      </c>
      <c r="D518" s="19">
        <v>0</v>
      </c>
      <c r="E518" s="19">
        <v>111.44</v>
      </c>
      <c r="F518" s="19">
        <v>1448.41</v>
      </c>
      <c r="G518" s="24">
        <v>98</v>
      </c>
      <c r="H518" s="25">
        <f t="shared" si="28"/>
        <v>2737.43</v>
      </c>
      <c r="I518" s="25">
        <f t="shared" si="29"/>
        <v>3130.95</v>
      </c>
      <c r="J518" s="25">
        <f t="shared" si="30"/>
        <v>3754.95</v>
      </c>
      <c r="K518" s="25">
        <f t="shared" si="31"/>
        <v>5131.95</v>
      </c>
      <c r="L518" s="25">
        <v>0</v>
      </c>
      <c r="M518" s="25">
        <v>111.44</v>
      </c>
      <c r="V518" s="17"/>
      <c r="W518" s="17"/>
    </row>
    <row r="519" spans="1:23" s="16" customFormat="1" ht="14.25" customHeight="1">
      <c r="A519" s="33">
        <v>43456</v>
      </c>
      <c r="B519" s="18">
        <v>6</v>
      </c>
      <c r="C519" s="19">
        <v>1629.1</v>
      </c>
      <c r="D519" s="19">
        <v>0</v>
      </c>
      <c r="E519" s="19">
        <v>178.38</v>
      </c>
      <c r="F519" s="19">
        <v>1659.05</v>
      </c>
      <c r="G519" s="24">
        <v>98</v>
      </c>
      <c r="H519" s="25">
        <f t="shared" si="28"/>
        <v>2948.0699999999997</v>
      </c>
      <c r="I519" s="25">
        <f t="shared" si="29"/>
        <v>3341.5899999999997</v>
      </c>
      <c r="J519" s="25">
        <f t="shared" si="30"/>
        <v>3965.5899999999997</v>
      </c>
      <c r="K519" s="25">
        <f t="shared" si="31"/>
        <v>5342.59</v>
      </c>
      <c r="L519" s="25">
        <v>0</v>
      </c>
      <c r="M519" s="25">
        <v>178.38</v>
      </c>
      <c r="V519" s="17"/>
      <c r="W519" s="17"/>
    </row>
    <row r="520" spans="1:23" s="16" customFormat="1" ht="14.25" customHeight="1">
      <c r="A520" s="33">
        <v>43456</v>
      </c>
      <c r="B520" s="18">
        <v>7</v>
      </c>
      <c r="C520" s="19">
        <v>1667.5</v>
      </c>
      <c r="D520" s="19">
        <v>0</v>
      </c>
      <c r="E520" s="19">
        <v>80.86</v>
      </c>
      <c r="F520" s="19">
        <v>1697.45</v>
      </c>
      <c r="G520" s="24">
        <v>98</v>
      </c>
      <c r="H520" s="25">
        <f t="shared" si="28"/>
        <v>2986.47</v>
      </c>
      <c r="I520" s="25">
        <f t="shared" si="29"/>
        <v>3379.99</v>
      </c>
      <c r="J520" s="25">
        <f t="shared" si="30"/>
        <v>4003.99</v>
      </c>
      <c r="K520" s="25">
        <f t="shared" si="31"/>
        <v>5380.99</v>
      </c>
      <c r="L520" s="25">
        <v>0</v>
      </c>
      <c r="M520" s="25">
        <v>80.86</v>
      </c>
      <c r="V520" s="17"/>
      <c r="W520" s="17"/>
    </row>
    <row r="521" spans="1:23" s="16" customFormat="1" ht="14.25" customHeight="1">
      <c r="A521" s="33">
        <v>43456</v>
      </c>
      <c r="B521" s="18">
        <v>8</v>
      </c>
      <c r="C521" s="19">
        <v>1695.76</v>
      </c>
      <c r="D521" s="19">
        <v>48.34</v>
      </c>
      <c r="E521" s="19">
        <v>0</v>
      </c>
      <c r="F521" s="19">
        <v>1725.71</v>
      </c>
      <c r="G521" s="24">
        <v>98</v>
      </c>
      <c r="H521" s="25">
        <f t="shared" si="28"/>
        <v>3014.7299999999996</v>
      </c>
      <c r="I521" s="25">
        <f t="shared" si="29"/>
        <v>3408.25</v>
      </c>
      <c r="J521" s="25">
        <f t="shared" si="30"/>
        <v>4032.25</v>
      </c>
      <c r="K521" s="25">
        <f t="shared" si="31"/>
        <v>5409.25</v>
      </c>
      <c r="L521" s="25">
        <v>48.34</v>
      </c>
      <c r="M521" s="25">
        <v>0</v>
      </c>
      <c r="V521" s="17"/>
      <c r="W521" s="17"/>
    </row>
    <row r="522" spans="1:23" s="16" customFormat="1" ht="14.25" customHeight="1">
      <c r="A522" s="33">
        <v>43456</v>
      </c>
      <c r="B522" s="18">
        <v>9</v>
      </c>
      <c r="C522" s="19">
        <v>1781.41</v>
      </c>
      <c r="D522" s="19">
        <v>90.36</v>
      </c>
      <c r="E522" s="19">
        <v>0</v>
      </c>
      <c r="F522" s="19">
        <v>1811.36</v>
      </c>
      <c r="G522" s="24">
        <v>98</v>
      </c>
      <c r="H522" s="25">
        <f aca="true" t="shared" si="32" ref="H522:H585">SUM($C522,$G522,$R$5,$R$6)</f>
        <v>3100.38</v>
      </c>
      <c r="I522" s="25">
        <f aca="true" t="shared" si="33" ref="I522:I585">SUM($C522,$G522,$S$5,$S$6)</f>
        <v>3493.8999999999996</v>
      </c>
      <c r="J522" s="25">
        <f aca="true" t="shared" si="34" ref="J522:J585">SUM($C522,$G522,$T$5,$T$6)</f>
        <v>4117.9</v>
      </c>
      <c r="K522" s="25">
        <f aca="true" t="shared" si="35" ref="K522:K585">SUM($C522,$G522,$U$5,$U$6)</f>
        <v>5494.9</v>
      </c>
      <c r="L522" s="25">
        <v>90.36</v>
      </c>
      <c r="M522" s="25">
        <v>0</v>
      </c>
      <c r="V522" s="17"/>
      <c r="W522" s="17"/>
    </row>
    <row r="523" spans="1:23" s="16" customFormat="1" ht="14.25" customHeight="1">
      <c r="A523" s="33">
        <v>43456</v>
      </c>
      <c r="B523" s="18">
        <v>10</v>
      </c>
      <c r="C523" s="19">
        <v>1775.89</v>
      </c>
      <c r="D523" s="19">
        <v>5.32</v>
      </c>
      <c r="E523" s="19">
        <v>0</v>
      </c>
      <c r="F523" s="19">
        <v>1805.84</v>
      </c>
      <c r="G523" s="24">
        <v>98</v>
      </c>
      <c r="H523" s="25">
        <f t="shared" si="32"/>
        <v>3094.8599999999997</v>
      </c>
      <c r="I523" s="25">
        <f t="shared" si="33"/>
        <v>3488.38</v>
      </c>
      <c r="J523" s="25">
        <f t="shared" si="34"/>
        <v>4112.38</v>
      </c>
      <c r="K523" s="25">
        <f t="shared" si="35"/>
        <v>5489.38</v>
      </c>
      <c r="L523" s="25">
        <v>5.32</v>
      </c>
      <c r="M523" s="25">
        <v>0</v>
      </c>
      <c r="V523" s="17"/>
      <c r="W523" s="17"/>
    </row>
    <row r="524" spans="1:23" s="16" customFormat="1" ht="14.25" customHeight="1">
      <c r="A524" s="33">
        <v>43456</v>
      </c>
      <c r="B524" s="18">
        <v>11</v>
      </c>
      <c r="C524" s="19">
        <v>1746.94</v>
      </c>
      <c r="D524" s="19">
        <v>0</v>
      </c>
      <c r="E524" s="19">
        <v>154.9</v>
      </c>
      <c r="F524" s="19">
        <v>1776.89</v>
      </c>
      <c r="G524" s="24">
        <v>98</v>
      </c>
      <c r="H524" s="25">
        <f t="shared" si="32"/>
        <v>3065.91</v>
      </c>
      <c r="I524" s="25">
        <f t="shared" si="33"/>
        <v>3459.43</v>
      </c>
      <c r="J524" s="25">
        <f t="shared" si="34"/>
        <v>4083.43</v>
      </c>
      <c r="K524" s="25">
        <f t="shared" si="35"/>
        <v>5460.43</v>
      </c>
      <c r="L524" s="25">
        <v>0</v>
      </c>
      <c r="M524" s="25">
        <v>154.9</v>
      </c>
      <c r="V524" s="17"/>
      <c r="W524" s="17"/>
    </row>
    <row r="525" spans="1:23" s="16" customFormat="1" ht="14.25" customHeight="1">
      <c r="A525" s="33">
        <v>43456</v>
      </c>
      <c r="B525" s="18">
        <v>12</v>
      </c>
      <c r="C525" s="19">
        <v>1694.91</v>
      </c>
      <c r="D525" s="19">
        <v>0</v>
      </c>
      <c r="E525" s="19">
        <v>161.28</v>
      </c>
      <c r="F525" s="19">
        <v>1724.86</v>
      </c>
      <c r="G525" s="24">
        <v>98</v>
      </c>
      <c r="H525" s="25">
        <f t="shared" si="32"/>
        <v>3013.88</v>
      </c>
      <c r="I525" s="25">
        <f t="shared" si="33"/>
        <v>3407.3999999999996</v>
      </c>
      <c r="J525" s="25">
        <f t="shared" si="34"/>
        <v>4031.3999999999996</v>
      </c>
      <c r="K525" s="25">
        <f t="shared" si="35"/>
        <v>5408.4</v>
      </c>
      <c r="L525" s="25">
        <v>0</v>
      </c>
      <c r="M525" s="25">
        <v>161.28</v>
      </c>
      <c r="V525" s="17"/>
      <c r="W525" s="17"/>
    </row>
    <row r="526" spans="1:23" s="16" customFormat="1" ht="14.25" customHeight="1">
      <c r="A526" s="33">
        <v>43456</v>
      </c>
      <c r="B526" s="18">
        <v>13</v>
      </c>
      <c r="C526" s="19">
        <v>1705.84</v>
      </c>
      <c r="D526" s="19">
        <v>0</v>
      </c>
      <c r="E526" s="19">
        <v>412.43</v>
      </c>
      <c r="F526" s="19">
        <v>1735.79</v>
      </c>
      <c r="G526" s="24">
        <v>98</v>
      </c>
      <c r="H526" s="25">
        <f t="shared" si="32"/>
        <v>3024.8099999999995</v>
      </c>
      <c r="I526" s="25">
        <f t="shared" si="33"/>
        <v>3418.33</v>
      </c>
      <c r="J526" s="25">
        <f t="shared" si="34"/>
        <v>4042.33</v>
      </c>
      <c r="K526" s="25">
        <f t="shared" si="35"/>
        <v>5419.33</v>
      </c>
      <c r="L526" s="25">
        <v>0</v>
      </c>
      <c r="M526" s="25">
        <v>412.43</v>
      </c>
      <c r="V526" s="17"/>
      <c r="W526" s="17"/>
    </row>
    <row r="527" spans="1:23" s="16" customFormat="1" ht="14.25" customHeight="1">
      <c r="A527" s="33">
        <v>43456</v>
      </c>
      <c r="B527" s="18">
        <v>14</v>
      </c>
      <c r="C527" s="19">
        <v>1702.79</v>
      </c>
      <c r="D527" s="19">
        <v>0</v>
      </c>
      <c r="E527" s="19">
        <v>285.49</v>
      </c>
      <c r="F527" s="19">
        <v>1732.74</v>
      </c>
      <c r="G527" s="24">
        <v>98</v>
      </c>
      <c r="H527" s="25">
        <f t="shared" si="32"/>
        <v>3021.7599999999998</v>
      </c>
      <c r="I527" s="25">
        <f t="shared" si="33"/>
        <v>3415.2799999999997</v>
      </c>
      <c r="J527" s="25">
        <f t="shared" si="34"/>
        <v>4039.2799999999997</v>
      </c>
      <c r="K527" s="25">
        <f t="shared" si="35"/>
        <v>5416.28</v>
      </c>
      <c r="L527" s="25">
        <v>0</v>
      </c>
      <c r="M527" s="25">
        <v>285.49</v>
      </c>
      <c r="V527" s="17"/>
      <c r="W527" s="17"/>
    </row>
    <row r="528" spans="1:23" s="16" customFormat="1" ht="14.25" customHeight="1">
      <c r="A528" s="33">
        <v>43456</v>
      </c>
      <c r="B528" s="18">
        <v>15</v>
      </c>
      <c r="C528" s="19">
        <v>1672.92</v>
      </c>
      <c r="D528" s="19">
        <v>0</v>
      </c>
      <c r="E528" s="19">
        <v>234.82</v>
      </c>
      <c r="F528" s="19">
        <v>1702.87</v>
      </c>
      <c r="G528" s="24">
        <v>98</v>
      </c>
      <c r="H528" s="25">
        <f t="shared" si="32"/>
        <v>2991.89</v>
      </c>
      <c r="I528" s="25">
        <f t="shared" si="33"/>
        <v>3385.41</v>
      </c>
      <c r="J528" s="25">
        <f t="shared" si="34"/>
        <v>4009.41</v>
      </c>
      <c r="K528" s="25">
        <f t="shared" si="35"/>
        <v>5386.41</v>
      </c>
      <c r="L528" s="25">
        <v>0</v>
      </c>
      <c r="M528" s="25">
        <v>234.82</v>
      </c>
      <c r="V528" s="17"/>
      <c r="W528" s="17"/>
    </row>
    <row r="529" spans="1:23" s="16" customFormat="1" ht="14.25" customHeight="1">
      <c r="A529" s="33">
        <v>43456</v>
      </c>
      <c r="B529" s="18">
        <v>16</v>
      </c>
      <c r="C529" s="19">
        <v>1671.3</v>
      </c>
      <c r="D529" s="19">
        <v>0</v>
      </c>
      <c r="E529" s="19">
        <v>1.93</v>
      </c>
      <c r="F529" s="19">
        <v>1701.25</v>
      </c>
      <c r="G529" s="24">
        <v>98</v>
      </c>
      <c r="H529" s="25">
        <f t="shared" si="32"/>
        <v>2990.2699999999995</v>
      </c>
      <c r="I529" s="25">
        <f t="shared" si="33"/>
        <v>3383.79</v>
      </c>
      <c r="J529" s="25">
        <f t="shared" si="34"/>
        <v>4007.79</v>
      </c>
      <c r="K529" s="25">
        <f t="shared" si="35"/>
        <v>5384.79</v>
      </c>
      <c r="L529" s="25">
        <v>0</v>
      </c>
      <c r="M529" s="25">
        <v>1.93</v>
      </c>
      <c r="V529" s="17"/>
      <c r="W529" s="17"/>
    </row>
    <row r="530" spans="1:23" s="16" customFormat="1" ht="14.25" customHeight="1">
      <c r="A530" s="33">
        <v>43456</v>
      </c>
      <c r="B530" s="18">
        <v>17</v>
      </c>
      <c r="C530" s="19">
        <v>1675.84</v>
      </c>
      <c r="D530" s="19">
        <v>80.55</v>
      </c>
      <c r="E530" s="19">
        <v>0</v>
      </c>
      <c r="F530" s="19">
        <v>1705.79</v>
      </c>
      <c r="G530" s="24">
        <v>98</v>
      </c>
      <c r="H530" s="25">
        <f t="shared" si="32"/>
        <v>2994.8099999999995</v>
      </c>
      <c r="I530" s="25">
        <f t="shared" si="33"/>
        <v>3388.33</v>
      </c>
      <c r="J530" s="25">
        <f t="shared" si="34"/>
        <v>4012.33</v>
      </c>
      <c r="K530" s="25">
        <f t="shared" si="35"/>
        <v>5389.33</v>
      </c>
      <c r="L530" s="25">
        <v>80.55</v>
      </c>
      <c r="M530" s="25">
        <v>0</v>
      </c>
      <c r="V530" s="17"/>
      <c r="W530" s="17"/>
    </row>
    <row r="531" spans="1:23" s="16" customFormat="1" ht="14.25" customHeight="1">
      <c r="A531" s="33">
        <v>43456</v>
      </c>
      <c r="B531" s="18">
        <v>18</v>
      </c>
      <c r="C531" s="19">
        <v>1693.66</v>
      </c>
      <c r="D531" s="19">
        <v>0</v>
      </c>
      <c r="E531" s="19">
        <v>885.51</v>
      </c>
      <c r="F531" s="19">
        <v>1723.61</v>
      </c>
      <c r="G531" s="24">
        <v>98</v>
      </c>
      <c r="H531" s="25">
        <f t="shared" si="32"/>
        <v>3012.63</v>
      </c>
      <c r="I531" s="25">
        <f t="shared" si="33"/>
        <v>3406.1499999999996</v>
      </c>
      <c r="J531" s="25">
        <f t="shared" si="34"/>
        <v>4030.1499999999996</v>
      </c>
      <c r="K531" s="25">
        <f t="shared" si="35"/>
        <v>5407.15</v>
      </c>
      <c r="L531" s="25">
        <v>0</v>
      </c>
      <c r="M531" s="25">
        <v>885.51</v>
      </c>
      <c r="V531" s="17"/>
      <c r="W531" s="17"/>
    </row>
    <row r="532" spans="1:23" s="16" customFormat="1" ht="14.25" customHeight="1">
      <c r="A532" s="33">
        <v>43456</v>
      </c>
      <c r="B532" s="18">
        <v>19</v>
      </c>
      <c r="C532" s="19">
        <v>1739.34</v>
      </c>
      <c r="D532" s="19">
        <v>0</v>
      </c>
      <c r="E532" s="19">
        <v>364.37</v>
      </c>
      <c r="F532" s="19">
        <v>1769.29</v>
      </c>
      <c r="G532" s="24">
        <v>98</v>
      </c>
      <c r="H532" s="25">
        <f t="shared" si="32"/>
        <v>3058.3099999999995</v>
      </c>
      <c r="I532" s="25">
        <f t="shared" si="33"/>
        <v>3451.83</v>
      </c>
      <c r="J532" s="25">
        <f t="shared" si="34"/>
        <v>4075.83</v>
      </c>
      <c r="K532" s="25">
        <f t="shared" si="35"/>
        <v>5452.83</v>
      </c>
      <c r="L532" s="25">
        <v>0</v>
      </c>
      <c r="M532" s="25">
        <v>364.37</v>
      </c>
      <c r="V532" s="17"/>
      <c r="W532" s="17"/>
    </row>
    <row r="533" spans="1:23" s="16" customFormat="1" ht="14.25" customHeight="1">
      <c r="A533" s="33">
        <v>43456</v>
      </c>
      <c r="B533" s="18">
        <v>20</v>
      </c>
      <c r="C533" s="19">
        <v>1748.53</v>
      </c>
      <c r="D533" s="19">
        <v>0</v>
      </c>
      <c r="E533" s="19">
        <v>311.94</v>
      </c>
      <c r="F533" s="19">
        <v>1778.48</v>
      </c>
      <c r="G533" s="24">
        <v>98</v>
      </c>
      <c r="H533" s="25">
        <f t="shared" si="32"/>
        <v>3067.5</v>
      </c>
      <c r="I533" s="25">
        <f t="shared" si="33"/>
        <v>3461.0199999999995</v>
      </c>
      <c r="J533" s="25">
        <f t="shared" si="34"/>
        <v>4085.0199999999995</v>
      </c>
      <c r="K533" s="25">
        <f t="shared" si="35"/>
        <v>5462.0199999999995</v>
      </c>
      <c r="L533" s="25">
        <v>0</v>
      </c>
      <c r="M533" s="25">
        <v>311.94</v>
      </c>
      <c r="V533" s="17"/>
      <c r="W533" s="17"/>
    </row>
    <row r="534" spans="1:23" s="16" customFormat="1" ht="14.25" customHeight="1">
      <c r="A534" s="33">
        <v>43456</v>
      </c>
      <c r="B534" s="18">
        <v>21</v>
      </c>
      <c r="C534" s="19">
        <v>1714.56</v>
      </c>
      <c r="D534" s="19">
        <v>0</v>
      </c>
      <c r="E534" s="19">
        <v>395.19</v>
      </c>
      <c r="F534" s="19">
        <v>1744.51</v>
      </c>
      <c r="G534" s="24">
        <v>98</v>
      </c>
      <c r="H534" s="25">
        <f t="shared" si="32"/>
        <v>3033.5299999999997</v>
      </c>
      <c r="I534" s="25">
        <f t="shared" si="33"/>
        <v>3427.0499999999997</v>
      </c>
      <c r="J534" s="25">
        <f t="shared" si="34"/>
        <v>4051.0499999999997</v>
      </c>
      <c r="K534" s="25">
        <f t="shared" si="35"/>
        <v>5428.049999999999</v>
      </c>
      <c r="L534" s="25">
        <v>0</v>
      </c>
      <c r="M534" s="25">
        <v>395.19</v>
      </c>
      <c r="V534" s="17"/>
      <c r="W534" s="17"/>
    </row>
    <row r="535" spans="1:23" s="16" customFormat="1" ht="14.25" customHeight="1">
      <c r="A535" s="33">
        <v>43456</v>
      </c>
      <c r="B535" s="18">
        <v>22</v>
      </c>
      <c r="C535" s="19">
        <v>1672.46</v>
      </c>
      <c r="D535" s="19">
        <v>0</v>
      </c>
      <c r="E535" s="19">
        <v>581.9</v>
      </c>
      <c r="F535" s="19">
        <v>1702.41</v>
      </c>
      <c r="G535" s="24">
        <v>98</v>
      </c>
      <c r="H535" s="25">
        <f t="shared" si="32"/>
        <v>2991.43</v>
      </c>
      <c r="I535" s="25">
        <f t="shared" si="33"/>
        <v>3384.95</v>
      </c>
      <c r="J535" s="25">
        <f t="shared" si="34"/>
        <v>4008.95</v>
      </c>
      <c r="K535" s="25">
        <f t="shared" si="35"/>
        <v>5385.95</v>
      </c>
      <c r="L535" s="25">
        <v>0</v>
      </c>
      <c r="M535" s="25">
        <v>581.9</v>
      </c>
      <c r="V535" s="17"/>
      <c r="W535" s="17"/>
    </row>
    <row r="536" spans="1:23" s="16" customFormat="1" ht="14.25" customHeight="1">
      <c r="A536" s="33">
        <v>43456</v>
      </c>
      <c r="B536" s="18">
        <v>23</v>
      </c>
      <c r="C536" s="19">
        <v>1531.15</v>
      </c>
      <c r="D536" s="19">
        <v>0</v>
      </c>
      <c r="E536" s="19">
        <v>461.55</v>
      </c>
      <c r="F536" s="19">
        <v>1561.1</v>
      </c>
      <c r="G536" s="24">
        <v>98</v>
      </c>
      <c r="H536" s="25">
        <f t="shared" si="32"/>
        <v>2850.12</v>
      </c>
      <c r="I536" s="25">
        <f t="shared" si="33"/>
        <v>3243.64</v>
      </c>
      <c r="J536" s="25">
        <f t="shared" si="34"/>
        <v>3867.64</v>
      </c>
      <c r="K536" s="25">
        <f t="shared" si="35"/>
        <v>5244.639999999999</v>
      </c>
      <c r="L536" s="25">
        <v>0</v>
      </c>
      <c r="M536" s="25">
        <v>461.55</v>
      </c>
      <c r="V536" s="17"/>
      <c r="W536" s="17"/>
    </row>
    <row r="537" spans="1:23" s="16" customFormat="1" ht="14.25" customHeight="1">
      <c r="A537" s="33">
        <v>43457</v>
      </c>
      <c r="B537" s="18">
        <v>0</v>
      </c>
      <c r="C537" s="19">
        <v>1149.87</v>
      </c>
      <c r="D537" s="19">
        <v>0</v>
      </c>
      <c r="E537" s="19">
        <v>197.07</v>
      </c>
      <c r="F537" s="19">
        <v>1179.82</v>
      </c>
      <c r="G537" s="24">
        <v>98</v>
      </c>
      <c r="H537" s="25">
        <f t="shared" si="32"/>
        <v>2468.8399999999997</v>
      </c>
      <c r="I537" s="25">
        <f t="shared" si="33"/>
        <v>2862.3599999999997</v>
      </c>
      <c r="J537" s="25">
        <f t="shared" si="34"/>
        <v>3486.3599999999997</v>
      </c>
      <c r="K537" s="25">
        <f t="shared" si="35"/>
        <v>4863.36</v>
      </c>
      <c r="L537" s="25">
        <v>0</v>
      </c>
      <c r="M537" s="25">
        <v>197.07</v>
      </c>
      <c r="V537" s="17"/>
      <c r="W537" s="17"/>
    </row>
    <row r="538" spans="1:23" s="16" customFormat="1" ht="14.25" customHeight="1">
      <c r="A538" s="33">
        <v>43457</v>
      </c>
      <c r="B538" s="18">
        <v>1</v>
      </c>
      <c r="C538" s="19">
        <v>1105.85</v>
      </c>
      <c r="D538" s="19">
        <v>0</v>
      </c>
      <c r="E538" s="19">
        <v>163.1</v>
      </c>
      <c r="F538" s="19">
        <v>1135.8</v>
      </c>
      <c r="G538" s="24">
        <v>98</v>
      </c>
      <c r="H538" s="25">
        <f t="shared" si="32"/>
        <v>2424.8199999999997</v>
      </c>
      <c r="I538" s="25">
        <f t="shared" si="33"/>
        <v>2818.3399999999997</v>
      </c>
      <c r="J538" s="25">
        <f t="shared" si="34"/>
        <v>3442.3399999999997</v>
      </c>
      <c r="K538" s="25">
        <f t="shared" si="35"/>
        <v>4819.34</v>
      </c>
      <c r="L538" s="25">
        <v>0</v>
      </c>
      <c r="M538" s="25">
        <v>163.1</v>
      </c>
      <c r="V538" s="17"/>
      <c r="W538" s="17"/>
    </row>
    <row r="539" spans="1:23" s="16" customFormat="1" ht="14.25" customHeight="1">
      <c r="A539" s="33">
        <v>43457</v>
      </c>
      <c r="B539" s="18">
        <v>2</v>
      </c>
      <c r="C539" s="19">
        <v>1069.27</v>
      </c>
      <c r="D539" s="19">
        <v>0</v>
      </c>
      <c r="E539" s="19">
        <v>150.44</v>
      </c>
      <c r="F539" s="19">
        <v>1099.22</v>
      </c>
      <c r="G539" s="24">
        <v>98</v>
      </c>
      <c r="H539" s="25">
        <f t="shared" si="32"/>
        <v>2388.24</v>
      </c>
      <c r="I539" s="25">
        <f t="shared" si="33"/>
        <v>2781.7599999999998</v>
      </c>
      <c r="J539" s="25">
        <f t="shared" si="34"/>
        <v>3405.7599999999998</v>
      </c>
      <c r="K539" s="25">
        <f t="shared" si="35"/>
        <v>4782.76</v>
      </c>
      <c r="L539" s="25">
        <v>0</v>
      </c>
      <c r="M539" s="25">
        <v>150.44</v>
      </c>
      <c r="V539" s="17"/>
      <c r="W539" s="17"/>
    </row>
    <row r="540" spans="1:23" s="16" customFormat="1" ht="14.25" customHeight="1">
      <c r="A540" s="33">
        <v>43457</v>
      </c>
      <c r="B540" s="18">
        <v>3</v>
      </c>
      <c r="C540" s="19">
        <v>1055.53</v>
      </c>
      <c r="D540" s="19">
        <v>0</v>
      </c>
      <c r="E540" s="19">
        <v>79.7</v>
      </c>
      <c r="F540" s="19">
        <v>1085.48</v>
      </c>
      <c r="G540" s="24">
        <v>98</v>
      </c>
      <c r="H540" s="25">
        <f t="shared" si="32"/>
        <v>2374.5</v>
      </c>
      <c r="I540" s="25">
        <f t="shared" si="33"/>
        <v>2768.0199999999995</v>
      </c>
      <c r="J540" s="25">
        <f t="shared" si="34"/>
        <v>3392.0199999999995</v>
      </c>
      <c r="K540" s="25">
        <f t="shared" si="35"/>
        <v>4769.0199999999995</v>
      </c>
      <c r="L540" s="25">
        <v>0</v>
      </c>
      <c r="M540" s="25">
        <v>79.7</v>
      </c>
      <c r="V540" s="17"/>
      <c r="W540" s="17"/>
    </row>
    <row r="541" spans="1:23" s="16" customFormat="1" ht="14.25" customHeight="1">
      <c r="A541" s="33">
        <v>43457</v>
      </c>
      <c r="B541" s="18">
        <v>4</v>
      </c>
      <c r="C541" s="19">
        <v>1080.23</v>
      </c>
      <c r="D541" s="19">
        <v>70.82</v>
      </c>
      <c r="E541" s="19">
        <v>0</v>
      </c>
      <c r="F541" s="19">
        <v>1110.18</v>
      </c>
      <c r="G541" s="24">
        <v>98</v>
      </c>
      <c r="H541" s="25">
        <f t="shared" si="32"/>
        <v>2399.2</v>
      </c>
      <c r="I541" s="25">
        <f t="shared" si="33"/>
        <v>2792.72</v>
      </c>
      <c r="J541" s="25">
        <f t="shared" si="34"/>
        <v>3416.72</v>
      </c>
      <c r="K541" s="25">
        <f t="shared" si="35"/>
        <v>4793.719999999999</v>
      </c>
      <c r="L541" s="25">
        <v>70.82</v>
      </c>
      <c r="M541" s="25">
        <v>0</v>
      </c>
      <c r="V541" s="17"/>
      <c r="W541" s="17"/>
    </row>
    <row r="542" spans="1:23" s="16" customFormat="1" ht="14.25" customHeight="1">
      <c r="A542" s="33">
        <v>43457</v>
      </c>
      <c r="B542" s="18">
        <v>5</v>
      </c>
      <c r="C542" s="19">
        <v>1239.33</v>
      </c>
      <c r="D542" s="19">
        <v>197.72</v>
      </c>
      <c r="E542" s="19">
        <v>0</v>
      </c>
      <c r="F542" s="19">
        <v>1269.28</v>
      </c>
      <c r="G542" s="24">
        <v>98</v>
      </c>
      <c r="H542" s="25">
        <f t="shared" si="32"/>
        <v>2558.2999999999997</v>
      </c>
      <c r="I542" s="25">
        <f t="shared" si="33"/>
        <v>2951.8199999999997</v>
      </c>
      <c r="J542" s="25">
        <f t="shared" si="34"/>
        <v>3575.8199999999997</v>
      </c>
      <c r="K542" s="25">
        <f t="shared" si="35"/>
        <v>4952.82</v>
      </c>
      <c r="L542" s="25">
        <v>197.72</v>
      </c>
      <c r="M542" s="25">
        <v>0</v>
      </c>
      <c r="V542" s="17"/>
      <c r="W542" s="17"/>
    </row>
    <row r="543" spans="1:23" s="16" customFormat="1" ht="14.25" customHeight="1">
      <c r="A543" s="33">
        <v>43457</v>
      </c>
      <c r="B543" s="18">
        <v>6</v>
      </c>
      <c r="C543" s="19">
        <v>1458.22</v>
      </c>
      <c r="D543" s="19">
        <v>14.11</v>
      </c>
      <c r="E543" s="19">
        <v>0</v>
      </c>
      <c r="F543" s="19">
        <v>1488.17</v>
      </c>
      <c r="G543" s="24">
        <v>98</v>
      </c>
      <c r="H543" s="25">
        <f t="shared" si="32"/>
        <v>2777.1899999999996</v>
      </c>
      <c r="I543" s="25">
        <f t="shared" si="33"/>
        <v>3170.71</v>
      </c>
      <c r="J543" s="25">
        <f t="shared" si="34"/>
        <v>3794.71</v>
      </c>
      <c r="K543" s="25">
        <f t="shared" si="35"/>
        <v>5171.71</v>
      </c>
      <c r="L543" s="25">
        <v>14.11</v>
      </c>
      <c r="M543" s="25">
        <v>0</v>
      </c>
      <c r="V543" s="17"/>
      <c r="W543" s="17"/>
    </row>
    <row r="544" spans="1:23" s="16" customFormat="1" ht="14.25" customHeight="1">
      <c r="A544" s="33">
        <v>43457</v>
      </c>
      <c r="B544" s="18">
        <v>7</v>
      </c>
      <c r="C544" s="19">
        <v>1650.15</v>
      </c>
      <c r="D544" s="19">
        <v>0</v>
      </c>
      <c r="E544" s="19">
        <v>60.89</v>
      </c>
      <c r="F544" s="19">
        <v>1680.1</v>
      </c>
      <c r="G544" s="24">
        <v>98</v>
      </c>
      <c r="H544" s="25">
        <f t="shared" si="32"/>
        <v>2969.12</v>
      </c>
      <c r="I544" s="25">
        <f t="shared" si="33"/>
        <v>3362.64</v>
      </c>
      <c r="J544" s="25">
        <f t="shared" si="34"/>
        <v>3986.64</v>
      </c>
      <c r="K544" s="25">
        <f t="shared" si="35"/>
        <v>5363.639999999999</v>
      </c>
      <c r="L544" s="25">
        <v>0</v>
      </c>
      <c r="M544" s="25">
        <v>60.89</v>
      </c>
      <c r="V544" s="17"/>
      <c r="W544" s="17"/>
    </row>
    <row r="545" spans="1:23" s="16" customFormat="1" ht="14.25" customHeight="1">
      <c r="A545" s="33">
        <v>43457</v>
      </c>
      <c r="B545" s="18">
        <v>8</v>
      </c>
      <c r="C545" s="19">
        <v>1751.3</v>
      </c>
      <c r="D545" s="19">
        <v>56.37</v>
      </c>
      <c r="E545" s="19">
        <v>0</v>
      </c>
      <c r="F545" s="19">
        <v>1781.25</v>
      </c>
      <c r="G545" s="24">
        <v>98</v>
      </c>
      <c r="H545" s="25">
        <f t="shared" si="32"/>
        <v>3070.2699999999995</v>
      </c>
      <c r="I545" s="25">
        <f t="shared" si="33"/>
        <v>3463.79</v>
      </c>
      <c r="J545" s="25">
        <f t="shared" si="34"/>
        <v>4087.79</v>
      </c>
      <c r="K545" s="25">
        <f t="shared" si="35"/>
        <v>5464.79</v>
      </c>
      <c r="L545" s="25">
        <v>56.37</v>
      </c>
      <c r="M545" s="25">
        <v>0</v>
      </c>
      <c r="V545" s="17"/>
      <c r="W545" s="17"/>
    </row>
    <row r="546" spans="1:23" s="16" customFormat="1" ht="14.25" customHeight="1">
      <c r="A546" s="33">
        <v>43457</v>
      </c>
      <c r="B546" s="18">
        <v>9</v>
      </c>
      <c r="C546" s="19">
        <v>1841.39</v>
      </c>
      <c r="D546" s="19">
        <v>126.12</v>
      </c>
      <c r="E546" s="19">
        <v>0</v>
      </c>
      <c r="F546" s="19">
        <v>1871.34</v>
      </c>
      <c r="G546" s="24">
        <v>98</v>
      </c>
      <c r="H546" s="25">
        <f t="shared" si="32"/>
        <v>3160.3599999999997</v>
      </c>
      <c r="I546" s="25">
        <f t="shared" si="33"/>
        <v>3553.88</v>
      </c>
      <c r="J546" s="25">
        <f t="shared" si="34"/>
        <v>4177.88</v>
      </c>
      <c r="K546" s="25">
        <f t="shared" si="35"/>
        <v>5554.88</v>
      </c>
      <c r="L546" s="25">
        <v>126.12</v>
      </c>
      <c r="M546" s="25">
        <v>0</v>
      </c>
      <c r="V546" s="17"/>
      <c r="W546" s="17"/>
    </row>
    <row r="547" spans="1:23" s="16" customFormat="1" ht="14.25" customHeight="1">
      <c r="A547" s="33">
        <v>43457</v>
      </c>
      <c r="B547" s="18">
        <v>10</v>
      </c>
      <c r="C547" s="19">
        <v>1814.89</v>
      </c>
      <c r="D547" s="19">
        <v>0</v>
      </c>
      <c r="E547" s="19">
        <v>10.72</v>
      </c>
      <c r="F547" s="19">
        <v>1844.84</v>
      </c>
      <c r="G547" s="24">
        <v>98</v>
      </c>
      <c r="H547" s="25">
        <f t="shared" si="32"/>
        <v>3133.8599999999997</v>
      </c>
      <c r="I547" s="25">
        <f t="shared" si="33"/>
        <v>3527.38</v>
      </c>
      <c r="J547" s="25">
        <f t="shared" si="34"/>
        <v>4151.38</v>
      </c>
      <c r="K547" s="25">
        <f t="shared" si="35"/>
        <v>5528.38</v>
      </c>
      <c r="L547" s="25">
        <v>0</v>
      </c>
      <c r="M547" s="25">
        <v>10.72</v>
      </c>
      <c r="V547" s="17"/>
      <c r="W547" s="17"/>
    </row>
    <row r="548" spans="1:23" s="16" customFormat="1" ht="14.25" customHeight="1">
      <c r="A548" s="33">
        <v>43457</v>
      </c>
      <c r="B548" s="18">
        <v>11</v>
      </c>
      <c r="C548" s="19">
        <v>1710.07</v>
      </c>
      <c r="D548" s="19">
        <v>0</v>
      </c>
      <c r="E548" s="19">
        <v>54.02</v>
      </c>
      <c r="F548" s="19">
        <v>1740.02</v>
      </c>
      <c r="G548" s="24">
        <v>98</v>
      </c>
      <c r="H548" s="25">
        <f t="shared" si="32"/>
        <v>3029.04</v>
      </c>
      <c r="I548" s="25">
        <f t="shared" si="33"/>
        <v>3422.5599999999995</v>
      </c>
      <c r="J548" s="25">
        <f t="shared" si="34"/>
        <v>4046.5599999999995</v>
      </c>
      <c r="K548" s="25">
        <f t="shared" si="35"/>
        <v>5423.5599999999995</v>
      </c>
      <c r="L548" s="25">
        <v>0</v>
      </c>
      <c r="M548" s="25">
        <v>54.02</v>
      </c>
      <c r="V548" s="17"/>
      <c r="W548" s="17"/>
    </row>
    <row r="549" spans="1:23" s="16" customFormat="1" ht="14.25" customHeight="1">
      <c r="A549" s="33">
        <v>43457</v>
      </c>
      <c r="B549" s="18">
        <v>12</v>
      </c>
      <c r="C549" s="19">
        <v>1682.37</v>
      </c>
      <c r="D549" s="19">
        <v>0</v>
      </c>
      <c r="E549" s="19">
        <v>252.11</v>
      </c>
      <c r="F549" s="19">
        <v>1712.32</v>
      </c>
      <c r="G549" s="24">
        <v>98</v>
      </c>
      <c r="H549" s="25">
        <f t="shared" si="32"/>
        <v>3001.3399999999997</v>
      </c>
      <c r="I549" s="25">
        <f t="shared" si="33"/>
        <v>3394.8599999999997</v>
      </c>
      <c r="J549" s="25">
        <f t="shared" si="34"/>
        <v>4018.8599999999997</v>
      </c>
      <c r="K549" s="25">
        <f t="shared" si="35"/>
        <v>5395.86</v>
      </c>
      <c r="L549" s="25">
        <v>0</v>
      </c>
      <c r="M549" s="25">
        <v>252.11</v>
      </c>
      <c r="V549" s="17"/>
      <c r="W549" s="17"/>
    </row>
    <row r="550" spans="1:23" s="16" customFormat="1" ht="14.25" customHeight="1">
      <c r="A550" s="33">
        <v>43457</v>
      </c>
      <c r="B550" s="18">
        <v>13</v>
      </c>
      <c r="C550" s="19">
        <v>1681.7</v>
      </c>
      <c r="D550" s="19">
        <v>0</v>
      </c>
      <c r="E550" s="19">
        <v>148.22</v>
      </c>
      <c r="F550" s="19">
        <v>1711.65</v>
      </c>
      <c r="G550" s="24">
        <v>98</v>
      </c>
      <c r="H550" s="25">
        <f t="shared" si="32"/>
        <v>3000.67</v>
      </c>
      <c r="I550" s="25">
        <f t="shared" si="33"/>
        <v>3394.1899999999996</v>
      </c>
      <c r="J550" s="25">
        <f t="shared" si="34"/>
        <v>4018.1899999999996</v>
      </c>
      <c r="K550" s="25">
        <f t="shared" si="35"/>
        <v>5395.19</v>
      </c>
      <c r="L550" s="25">
        <v>0</v>
      </c>
      <c r="M550" s="25">
        <v>148.22</v>
      </c>
      <c r="V550" s="17"/>
      <c r="W550" s="17"/>
    </row>
    <row r="551" spans="1:23" s="16" customFormat="1" ht="14.25" customHeight="1">
      <c r="A551" s="33">
        <v>43457</v>
      </c>
      <c r="B551" s="18">
        <v>14</v>
      </c>
      <c r="C551" s="19">
        <v>1682.43</v>
      </c>
      <c r="D551" s="19">
        <v>0</v>
      </c>
      <c r="E551" s="19">
        <v>144.58</v>
      </c>
      <c r="F551" s="19">
        <v>1712.38</v>
      </c>
      <c r="G551" s="24">
        <v>98</v>
      </c>
      <c r="H551" s="25">
        <f t="shared" si="32"/>
        <v>3001.3999999999996</v>
      </c>
      <c r="I551" s="25">
        <f t="shared" si="33"/>
        <v>3394.92</v>
      </c>
      <c r="J551" s="25">
        <f t="shared" si="34"/>
        <v>4018.92</v>
      </c>
      <c r="K551" s="25">
        <f t="shared" si="35"/>
        <v>5395.92</v>
      </c>
      <c r="L551" s="25">
        <v>0</v>
      </c>
      <c r="M551" s="25">
        <v>144.58</v>
      </c>
      <c r="V551" s="17"/>
      <c r="W551" s="17"/>
    </row>
    <row r="552" spans="1:23" s="16" customFormat="1" ht="14.25" customHeight="1">
      <c r="A552" s="33">
        <v>43457</v>
      </c>
      <c r="B552" s="18">
        <v>15</v>
      </c>
      <c r="C552" s="19">
        <v>1671.24</v>
      </c>
      <c r="D552" s="19">
        <v>0</v>
      </c>
      <c r="E552" s="19">
        <v>185.53</v>
      </c>
      <c r="F552" s="19">
        <v>1701.19</v>
      </c>
      <c r="G552" s="24">
        <v>98</v>
      </c>
      <c r="H552" s="25">
        <f t="shared" si="32"/>
        <v>2990.21</v>
      </c>
      <c r="I552" s="25">
        <f t="shared" si="33"/>
        <v>3383.7299999999996</v>
      </c>
      <c r="J552" s="25">
        <f t="shared" si="34"/>
        <v>4007.7299999999996</v>
      </c>
      <c r="K552" s="25">
        <f t="shared" si="35"/>
        <v>5384.73</v>
      </c>
      <c r="L552" s="25">
        <v>0</v>
      </c>
      <c r="M552" s="25">
        <v>185.53</v>
      </c>
      <c r="V552" s="17"/>
      <c r="W552" s="17"/>
    </row>
    <row r="553" spans="1:23" s="16" customFormat="1" ht="14.25" customHeight="1">
      <c r="A553" s="33">
        <v>43457</v>
      </c>
      <c r="B553" s="18">
        <v>16</v>
      </c>
      <c r="C553" s="19">
        <v>1673.88</v>
      </c>
      <c r="D553" s="19">
        <v>0</v>
      </c>
      <c r="E553" s="19">
        <v>29.69</v>
      </c>
      <c r="F553" s="19">
        <v>1703.83</v>
      </c>
      <c r="G553" s="24">
        <v>98</v>
      </c>
      <c r="H553" s="25">
        <f t="shared" si="32"/>
        <v>2992.85</v>
      </c>
      <c r="I553" s="25">
        <f t="shared" si="33"/>
        <v>3386.37</v>
      </c>
      <c r="J553" s="25">
        <f t="shared" si="34"/>
        <v>4010.37</v>
      </c>
      <c r="K553" s="25">
        <f t="shared" si="35"/>
        <v>5387.37</v>
      </c>
      <c r="L553" s="25">
        <v>0</v>
      </c>
      <c r="M553" s="25">
        <v>29.69</v>
      </c>
      <c r="V553" s="17"/>
      <c r="W553" s="17"/>
    </row>
    <row r="554" spans="1:23" s="16" customFormat="1" ht="14.25" customHeight="1">
      <c r="A554" s="33">
        <v>43457</v>
      </c>
      <c r="B554" s="18">
        <v>17</v>
      </c>
      <c r="C554" s="19">
        <v>1699.87</v>
      </c>
      <c r="D554" s="19">
        <v>215.92</v>
      </c>
      <c r="E554" s="19">
        <v>0</v>
      </c>
      <c r="F554" s="19">
        <v>1729.82</v>
      </c>
      <c r="G554" s="24">
        <v>98</v>
      </c>
      <c r="H554" s="25">
        <f t="shared" si="32"/>
        <v>3018.8399999999997</v>
      </c>
      <c r="I554" s="25">
        <f t="shared" si="33"/>
        <v>3412.3599999999997</v>
      </c>
      <c r="J554" s="25">
        <f t="shared" si="34"/>
        <v>4036.3599999999997</v>
      </c>
      <c r="K554" s="25">
        <f t="shared" si="35"/>
        <v>5413.36</v>
      </c>
      <c r="L554" s="25">
        <v>215.92</v>
      </c>
      <c r="M554" s="25">
        <v>0</v>
      </c>
      <c r="V554" s="17"/>
      <c r="W554" s="17"/>
    </row>
    <row r="555" spans="1:23" s="16" customFormat="1" ht="14.25" customHeight="1">
      <c r="A555" s="33">
        <v>43457</v>
      </c>
      <c r="B555" s="18">
        <v>18</v>
      </c>
      <c r="C555" s="19">
        <v>1755.05</v>
      </c>
      <c r="D555" s="19">
        <v>1.46</v>
      </c>
      <c r="E555" s="19">
        <v>0</v>
      </c>
      <c r="F555" s="19">
        <v>1785</v>
      </c>
      <c r="G555" s="24">
        <v>98</v>
      </c>
      <c r="H555" s="25">
        <f t="shared" si="32"/>
        <v>3074.0199999999995</v>
      </c>
      <c r="I555" s="25">
        <f t="shared" si="33"/>
        <v>3467.54</v>
      </c>
      <c r="J555" s="25">
        <f t="shared" si="34"/>
        <v>4091.54</v>
      </c>
      <c r="K555" s="25">
        <f t="shared" si="35"/>
        <v>5468.54</v>
      </c>
      <c r="L555" s="25">
        <v>1.46</v>
      </c>
      <c r="M555" s="25">
        <v>0</v>
      </c>
      <c r="V555" s="17"/>
      <c r="W555" s="17"/>
    </row>
    <row r="556" spans="1:23" s="16" customFormat="1" ht="14.25" customHeight="1">
      <c r="A556" s="33">
        <v>43457</v>
      </c>
      <c r="B556" s="18">
        <v>19</v>
      </c>
      <c r="C556" s="19">
        <v>1772.73</v>
      </c>
      <c r="D556" s="19">
        <v>0</v>
      </c>
      <c r="E556" s="19">
        <v>137.61</v>
      </c>
      <c r="F556" s="19">
        <v>1802.68</v>
      </c>
      <c r="G556" s="24">
        <v>98</v>
      </c>
      <c r="H556" s="25">
        <f t="shared" si="32"/>
        <v>3091.7</v>
      </c>
      <c r="I556" s="25">
        <f t="shared" si="33"/>
        <v>3485.22</v>
      </c>
      <c r="J556" s="25">
        <f t="shared" si="34"/>
        <v>4109.219999999999</v>
      </c>
      <c r="K556" s="25">
        <f t="shared" si="35"/>
        <v>5486.219999999999</v>
      </c>
      <c r="L556" s="25">
        <v>0</v>
      </c>
      <c r="M556" s="25">
        <v>137.61</v>
      </c>
      <c r="V556" s="17"/>
      <c r="W556" s="17"/>
    </row>
    <row r="557" spans="1:23" s="16" customFormat="1" ht="14.25" customHeight="1">
      <c r="A557" s="33">
        <v>43457</v>
      </c>
      <c r="B557" s="18">
        <v>20</v>
      </c>
      <c r="C557" s="19">
        <v>1723.77</v>
      </c>
      <c r="D557" s="19">
        <v>0</v>
      </c>
      <c r="E557" s="19">
        <v>450.1</v>
      </c>
      <c r="F557" s="19">
        <v>1753.72</v>
      </c>
      <c r="G557" s="24">
        <v>98</v>
      </c>
      <c r="H557" s="25">
        <f t="shared" si="32"/>
        <v>3042.74</v>
      </c>
      <c r="I557" s="25">
        <f t="shared" si="33"/>
        <v>3436.2599999999998</v>
      </c>
      <c r="J557" s="25">
        <f t="shared" si="34"/>
        <v>4060.2599999999998</v>
      </c>
      <c r="K557" s="25">
        <f t="shared" si="35"/>
        <v>5437.26</v>
      </c>
      <c r="L557" s="25">
        <v>0</v>
      </c>
      <c r="M557" s="25">
        <v>450.1</v>
      </c>
      <c r="V557" s="17"/>
      <c r="W557" s="17"/>
    </row>
    <row r="558" spans="1:23" s="16" customFormat="1" ht="14.25" customHeight="1">
      <c r="A558" s="33">
        <v>43457</v>
      </c>
      <c r="B558" s="18">
        <v>21</v>
      </c>
      <c r="C558" s="19">
        <v>1695.02</v>
      </c>
      <c r="D558" s="19">
        <v>0</v>
      </c>
      <c r="E558" s="19">
        <v>612.33</v>
      </c>
      <c r="F558" s="19">
        <v>1724.97</v>
      </c>
      <c r="G558" s="24">
        <v>98</v>
      </c>
      <c r="H558" s="25">
        <f t="shared" si="32"/>
        <v>3013.99</v>
      </c>
      <c r="I558" s="25">
        <f t="shared" si="33"/>
        <v>3407.5099999999998</v>
      </c>
      <c r="J558" s="25">
        <f t="shared" si="34"/>
        <v>4031.5099999999998</v>
      </c>
      <c r="K558" s="25">
        <f t="shared" si="35"/>
        <v>5408.51</v>
      </c>
      <c r="L558" s="25">
        <v>0</v>
      </c>
      <c r="M558" s="25">
        <v>612.33</v>
      </c>
      <c r="V558" s="17"/>
      <c r="W558" s="17"/>
    </row>
    <row r="559" spans="1:23" s="16" customFormat="1" ht="14.25" customHeight="1">
      <c r="A559" s="33">
        <v>43457</v>
      </c>
      <c r="B559" s="18">
        <v>22</v>
      </c>
      <c r="C559" s="19">
        <v>1671.77</v>
      </c>
      <c r="D559" s="19">
        <v>0</v>
      </c>
      <c r="E559" s="19">
        <v>680.46</v>
      </c>
      <c r="F559" s="19">
        <v>1701.72</v>
      </c>
      <c r="G559" s="24">
        <v>98</v>
      </c>
      <c r="H559" s="25">
        <f t="shared" si="32"/>
        <v>2990.74</v>
      </c>
      <c r="I559" s="25">
        <f t="shared" si="33"/>
        <v>3384.2599999999998</v>
      </c>
      <c r="J559" s="25">
        <f t="shared" si="34"/>
        <v>4008.2599999999998</v>
      </c>
      <c r="K559" s="25">
        <f t="shared" si="35"/>
        <v>5385.26</v>
      </c>
      <c r="L559" s="25">
        <v>0</v>
      </c>
      <c r="M559" s="25">
        <v>680.46</v>
      </c>
      <c r="V559" s="17"/>
      <c r="W559" s="17"/>
    </row>
    <row r="560" spans="1:23" s="16" customFormat="1" ht="14.25" customHeight="1">
      <c r="A560" s="33">
        <v>43457</v>
      </c>
      <c r="B560" s="18">
        <v>23</v>
      </c>
      <c r="C560" s="19">
        <v>1596.91</v>
      </c>
      <c r="D560" s="19">
        <v>0</v>
      </c>
      <c r="E560" s="19">
        <v>951.87</v>
      </c>
      <c r="F560" s="19">
        <v>1626.86</v>
      </c>
      <c r="G560" s="24">
        <v>98</v>
      </c>
      <c r="H560" s="25">
        <f t="shared" si="32"/>
        <v>2915.88</v>
      </c>
      <c r="I560" s="25">
        <f t="shared" si="33"/>
        <v>3309.3999999999996</v>
      </c>
      <c r="J560" s="25">
        <f t="shared" si="34"/>
        <v>3933.3999999999996</v>
      </c>
      <c r="K560" s="25">
        <f t="shared" si="35"/>
        <v>5310.4</v>
      </c>
      <c r="L560" s="25">
        <v>0</v>
      </c>
      <c r="M560" s="25">
        <v>951.87</v>
      </c>
      <c r="V560" s="17"/>
      <c r="W560" s="17"/>
    </row>
    <row r="561" spans="1:23" s="16" customFormat="1" ht="14.25" customHeight="1">
      <c r="A561" s="33">
        <v>43458</v>
      </c>
      <c r="B561" s="18">
        <v>0</v>
      </c>
      <c r="C561" s="19">
        <v>1143.7</v>
      </c>
      <c r="D561" s="19">
        <v>0</v>
      </c>
      <c r="E561" s="19">
        <v>166.98</v>
      </c>
      <c r="F561" s="19">
        <v>1173.65</v>
      </c>
      <c r="G561" s="24">
        <v>98</v>
      </c>
      <c r="H561" s="25">
        <f t="shared" si="32"/>
        <v>2462.67</v>
      </c>
      <c r="I561" s="25">
        <f t="shared" si="33"/>
        <v>2856.1899999999996</v>
      </c>
      <c r="J561" s="25">
        <f t="shared" si="34"/>
        <v>3480.1899999999996</v>
      </c>
      <c r="K561" s="25">
        <f t="shared" si="35"/>
        <v>4857.19</v>
      </c>
      <c r="L561" s="25">
        <v>0</v>
      </c>
      <c r="M561" s="25">
        <v>166.98</v>
      </c>
      <c r="V561" s="17"/>
      <c r="W561" s="17"/>
    </row>
    <row r="562" spans="1:23" s="16" customFormat="1" ht="14.25" customHeight="1">
      <c r="A562" s="33">
        <v>43458</v>
      </c>
      <c r="B562" s="18">
        <v>1</v>
      </c>
      <c r="C562" s="19">
        <v>1076.63</v>
      </c>
      <c r="D562" s="19">
        <v>0</v>
      </c>
      <c r="E562" s="19">
        <v>223.88</v>
      </c>
      <c r="F562" s="19">
        <v>1106.58</v>
      </c>
      <c r="G562" s="24">
        <v>98</v>
      </c>
      <c r="H562" s="25">
        <f t="shared" si="32"/>
        <v>2395.6</v>
      </c>
      <c r="I562" s="25">
        <f t="shared" si="33"/>
        <v>2789.12</v>
      </c>
      <c r="J562" s="25">
        <f t="shared" si="34"/>
        <v>3413.12</v>
      </c>
      <c r="K562" s="25">
        <f t="shared" si="35"/>
        <v>4790.12</v>
      </c>
      <c r="L562" s="25">
        <v>0</v>
      </c>
      <c r="M562" s="25">
        <v>223.88</v>
      </c>
      <c r="V562" s="17"/>
      <c r="W562" s="17"/>
    </row>
    <row r="563" spans="1:23" s="16" customFormat="1" ht="14.25" customHeight="1">
      <c r="A563" s="33">
        <v>43458</v>
      </c>
      <c r="B563" s="18">
        <v>2</v>
      </c>
      <c r="C563" s="19">
        <v>944.23</v>
      </c>
      <c r="D563" s="19">
        <v>0</v>
      </c>
      <c r="E563" s="19">
        <v>47.98</v>
      </c>
      <c r="F563" s="19">
        <v>974.18</v>
      </c>
      <c r="G563" s="24">
        <v>98</v>
      </c>
      <c r="H563" s="25">
        <f t="shared" si="32"/>
        <v>2263.2</v>
      </c>
      <c r="I563" s="25">
        <f t="shared" si="33"/>
        <v>2656.72</v>
      </c>
      <c r="J563" s="25">
        <f t="shared" si="34"/>
        <v>3280.72</v>
      </c>
      <c r="K563" s="25">
        <f t="shared" si="35"/>
        <v>4657.719999999999</v>
      </c>
      <c r="L563" s="25">
        <v>0</v>
      </c>
      <c r="M563" s="25">
        <v>47.98</v>
      </c>
      <c r="V563" s="17"/>
      <c r="W563" s="17"/>
    </row>
    <row r="564" spans="1:23" s="16" customFormat="1" ht="14.25" customHeight="1">
      <c r="A564" s="33">
        <v>43458</v>
      </c>
      <c r="B564" s="18">
        <v>3</v>
      </c>
      <c r="C564" s="19">
        <v>921.14</v>
      </c>
      <c r="D564" s="19">
        <v>0</v>
      </c>
      <c r="E564" s="19">
        <v>24.63</v>
      </c>
      <c r="F564" s="19">
        <v>951.09</v>
      </c>
      <c r="G564" s="24">
        <v>98</v>
      </c>
      <c r="H564" s="25">
        <f t="shared" si="32"/>
        <v>2240.1099999999997</v>
      </c>
      <c r="I564" s="25">
        <f t="shared" si="33"/>
        <v>2633.6299999999997</v>
      </c>
      <c r="J564" s="25">
        <f t="shared" si="34"/>
        <v>3257.6299999999997</v>
      </c>
      <c r="K564" s="25">
        <f t="shared" si="35"/>
        <v>4634.63</v>
      </c>
      <c r="L564" s="25">
        <v>0</v>
      </c>
      <c r="M564" s="25">
        <v>24.63</v>
      </c>
      <c r="V564" s="17"/>
      <c r="W564" s="17"/>
    </row>
    <row r="565" spans="1:23" s="16" customFormat="1" ht="14.25" customHeight="1">
      <c r="A565" s="33">
        <v>43458</v>
      </c>
      <c r="B565" s="18">
        <v>4</v>
      </c>
      <c r="C565" s="19">
        <v>978.97</v>
      </c>
      <c r="D565" s="19">
        <v>41.81</v>
      </c>
      <c r="E565" s="19">
        <v>0</v>
      </c>
      <c r="F565" s="19">
        <v>1008.92</v>
      </c>
      <c r="G565" s="24">
        <v>98</v>
      </c>
      <c r="H565" s="25">
        <f t="shared" si="32"/>
        <v>2297.9399999999996</v>
      </c>
      <c r="I565" s="25">
        <f t="shared" si="33"/>
        <v>2691.46</v>
      </c>
      <c r="J565" s="25">
        <f t="shared" si="34"/>
        <v>3315.46</v>
      </c>
      <c r="K565" s="25">
        <f t="shared" si="35"/>
        <v>4692.46</v>
      </c>
      <c r="L565" s="25">
        <v>41.81</v>
      </c>
      <c r="M565" s="25">
        <v>0</v>
      </c>
      <c r="V565" s="17"/>
      <c r="W565" s="17"/>
    </row>
    <row r="566" spans="1:23" s="16" customFormat="1" ht="14.25" customHeight="1">
      <c r="A566" s="33">
        <v>43458</v>
      </c>
      <c r="B566" s="18">
        <v>5</v>
      </c>
      <c r="C566" s="19">
        <v>1112.58</v>
      </c>
      <c r="D566" s="19">
        <v>153.31</v>
      </c>
      <c r="E566" s="19">
        <v>0</v>
      </c>
      <c r="F566" s="19">
        <v>1142.53</v>
      </c>
      <c r="G566" s="24">
        <v>98</v>
      </c>
      <c r="H566" s="25">
        <f t="shared" si="32"/>
        <v>2431.5499999999997</v>
      </c>
      <c r="I566" s="25">
        <f t="shared" si="33"/>
        <v>2825.0699999999997</v>
      </c>
      <c r="J566" s="25">
        <f t="shared" si="34"/>
        <v>3449.0699999999997</v>
      </c>
      <c r="K566" s="25">
        <f t="shared" si="35"/>
        <v>4826.07</v>
      </c>
      <c r="L566" s="25">
        <v>153.31</v>
      </c>
      <c r="M566" s="25">
        <v>0</v>
      </c>
      <c r="V566" s="17"/>
      <c r="W566" s="17"/>
    </row>
    <row r="567" spans="1:23" s="16" customFormat="1" ht="14.25" customHeight="1">
      <c r="A567" s="33">
        <v>43458</v>
      </c>
      <c r="B567" s="18">
        <v>6</v>
      </c>
      <c r="C567" s="19">
        <v>1228.07</v>
      </c>
      <c r="D567" s="19">
        <v>225.19</v>
      </c>
      <c r="E567" s="19">
        <v>0</v>
      </c>
      <c r="F567" s="19">
        <v>1258.02</v>
      </c>
      <c r="G567" s="24">
        <v>98</v>
      </c>
      <c r="H567" s="25">
        <f t="shared" si="32"/>
        <v>2547.04</v>
      </c>
      <c r="I567" s="25">
        <f t="shared" si="33"/>
        <v>2940.5599999999995</v>
      </c>
      <c r="J567" s="25">
        <f t="shared" si="34"/>
        <v>3564.5599999999995</v>
      </c>
      <c r="K567" s="25">
        <f t="shared" si="35"/>
        <v>4941.5599999999995</v>
      </c>
      <c r="L567" s="25">
        <v>225.19</v>
      </c>
      <c r="M567" s="25">
        <v>0</v>
      </c>
      <c r="V567" s="17"/>
      <c r="W567" s="17"/>
    </row>
    <row r="568" spans="1:23" s="16" customFormat="1" ht="14.25" customHeight="1">
      <c r="A568" s="33">
        <v>43458</v>
      </c>
      <c r="B568" s="18">
        <v>7</v>
      </c>
      <c r="C568" s="19">
        <v>1513.11</v>
      </c>
      <c r="D568" s="19">
        <v>0</v>
      </c>
      <c r="E568" s="19">
        <v>141.05</v>
      </c>
      <c r="F568" s="19">
        <v>1543.06</v>
      </c>
      <c r="G568" s="24">
        <v>98</v>
      </c>
      <c r="H568" s="25">
        <f t="shared" si="32"/>
        <v>2832.08</v>
      </c>
      <c r="I568" s="25">
        <f t="shared" si="33"/>
        <v>3225.5999999999995</v>
      </c>
      <c r="J568" s="25">
        <f t="shared" si="34"/>
        <v>3849.5999999999995</v>
      </c>
      <c r="K568" s="25">
        <f t="shared" si="35"/>
        <v>5226.599999999999</v>
      </c>
      <c r="L568" s="25">
        <v>0</v>
      </c>
      <c r="M568" s="25">
        <v>141.05</v>
      </c>
      <c r="V568" s="17"/>
      <c r="W568" s="17"/>
    </row>
    <row r="569" spans="1:23" s="16" customFormat="1" ht="14.25" customHeight="1">
      <c r="A569" s="33">
        <v>43458</v>
      </c>
      <c r="B569" s="18">
        <v>8</v>
      </c>
      <c r="C569" s="19">
        <v>1698.11</v>
      </c>
      <c r="D569" s="19">
        <v>54.63</v>
      </c>
      <c r="E569" s="19">
        <v>0</v>
      </c>
      <c r="F569" s="19">
        <v>1728.06</v>
      </c>
      <c r="G569" s="24">
        <v>98</v>
      </c>
      <c r="H569" s="25">
        <f t="shared" si="32"/>
        <v>3017.08</v>
      </c>
      <c r="I569" s="25">
        <f t="shared" si="33"/>
        <v>3410.5999999999995</v>
      </c>
      <c r="J569" s="25">
        <f t="shared" si="34"/>
        <v>4034.5999999999995</v>
      </c>
      <c r="K569" s="25">
        <f t="shared" si="35"/>
        <v>5411.599999999999</v>
      </c>
      <c r="L569" s="25">
        <v>54.63</v>
      </c>
      <c r="M569" s="25">
        <v>0</v>
      </c>
      <c r="V569" s="17"/>
      <c r="W569" s="17"/>
    </row>
    <row r="570" spans="1:23" s="16" customFormat="1" ht="14.25" customHeight="1">
      <c r="A570" s="33">
        <v>43458</v>
      </c>
      <c r="B570" s="18">
        <v>9</v>
      </c>
      <c r="C570" s="19">
        <v>1795.05</v>
      </c>
      <c r="D570" s="19">
        <v>74.78</v>
      </c>
      <c r="E570" s="19">
        <v>0</v>
      </c>
      <c r="F570" s="19">
        <v>1825</v>
      </c>
      <c r="G570" s="24">
        <v>98</v>
      </c>
      <c r="H570" s="25">
        <f t="shared" si="32"/>
        <v>3114.0199999999995</v>
      </c>
      <c r="I570" s="25">
        <f t="shared" si="33"/>
        <v>3507.54</v>
      </c>
      <c r="J570" s="25">
        <f t="shared" si="34"/>
        <v>4131.54</v>
      </c>
      <c r="K570" s="25">
        <f t="shared" si="35"/>
        <v>5508.54</v>
      </c>
      <c r="L570" s="25">
        <v>74.78</v>
      </c>
      <c r="M570" s="25">
        <v>0</v>
      </c>
      <c r="V570" s="17"/>
      <c r="W570" s="17"/>
    </row>
    <row r="571" spans="1:23" s="16" customFormat="1" ht="14.25" customHeight="1">
      <c r="A571" s="33">
        <v>43458</v>
      </c>
      <c r="B571" s="18">
        <v>10</v>
      </c>
      <c r="C571" s="19">
        <v>1781.05</v>
      </c>
      <c r="D571" s="19">
        <v>33.63</v>
      </c>
      <c r="E571" s="19">
        <v>0</v>
      </c>
      <c r="F571" s="19">
        <v>1811</v>
      </c>
      <c r="G571" s="24">
        <v>98</v>
      </c>
      <c r="H571" s="25">
        <f t="shared" si="32"/>
        <v>3100.0199999999995</v>
      </c>
      <c r="I571" s="25">
        <f t="shared" si="33"/>
        <v>3493.54</v>
      </c>
      <c r="J571" s="25">
        <f t="shared" si="34"/>
        <v>4117.54</v>
      </c>
      <c r="K571" s="25">
        <f t="shared" si="35"/>
        <v>5494.54</v>
      </c>
      <c r="L571" s="25">
        <v>33.63</v>
      </c>
      <c r="M571" s="25">
        <v>0</v>
      </c>
      <c r="V571" s="17"/>
      <c r="W571" s="17"/>
    </row>
    <row r="572" spans="1:23" s="16" customFormat="1" ht="14.25" customHeight="1">
      <c r="A572" s="33">
        <v>43458</v>
      </c>
      <c r="B572" s="18">
        <v>11</v>
      </c>
      <c r="C572" s="19">
        <v>1710.65</v>
      </c>
      <c r="D572" s="19">
        <v>0</v>
      </c>
      <c r="E572" s="19">
        <v>5.03</v>
      </c>
      <c r="F572" s="19">
        <v>1740.6</v>
      </c>
      <c r="G572" s="24">
        <v>98</v>
      </c>
      <c r="H572" s="25">
        <f t="shared" si="32"/>
        <v>3029.62</v>
      </c>
      <c r="I572" s="25">
        <f t="shared" si="33"/>
        <v>3423.14</v>
      </c>
      <c r="J572" s="25">
        <f t="shared" si="34"/>
        <v>4047.14</v>
      </c>
      <c r="K572" s="25">
        <f t="shared" si="35"/>
        <v>5424.139999999999</v>
      </c>
      <c r="L572" s="25">
        <v>0</v>
      </c>
      <c r="M572" s="25">
        <v>5.03</v>
      </c>
      <c r="V572" s="17"/>
      <c r="W572" s="17"/>
    </row>
    <row r="573" spans="1:23" s="16" customFormat="1" ht="14.25" customHeight="1">
      <c r="A573" s="33">
        <v>43458</v>
      </c>
      <c r="B573" s="18">
        <v>12</v>
      </c>
      <c r="C573" s="19">
        <v>1684.4</v>
      </c>
      <c r="D573" s="19">
        <v>0</v>
      </c>
      <c r="E573" s="19">
        <v>274.9</v>
      </c>
      <c r="F573" s="19">
        <v>1714.35</v>
      </c>
      <c r="G573" s="24">
        <v>98</v>
      </c>
      <c r="H573" s="25">
        <f t="shared" si="32"/>
        <v>3003.37</v>
      </c>
      <c r="I573" s="25">
        <f t="shared" si="33"/>
        <v>3396.89</v>
      </c>
      <c r="J573" s="25">
        <f t="shared" si="34"/>
        <v>4020.89</v>
      </c>
      <c r="K573" s="25">
        <f t="shared" si="35"/>
        <v>5397.889999999999</v>
      </c>
      <c r="L573" s="25">
        <v>0</v>
      </c>
      <c r="M573" s="25">
        <v>274.9</v>
      </c>
      <c r="V573" s="17"/>
      <c r="W573" s="17"/>
    </row>
    <row r="574" spans="1:23" s="16" customFormat="1" ht="14.25" customHeight="1">
      <c r="A574" s="33">
        <v>43458</v>
      </c>
      <c r="B574" s="18">
        <v>13</v>
      </c>
      <c r="C574" s="19">
        <v>1684.24</v>
      </c>
      <c r="D574" s="19">
        <v>80.41</v>
      </c>
      <c r="E574" s="19">
        <v>0</v>
      </c>
      <c r="F574" s="19">
        <v>1714.19</v>
      </c>
      <c r="G574" s="24">
        <v>98</v>
      </c>
      <c r="H574" s="25">
        <f t="shared" si="32"/>
        <v>3003.21</v>
      </c>
      <c r="I574" s="25">
        <f t="shared" si="33"/>
        <v>3396.7299999999996</v>
      </c>
      <c r="J574" s="25">
        <f t="shared" si="34"/>
        <v>4020.7299999999996</v>
      </c>
      <c r="K574" s="25">
        <f t="shared" si="35"/>
        <v>5397.73</v>
      </c>
      <c r="L574" s="25">
        <v>80.41</v>
      </c>
      <c r="M574" s="25">
        <v>0</v>
      </c>
      <c r="V574" s="17"/>
      <c r="W574" s="17"/>
    </row>
    <row r="575" spans="1:23" s="16" customFormat="1" ht="14.25" customHeight="1">
      <c r="A575" s="33">
        <v>43458</v>
      </c>
      <c r="B575" s="18">
        <v>14</v>
      </c>
      <c r="C575" s="19">
        <v>1683.12</v>
      </c>
      <c r="D575" s="19">
        <v>99.74</v>
      </c>
      <c r="E575" s="19">
        <v>0</v>
      </c>
      <c r="F575" s="19">
        <v>1713.07</v>
      </c>
      <c r="G575" s="24">
        <v>98</v>
      </c>
      <c r="H575" s="25">
        <f t="shared" si="32"/>
        <v>3002.0899999999997</v>
      </c>
      <c r="I575" s="25">
        <f t="shared" si="33"/>
        <v>3395.6099999999997</v>
      </c>
      <c r="J575" s="25">
        <f t="shared" si="34"/>
        <v>4019.6099999999997</v>
      </c>
      <c r="K575" s="25">
        <f t="shared" si="35"/>
        <v>5396.61</v>
      </c>
      <c r="L575" s="25">
        <v>99.74</v>
      </c>
      <c r="M575" s="25">
        <v>0</v>
      </c>
      <c r="V575" s="17"/>
      <c r="W575" s="17"/>
    </row>
    <row r="576" spans="1:23" s="16" customFormat="1" ht="14.25" customHeight="1">
      <c r="A576" s="33">
        <v>43458</v>
      </c>
      <c r="B576" s="18">
        <v>15</v>
      </c>
      <c r="C576" s="19">
        <v>1685.79</v>
      </c>
      <c r="D576" s="19">
        <v>132.57</v>
      </c>
      <c r="E576" s="19">
        <v>0</v>
      </c>
      <c r="F576" s="19">
        <v>1715.74</v>
      </c>
      <c r="G576" s="24">
        <v>98</v>
      </c>
      <c r="H576" s="25">
        <f t="shared" si="32"/>
        <v>3004.7599999999998</v>
      </c>
      <c r="I576" s="25">
        <f t="shared" si="33"/>
        <v>3398.2799999999997</v>
      </c>
      <c r="J576" s="25">
        <f t="shared" si="34"/>
        <v>4022.2799999999997</v>
      </c>
      <c r="K576" s="25">
        <f t="shared" si="35"/>
        <v>5399.28</v>
      </c>
      <c r="L576" s="25">
        <v>132.57</v>
      </c>
      <c r="M576" s="25">
        <v>0</v>
      </c>
      <c r="V576" s="17"/>
      <c r="W576" s="17"/>
    </row>
    <row r="577" spans="1:23" s="16" customFormat="1" ht="14.25" customHeight="1">
      <c r="A577" s="33">
        <v>43458</v>
      </c>
      <c r="B577" s="18">
        <v>16</v>
      </c>
      <c r="C577" s="19">
        <v>1700.89</v>
      </c>
      <c r="D577" s="19">
        <v>111.32</v>
      </c>
      <c r="E577" s="19">
        <v>0</v>
      </c>
      <c r="F577" s="19">
        <v>1730.84</v>
      </c>
      <c r="G577" s="24">
        <v>98</v>
      </c>
      <c r="H577" s="25">
        <f t="shared" si="32"/>
        <v>3019.8599999999997</v>
      </c>
      <c r="I577" s="25">
        <f t="shared" si="33"/>
        <v>3413.38</v>
      </c>
      <c r="J577" s="25">
        <f t="shared" si="34"/>
        <v>4037.38</v>
      </c>
      <c r="K577" s="25">
        <f t="shared" si="35"/>
        <v>5414.38</v>
      </c>
      <c r="L577" s="25">
        <v>111.32</v>
      </c>
      <c r="M577" s="25">
        <v>0</v>
      </c>
      <c r="V577" s="17"/>
      <c r="W577" s="17"/>
    </row>
    <row r="578" spans="1:23" s="16" customFormat="1" ht="14.25" customHeight="1">
      <c r="A578" s="33">
        <v>43458</v>
      </c>
      <c r="B578" s="18">
        <v>17</v>
      </c>
      <c r="C578" s="19">
        <v>1796.36</v>
      </c>
      <c r="D578" s="19">
        <v>1978.41</v>
      </c>
      <c r="E578" s="19">
        <v>0</v>
      </c>
      <c r="F578" s="19">
        <v>1826.31</v>
      </c>
      <c r="G578" s="24">
        <v>98</v>
      </c>
      <c r="H578" s="25">
        <f t="shared" si="32"/>
        <v>3115.33</v>
      </c>
      <c r="I578" s="25">
        <f t="shared" si="33"/>
        <v>3508.8499999999995</v>
      </c>
      <c r="J578" s="25">
        <f t="shared" si="34"/>
        <v>4132.849999999999</v>
      </c>
      <c r="K578" s="25">
        <f t="shared" si="35"/>
        <v>5509.849999999999</v>
      </c>
      <c r="L578" s="25">
        <v>1978.41</v>
      </c>
      <c r="M578" s="25">
        <v>0</v>
      </c>
      <c r="V578" s="17"/>
      <c r="W578" s="17"/>
    </row>
    <row r="579" spans="1:23" s="16" customFormat="1" ht="14.25" customHeight="1">
      <c r="A579" s="33">
        <v>43458</v>
      </c>
      <c r="B579" s="18">
        <v>18</v>
      </c>
      <c r="C579" s="19">
        <v>1809.46</v>
      </c>
      <c r="D579" s="19">
        <v>628.9</v>
      </c>
      <c r="E579" s="19">
        <v>0</v>
      </c>
      <c r="F579" s="19">
        <v>1839.41</v>
      </c>
      <c r="G579" s="24">
        <v>98</v>
      </c>
      <c r="H579" s="25">
        <f t="shared" si="32"/>
        <v>3128.43</v>
      </c>
      <c r="I579" s="25">
        <f t="shared" si="33"/>
        <v>3521.95</v>
      </c>
      <c r="J579" s="25">
        <f t="shared" si="34"/>
        <v>4145.95</v>
      </c>
      <c r="K579" s="25">
        <f t="shared" si="35"/>
        <v>5522.95</v>
      </c>
      <c r="L579" s="25">
        <v>628.9</v>
      </c>
      <c r="M579" s="25">
        <v>0</v>
      </c>
      <c r="V579" s="17"/>
      <c r="W579" s="17"/>
    </row>
    <row r="580" spans="1:23" s="16" customFormat="1" ht="14.25" customHeight="1">
      <c r="A580" s="33">
        <v>43458</v>
      </c>
      <c r="B580" s="18">
        <v>19</v>
      </c>
      <c r="C580" s="19">
        <v>1814.33</v>
      </c>
      <c r="D580" s="19">
        <v>0</v>
      </c>
      <c r="E580" s="19">
        <v>16.76</v>
      </c>
      <c r="F580" s="19">
        <v>1844.28</v>
      </c>
      <c r="G580" s="24">
        <v>98</v>
      </c>
      <c r="H580" s="25">
        <f t="shared" si="32"/>
        <v>3133.2999999999997</v>
      </c>
      <c r="I580" s="25">
        <f t="shared" si="33"/>
        <v>3526.8199999999997</v>
      </c>
      <c r="J580" s="25">
        <f t="shared" si="34"/>
        <v>4150.82</v>
      </c>
      <c r="K580" s="25">
        <f t="shared" si="35"/>
        <v>5527.82</v>
      </c>
      <c r="L580" s="25">
        <v>0</v>
      </c>
      <c r="M580" s="25">
        <v>16.76</v>
      </c>
      <c r="V580" s="17"/>
      <c r="W580" s="17"/>
    </row>
    <row r="581" spans="1:23" s="16" customFormat="1" ht="14.25" customHeight="1">
      <c r="A581" s="33">
        <v>43458</v>
      </c>
      <c r="B581" s="18">
        <v>20</v>
      </c>
      <c r="C581" s="19">
        <v>1800.07</v>
      </c>
      <c r="D581" s="19">
        <v>0</v>
      </c>
      <c r="E581" s="19">
        <v>211</v>
      </c>
      <c r="F581" s="19">
        <v>1830.02</v>
      </c>
      <c r="G581" s="24">
        <v>98</v>
      </c>
      <c r="H581" s="25">
        <f t="shared" si="32"/>
        <v>3119.04</v>
      </c>
      <c r="I581" s="25">
        <f t="shared" si="33"/>
        <v>3512.5599999999995</v>
      </c>
      <c r="J581" s="25">
        <f t="shared" si="34"/>
        <v>4136.5599999999995</v>
      </c>
      <c r="K581" s="25">
        <f t="shared" si="35"/>
        <v>5513.5599999999995</v>
      </c>
      <c r="L581" s="25">
        <v>0</v>
      </c>
      <c r="M581" s="25">
        <v>211</v>
      </c>
      <c r="V581" s="17"/>
      <c r="W581" s="17"/>
    </row>
    <row r="582" spans="1:23" s="16" customFormat="1" ht="14.25" customHeight="1">
      <c r="A582" s="33">
        <v>43458</v>
      </c>
      <c r="B582" s="18">
        <v>21</v>
      </c>
      <c r="C582" s="19">
        <v>1776.83</v>
      </c>
      <c r="D582" s="19">
        <v>0</v>
      </c>
      <c r="E582" s="19">
        <v>388.25</v>
      </c>
      <c r="F582" s="19">
        <v>1806.78</v>
      </c>
      <c r="G582" s="24">
        <v>98</v>
      </c>
      <c r="H582" s="25">
        <f t="shared" si="32"/>
        <v>3095.7999999999997</v>
      </c>
      <c r="I582" s="25">
        <f t="shared" si="33"/>
        <v>3489.3199999999997</v>
      </c>
      <c r="J582" s="25">
        <f t="shared" si="34"/>
        <v>4113.32</v>
      </c>
      <c r="K582" s="25">
        <f t="shared" si="35"/>
        <v>5490.32</v>
      </c>
      <c r="L582" s="25">
        <v>0</v>
      </c>
      <c r="M582" s="25">
        <v>388.25</v>
      </c>
      <c r="V582" s="17"/>
      <c r="W582" s="17"/>
    </row>
    <row r="583" spans="1:23" s="16" customFormat="1" ht="14.25" customHeight="1">
      <c r="A583" s="33">
        <v>43458</v>
      </c>
      <c r="B583" s="18">
        <v>22</v>
      </c>
      <c r="C583" s="19">
        <v>1687.2</v>
      </c>
      <c r="D583" s="19">
        <v>0</v>
      </c>
      <c r="E583" s="19">
        <v>453.16</v>
      </c>
      <c r="F583" s="19">
        <v>1717.15</v>
      </c>
      <c r="G583" s="24">
        <v>98</v>
      </c>
      <c r="H583" s="25">
        <f t="shared" si="32"/>
        <v>3006.17</v>
      </c>
      <c r="I583" s="25">
        <f t="shared" si="33"/>
        <v>3399.6899999999996</v>
      </c>
      <c r="J583" s="25">
        <f t="shared" si="34"/>
        <v>4023.6899999999996</v>
      </c>
      <c r="K583" s="25">
        <f t="shared" si="35"/>
        <v>5400.69</v>
      </c>
      <c r="L583" s="25">
        <v>0</v>
      </c>
      <c r="M583" s="25">
        <v>453.16</v>
      </c>
      <c r="V583" s="17"/>
      <c r="W583" s="17"/>
    </row>
    <row r="584" spans="1:23" s="16" customFormat="1" ht="14.25" customHeight="1">
      <c r="A584" s="33">
        <v>43458</v>
      </c>
      <c r="B584" s="18">
        <v>23</v>
      </c>
      <c r="C584" s="19">
        <v>1455.44</v>
      </c>
      <c r="D584" s="19">
        <v>0</v>
      </c>
      <c r="E584" s="19">
        <v>399.34</v>
      </c>
      <c r="F584" s="19">
        <v>1485.39</v>
      </c>
      <c r="G584" s="24">
        <v>98</v>
      </c>
      <c r="H584" s="25">
        <f t="shared" si="32"/>
        <v>2774.41</v>
      </c>
      <c r="I584" s="25">
        <f t="shared" si="33"/>
        <v>3167.93</v>
      </c>
      <c r="J584" s="25">
        <f t="shared" si="34"/>
        <v>3791.93</v>
      </c>
      <c r="K584" s="25">
        <f t="shared" si="35"/>
        <v>5168.93</v>
      </c>
      <c r="L584" s="25">
        <v>0</v>
      </c>
      <c r="M584" s="25">
        <v>399.34</v>
      </c>
      <c r="V584" s="17"/>
      <c r="W584" s="17"/>
    </row>
    <row r="585" spans="1:23" s="16" customFormat="1" ht="14.25" customHeight="1">
      <c r="A585" s="33">
        <v>43459</v>
      </c>
      <c r="B585" s="18">
        <v>0</v>
      </c>
      <c r="C585" s="19">
        <v>1201.99</v>
      </c>
      <c r="D585" s="19">
        <v>0</v>
      </c>
      <c r="E585" s="19">
        <v>182.58</v>
      </c>
      <c r="F585" s="19">
        <v>1231.94</v>
      </c>
      <c r="G585" s="24">
        <v>98</v>
      </c>
      <c r="H585" s="25">
        <f t="shared" si="32"/>
        <v>2520.96</v>
      </c>
      <c r="I585" s="25">
        <f t="shared" si="33"/>
        <v>2914.4799999999996</v>
      </c>
      <c r="J585" s="25">
        <f t="shared" si="34"/>
        <v>3538.4799999999996</v>
      </c>
      <c r="K585" s="25">
        <f t="shared" si="35"/>
        <v>4915.48</v>
      </c>
      <c r="L585" s="25">
        <v>0</v>
      </c>
      <c r="M585" s="25">
        <v>182.58</v>
      </c>
      <c r="V585" s="17"/>
      <c r="W585" s="17"/>
    </row>
    <row r="586" spans="1:23" s="16" customFormat="1" ht="14.25" customHeight="1">
      <c r="A586" s="33">
        <v>43459</v>
      </c>
      <c r="B586" s="18">
        <v>1</v>
      </c>
      <c r="C586" s="19">
        <v>1131.79</v>
      </c>
      <c r="D586" s="19">
        <v>0</v>
      </c>
      <c r="E586" s="19">
        <v>242.48</v>
      </c>
      <c r="F586" s="19">
        <v>1161.74</v>
      </c>
      <c r="G586" s="24">
        <v>98</v>
      </c>
      <c r="H586" s="25">
        <f aca="true" t="shared" si="36" ref="H586:H649">SUM($C586,$G586,$R$5,$R$6)</f>
        <v>2450.7599999999998</v>
      </c>
      <c r="I586" s="25">
        <f aca="true" t="shared" si="37" ref="I586:I649">SUM($C586,$G586,$S$5,$S$6)</f>
        <v>2844.2799999999997</v>
      </c>
      <c r="J586" s="25">
        <f aca="true" t="shared" si="38" ref="J586:J649">SUM($C586,$G586,$T$5,$T$6)</f>
        <v>3468.2799999999997</v>
      </c>
      <c r="K586" s="25">
        <f aca="true" t="shared" si="39" ref="K586:K649">SUM($C586,$G586,$U$5,$U$6)</f>
        <v>4845.28</v>
      </c>
      <c r="L586" s="25">
        <v>0</v>
      </c>
      <c r="M586" s="25">
        <v>242.48</v>
      </c>
      <c r="V586" s="17"/>
      <c r="W586" s="17"/>
    </row>
    <row r="587" spans="1:23" s="16" customFormat="1" ht="14.25" customHeight="1">
      <c r="A587" s="33">
        <v>43459</v>
      </c>
      <c r="B587" s="18">
        <v>2</v>
      </c>
      <c r="C587" s="19">
        <v>1085.08</v>
      </c>
      <c r="D587" s="19">
        <v>0</v>
      </c>
      <c r="E587" s="19">
        <v>111.66</v>
      </c>
      <c r="F587" s="19">
        <v>1115.03</v>
      </c>
      <c r="G587" s="24">
        <v>98</v>
      </c>
      <c r="H587" s="25">
        <f t="shared" si="36"/>
        <v>2404.0499999999997</v>
      </c>
      <c r="I587" s="25">
        <f t="shared" si="37"/>
        <v>2797.5699999999997</v>
      </c>
      <c r="J587" s="25">
        <f t="shared" si="38"/>
        <v>3421.5699999999997</v>
      </c>
      <c r="K587" s="25">
        <f t="shared" si="39"/>
        <v>4798.57</v>
      </c>
      <c r="L587" s="25">
        <v>0</v>
      </c>
      <c r="M587" s="25">
        <v>111.66</v>
      </c>
      <c r="V587" s="17"/>
      <c r="W587" s="17"/>
    </row>
    <row r="588" spans="1:23" s="16" customFormat="1" ht="14.25" customHeight="1">
      <c r="A588" s="33">
        <v>43459</v>
      </c>
      <c r="B588" s="18">
        <v>3</v>
      </c>
      <c r="C588" s="19">
        <v>1076.1</v>
      </c>
      <c r="D588" s="19">
        <v>0</v>
      </c>
      <c r="E588" s="19">
        <v>107.41</v>
      </c>
      <c r="F588" s="19">
        <v>1106.05</v>
      </c>
      <c r="G588" s="24">
        <v>98</v>
      </c>
      <c r="H588" s="25">
        <f t="shared" si="36"/>
        <v>2395.0699999999997</v>
      </c>
      <c r="I588" s="25">
        <f t="shared" si="37"/>
        <v>2788.5899999999997</v>
      </c>
      <c r="J588" s="25">
        <f t="shared" si="38"/>
        <v>3412.5899999999997</v>
      </c>
      <c r="K588" s="25">
        <f t="shared" si="39"/>
        <v>4789.59</v>
      </c>
      <c r="L588" s="25">
        <v>0</v>
      </c>
      <c r="M588" s="25">
        <v>107.41</v>
      </c>
      <c r="V588" s="17"/>
      <c r="W588" s="17"/>
    </row>
    <row r="589" spans="1:23" s="16" customFormat="1" ht="14.25" customHeight="1">
      <c r="A589" s="33">
        <v>43459</v>
      </c>
      <c r="B589" s="18">
        <v>4</v>
      </c>
      <c r="C589" s="19">
        <v>1055.34</v>
      </c>
      <c r="D589" s="19">
        <v>78.82</v>
      </c>
      <c r="E589" s="19">
        <v>0</v>
      </c>
      <c r="F589" s="19">
        <v>1085.29</v>
      </c>
      <c r="G589" s="24">
        <v>98</v>
      </c>
      <c r="H589" s="25">
        <f t="shared" si="36"/>
        <v>2374.3099999999995</v>
      </c>
      <c r="I589" s="25">
        <f t="shared" si="37"/>
        <v>2767.83</v>
      </c>
      <c r="J589" s="25">
        <f t="shared" si="38"/>
        <v>3391.83</v>
      </c>
      <c r="K589" s="25">
        <f t="shared" si="39"/>
        <v>4768.83</v>
      </c>
      <c r="L589" s="25">
        <v>78.82</v>
      </c>
      <c r="M589" s="25">
        <v>0</v>
      </c>
      <c r="V589" s="17"/>
      <c r="W589" s="17"/>
    </row>
    <row r="590" spans="1:23" s="16" customFormat="1" ht="14.25" customHeight="1">
      <c r="A590" s="33">
        <v>43459</v>
      </c>
      <c r="B590" s="18">
        <v>5</v>
      </c>
      <c r="C590" s="19">
        <v>1265.6</v>
      </c>
      <c r="D590" s="19">
        <v>218.48</v>
      </c>
      <c r="E590" s="19">
        <v>0</v>
      </c>
      <c r="F590" s="19">
        <v>1295.55</v>
      </c>
      <c r="G590" s="24">
        <v>98</v>
      </c>
      <c r="H590" s="25">
        <f t="shared" si="36"/>
        <v>2584.5699999999997</v>
      </c>
      <c r="I590" s="25">
        <f t="shared" si="37"/>
        <v>2978.0899999999997</v>
      </c>
      <c r="J590" s="25">
        <f t="shared" si="38"/>
        <v>3602.0899999999997</v>
      </c>
      <c r="K590" s="25">
        <f t="shared" si="39"/>
        <v>4979.09</v>
      </c>
      <c r="L590" s="25">
        <v>218.48</v>
      </c>
      <c r="M590" s="25">
        <v>0</v>
      </c>
      <c r="V590" s="17"/>
      <c r="W590" s="17"/>
    </row>
    <row r="591" spans="1:23" s="16" customFormat="1" ht="14.25" customHeight="1">
      <c r="A591" s="33">
        <v>43459</v>
      </c>
      <c r="B591" s="18">
        <v>6</v>
      </c>
      <c r="C591" s="19">
        <v>1494.78</v>
      </c>
      <c r="D591" s="19">
        <v>8.46</v>
      </c>
      <c r="E591" s="19">
        <v>0</v>
      </c>
      <c r="F591" s="19">
        <v>1524.73</v>
      </c>
      <c r="G591" s="24">
        <v>98</v>
      </c>
      <c r="H591" s="25">
        <f t="shared" si="36"/>
        <v>2813.75</v>
      </c>
      <c r="I591" s="25">
        <f t="shared" si="37"/>
        <v>3207.2699999999995</v>
      </c>
      <c r="J591" s="25">
        <f t="shared" si="38"/>
        <v>3831.2699999999995</v>
      </c>
      <c r="K591" s="25">
        <f t="shared" si="39"/>
        <v>5208.2699999999995</v>
      </c>
      <c r="L591" s="25">
        <v>8.46</v>
      </c>
      <c r="M591" s="25">
        <v>0</v>
      </c>
      <c r="V591" s="17"/>
      <c r="W591" s="17"/>
    </row>
    <row r="592" spans="1:23" s="16" customFormat="1" ht="14.25" customHeight="1">
      <c r="A592" s="33">
        <v>43459</v>
      </c>
      <c r="B592" s="18">
        <v>7</v>
      </c>
      <c r="C592" s="19">
        <v>1686.96</v>
      </c>
      <c r="D592" s="19">
        <v>0</v>
      </c>
      <c r="E592" s="19">
        <v>77.28</v>
      </c>
      <c r="F592" s="19">
        <v>1716.91</v>
      </c>
      <c r="G592" s="24">
        <v>98</v>
      </c>
      <c r="H592" s="25">
        <f t="shared" si="36"/>
        <v>3005.93</v>
      </c>
      <c r="I592" s="25">
        <f t="shared" si="37"/>
        <v>3399.45</v>
      </c>
      <c r="J592" s="25">
        <f t="shared" si="38"/>
        <v>4023.45</v>
      </c>
      <c r="K592" s="25">
        <f t="shared" si="39"/>
        <v>5400.45</v>
      </c>
      <c r="L592" s="25">
        <v>0</v>
      </c>
      <c r="M592" s="25">
        <v>77.28</v>
      </c>
      <c r="V592" s="17"/>
      <c r="W592" s="17"/>
    </row>
    <row r="593" spans="1:23" s="16" customFormat="1" ht="14.25" customHeight="1">
      <c r="A593" s="33">
        <v>43459</v>
      </c>
      <c r="B593" s="18">
        <v>8</v>
      </c>
      <c r="C593" s="19">
        <v>1781.04</v>
      </c>
      <c r="D593" s="19">
        <v>11.03</v>
      </c>
      <c r="E593" s="19">
        <v>0</v>
      </c>
      <c r="F593" s="19">
        <v>1810.99</v>
      </c>
      <c r="G593" s="24">
        <v>98</v>
      </c>
      <c r="H593" s="25">
        <f t="shared" si="36"/>
        <v>3100.0099999999998</v>
      </c>
      <c r="I593" s="25">
        <f t="shared" si="37"/>
        <v>3493.5299999999997</v>
      </c>
      <c r="J593" s="25">
        <f t="shared" si="38"/>
        <v>4117.53</v>
      </c>
      <c r="K593" s="25">
        <f t="shared" si="39"/>
        <v>5494.53</v>
      </c>
      <c r="L593" s="25">
        <v>11.03</v>
      </c>
      <c r="M593" s="25">
        <v>0</v>
      </c>
      <c r="V593" s="17"/>
      <c r="W593" s="17"/>
    </row>
    <row r="594" spans="1:23" s="16" customFormat="1" ht="14.25" customHeight="1">
      <c r="A594" s="33">
        <v>43459</v>
      </c>
      <c r="B594" s="18">
        <v>9</v>
      </c>
      <c r="C594" s="19">
        <v>1830.39</v>
      </c>
      <c r="D594" s="19">
        <v>39.44</v>
      </c>
      <c r="E594" s="19">
        <v>0</v>
      </c>
      <c r="F594" s="19">
        <v>1860.34</v>
      </c>
      <c r="G594" s="24">
        <v>98</v>
      </c>
      <c r="H594" s="25">
        <f t="shared" si="36"/>
        <v>3149.3599999999997</v>
      </c>
      <c r="I594" s="25">
        <f t="shared" si="37"/>
        <v>3542.88</v>
      </c>
      <c r="J594" s="25">
        <f t="shared" si="38"/>
        <v>4166.88</v>
      </c>
      <c r="K594" s="25">
        <f t="shared" si="39"/>
        <v>5543.88</v>
      </c>
      <c r="L594" s="25">
        <v>39.44</v>
      </c>
      <c r="M594" s="25">
        <v>0</v>
      </c>
      <c r="V594" s="17"/>
      <c r="W594" s="17"/>
    </row>
    <row r="595" spans="1:23" s="16" customFormat="1" ht="14.25" customHeight="1">
      <c r="A595" s="33">
        <v>43459</v>
      </c>
      <c r="B595" s="18">
        <v>10</v>
      </c>
      <c r="C595" s="19">
        <v>1832.6</v>
      </c>
      <c r="D595" s="19">
        <v>0</v>
      </c>
      <c r="E595" s="19">
        <v>25.15</v>
      </c>
      <c r="F595" s="19">
        <v>1862.55</v>
      </c>
      <c r="G595" s="24">
        <v>98</v>
      </c>
      <c r="H595" s="25">
        <f t="shared" si="36"/>
        <v>3151.5699999999997</v>
      </c>
      <c r="I595" s="25">
        <f t="shared" si="37"/>
        <v>3545.0899999999997</v>
      </c>
      <c r="J595" s="25">
        <f t="shared" si="38"/>
        <v>4169.09</v>
      </c>
      <c r="K595" s="25">
        <f t="shared" si="39"/>
        <v>5546.09</v>
      </c>
      <c r="L595" s="25">
        <v>0</v>
      </c>
      <c r="M595" s="25">
        <v>25.15</v>
      </c>
      <c r="V595" s="17"/>
      <c r="W595" s="17"/>
    </row>
    <row r="596" spans="1:23" s="16" customFormat="1" ht="14.25" customHeight="1">
      <c r="A596" s="33">
        <v>43459</v>
      </c>
      <c r="B596" s="18">
        <v>11</v>
      </c>
      <c r="C596" s="19">
        <v>1812.71</v>
      </c>
      <c r="D596" s="19">
        <v>0</v>
      </c>
      <c r="E596" s="19">
        <v>91.72</v>
      </c>
      <c r="F596" s="19">
        <v>1842.66</v>
      </c>
      <c r="G596" s="24">
        <v>98</v>
      </c>
      <c r="H596" s="25">
        <f t="shared" si="36"/>
        <v>3131.68</v>
      </c>
      <c r="I596" s="25">
        <f t="shared" si="37"/>
        <v>3525.2</v>
      </c>
      <c r="J596" s="25">
        <f t="shared" si="38"/>
        <v>4149.2</v>
      </c>
      <c r="K596" s="25">
        <f t="shared" si="39"/>
        <v>5526.2</v>
      </c>
      <c r="L596" s="25">
        <v>0</v>
      </c>
      <c r="M596" s="25">
        <v>91.72</v>
      </c>
      <c r="V596" s="17"/>
      <c r="W596" s="17"/>
    </row>
    <row r="597" spans="1:23" s="16" customFormat="1" ht="14.25" customHeight="1">
      <c r="A597" s="33">
        <v>43459</v>
      </c>
      <c r="B597" s="18">
        <v>12</v>
      </c>
      <c r="C597" s="19">
        <v>1778.91</v>
      </c>
      <c r="D597" s="19">
        <v>0</v>
      </c>
      <c r="E597" s="19">
        <v>132.27</v>
      </c>
      <c r="F597" s="19">
        <v>1808.86</v>
      </c>
      <c r="G597" s="24">
        <v>98</v>
      </c>
      <c r="H597" s="25">
        <f t="shared" si="36"/>
        <v>3097.88</v>
      </c>
      <c r="I597" s="25">
        <f t="shared" si="37"/>
        <v>3491.3999999999996</v>
      </c>
      <c r="J597" s="25">
        <f t="shared" si="38"/>
        <v>4115.4</v>
      </c>
      <c r="K597" s="25">
        <f t="shared" si="39"/>
        <v>5492.4</v>
      </c>
      <c r="L597" s="25">
        <v>0</v>
      </c>
      <c r="M597" s="25">
        <v>132.27</v>
      </c>
      <c r="V597" s="17"/>
      <c r="W597" s="17"/>
    </row>
    <row r="598" spans="1:23" s="16" customFormat="1" ht="14.25" customHeight="1">
      <c r="A598" s="33">
        <v>43459</v>
      </c>
      <c r="B598" s="18">
        <v>13</v>
      </c>
      <c r="C598" s="19">
        <v>1776.73</v>
      </c>
      <c r="D598" s="19">
        <v>0</v>
      </c>
      <c r="E598" s="19">
        <v>57.77</v>
      </c>
      <c r="F598" s="19">
        <v>1806.68</v>
      </c>
      <c r="G598" s="24">
        <v>98</v>
      </c>
      <c r="H598" s="25">
        <f t="shared" si="36"/>
        <v>3095.7</v>
      </c>
      <c r="I598" s="25">
        <f t="shared" si="37"/>
        <v>3489.22</v>
      </c>
      <c r="J598" s="25">
        <f t="shared" si="38"/>
        <v>4113.219999999999</v>
      </c>
      <c r="K598" s="25">
        <f t="shared" si="39"/>
        <v>5490.219999999999</v>
      </c>
      <c r="L598" s="25">
        <v>0</v>
      </c>
      <c r="M598" s="25">
        <v>57.77</v>
      </c>
      <c r="V598" s="17"/>
      <c r="W598" s="17"/>
    </row>
    <row r="599" spans="1:23" s="16" customFormat="1" ht="14.25" customHeight="1">
      <c r="A599" s="33">
        <v>43459</v>
      </c>
      <c r="B599" s="18">
        <v>14</v>
      </c>
      <c r="C599" s="19">
        <v>1763.47</v>
      </c>
      <c r="D599" s="19">
        <v>0</v>
      </c>
      <c r="E599" s="19">
        <v>44.8</v>
      </c>
      <c r="F599" s="19">
        <v>1793.42</v>
      </c>
      <c r="G599" s="24">
        <v>98</v>
      </c>
      <c r="H599" s="25">
        <f t="shared" si="36"/>
        <v>3082.4399999999996</v>
      </c>
      <c r="I599" s="25">
        <f t="shared" si="37"/>
        <v>3475.96</v>
      </c>
      <c r="J599" s="25">
        <f t="shared" si="38"/>
        <v>4099.96</v>
      </c>
      <c r="K599" s="25">
        <f t="shared" si="39"/>
        <v>5476.96</v>
      </c>
      <c r="L599" s="25">
        <v>0</v>
      </c>
      <c r="M599" s="25">
        <v>44.8</v>
      </c>
      <c r="V599" s="17"/>
      <c r="W599" s="17"/>
    </row>
    <row r="600" spans="1:23" s="16" customFormat="1" ht="14.25" customHeight="1">
      <c r="A600" s="33">
        <v>43459</v>
      </c>
      <c r="B600" s="18">
        <v>15</v>
      </c>
      <c r="C600" s="19">
        <v>1789.31</v>
      </c>
      <c r="D600" s="19">
        <v>0</v>
      </c>
      <c r="E600" s="19">
        <v>56.29</v>
      </c>
      <c r="F600" s="19">
        <v>1819.26</v>
      </c>
      <c r="G600" s="24">
        <v>98</v>
      </c>
      <c r="H600" s="25">
        <f t="shared" si="36"/>
        <v>3108.2799999999997</v>
      </c>
      <c r="I600" s="25">
        <f t="shared" si="37"/>
        <v>3501.7999999999997</v>
      </c>
      <c r="J600" s="25">
        <f t="shared" si="38"/>
        <v>4125.799999999999</v>
      </c>
      <c r="K600" s="25">
        <f t="shared" si="39"/>
        <v>5502.799999999999</v>
      </c>
      <c r="L600" s="25">
        <v>0</v>
      </c>
      <c r="M600" s="25">
        <v>56.29</v>
      </c>
      <c r="V600" s="17"/>
      <c r="W600" s="17"/>
    </row>
    <row r="601" spans="1:23" s="16" customFormat="1" ht="14.25" customHeight="1">
      <c r="A601" s="33">
        <v>43459</v>
      </c>
      <c r="B601" s="18">
        <v>16</v>
      </c>
      <c r="C601" s="19">
        <v>1801.56</v>
      </c>
      <c r="D601" s="19">
        <v>0</v>
      </c>
      <c r="E601" s="19">
        <v>79.07</v>
      </c>
      <c r="F601" s="19">
        <v>1831.51</v>
      </c>
      <c r="G601" s="24">
        <v>98</v>
      </c>
      <c r="H601" s="25">
        <f t="shared" si="36"/>
        <v>3120.5299999999997</v>
      </c>
      <c r="I601" s="25">
        <f t="shared" si="37"/>
        <v>3514.0499999999997</v>
      </c>
      <c r="J601" s="25">
        <f t="shared" si="38"/>
        <v>4138.049999999999</v>
      </c>
      <c r="K601" s="25">
        <f t="shared" si="39"/>
        <v>5515.049999999999</v>
      </c>
      <c r="L601" s="25">
        <v>0</v>
      </c>
      <c r="M601" s="25">
        <v>79.07</v>
      </c>
      <c r="V601" s="17"/>
      <c r="W601" s="17"/>
    </row>
    <row r="602" spans="1:23" s="16" customFormat="1" ht="14.25" customHeight="1">
      <c r="A602" s="33">
        <v>43459</v>
      </c>
      <c r="B602" s="18">
        <v>17</v>
      </c>
      <c r="C602" s="19">
        <v>1839.19</v>
      </c>
      <c r="D602" s="19">
        <v>15.29</v>
      </c>
      <c r="E602" s="19">
        <v>0</v>
      </c>
      <c r="F602" s="19">
        <v>1869.14</v>
      </c>
      <c r="G602" s="24">
        <v>98</v>
      </c>
      <c r="H602" s="25">
        <f t="shared" si="36"/>
        <v>3158.16</v>
      </c>
      <c r="I602" s="25">
        <f t="shared" si="37"/>
        <v>3551.68</v>
      </c>
      <c r="J602" s="25">
        <f t="shared" si="38"/>
        <v>4175.68</v>
      </c>
      <c r="K602" s="25">
        <f t="shared" si="39"/>
        <v>5552.68</v>
      </c>
      <c r="L602" s="25">
        <v>15.29</v>
      </c>
      <c r="M602" s="25">
        <v>0</v>
      </c>
      <c r="V602" s="17"/>
      <c r="W602" s="17"/>
    </row>
    <row r="603" spans="1:23" s="16" customFormat="1" ht="14.25" customHeight="1">
      <c r="A603" s="33">
        <v>43459</v>
      </c>
      <c r="B603" s="18">
        <v>18</v>
      </c>
      <c r="C603" s="19">
        <v>1863.46</v>
      </c>
      <c r="D603" s="19">
        <v>0</v>
      </c>
      <c r="E603" s="19">
        <v>63.25</v>
      </c>
      <c r="F603" s="19">
        <v>1893.41</v>
      </c>
      <c r="G603" s="24">
        <v>98</v>
      </c>
      <c r="H603" s="25">
        <f t="shared" si="36"/>
        <v>3182.43</v>
      </c>
      <c r="I603" s="25">
        <f t="shared" si="37"/>
        <v>3575.95</v>
      </c>
      <c r="J603" s="25">
        <f t="shared" si="38"/>
        <v>4199.95</v>
      </c>
      <c r="K603" s="25">
        <f t="shared" si="39"/>
        <v>5576.95</v>
      </c>
      <c r="L603" s="25">
        <v>0</v>
      </c>
      <c r="M603" s="25">
        <v>63.25</v>
      </c>
      <c r="V603" s="17"/>
      <c r="W603" s="17"/>
    </row>
    <row r="604" spans="1:23" s="16" customFormat="1" ht="14.25" customHeight="1">
      <c r="A604" s="33">
        <v>43459</v>
      </c>
      <c r="B604" s="18">
        <v>19</v>
      </c>
      <c r="C604" s="19">
        <v>1876.01</v>
      </c>
      <c r="D604" s="19">
        <v>0</v>
      </c>
      <c r="E604" s="19">
        <v>313.56</v>
      </c>
      <c r="F604" s="19">
        <v>1905.96</v>
      </c>
      <c r="G604" s="24">
        <v>98</v>
      </c>
      <c r="H604" s="25">
        <f t="shared" si="36"/>
        <v>3194.9799999999996</v>
      </c>
      <c r="I604" s="25">
        <f t="shared" si="37"/>
        <v>3588.5</v>
      </c>
      <c r="J604" s="25">
        <f t="shared" si="38"/>
        <v>4212.5</v>
      </c>
      <c r="K604" s="25">
        <f t="shared" si="39"/>
        <v>5589.5</v>
      </c>
      <c r="L604" s="25">
        <v>0</v>
      </c>
      <c r="M604" s="25">
        <v>313.56</v>
      </c>
      <c r="V604" s="17"/>
      <c r="W604" s="17"/>
    </row>
    <row r="605" spans="1:23" s="16" customFormat="1" ht="14.25" customHeight="1">
      <c r="A605" s="33">
        <v>43459</v>
      </c>
      <c r="B605" s="18">
        <v>20</v>
      </c>
      <c r="C605" s="19">
        <v>1833.61</v>
      </c>
      <c r="D605" s="19">
        <v>0</v>
      </c>
      <c r="E605" s="19">
        <v>371.59</v>
      </c>
      <c r="F605" s="19">
        <v>1863.56</v>
      </c>
      <c r="G605" s="24">
        <v>98</v>
      </c>
      <c r="H605" s="25">
        <f t="shared" si="36"/>
        <v>3152.58</v>
      </c>
      <c r="I605" s="25">
        <f t="shared" si="37"/>
        <v>3546.0999999999995</v>
      </c>
      <c r="J605" s="25">
        <f t="shared" si="38"/>
        <v>4170.099999999999</v>
      </c>
      <c r="K605" s="25">
        <f t="shared" si="39"/>
        <v>5547.099999999999</v>
      </c>
      <c r="L605" s="25">
        <v>0</v>
      </c>
      <c r="M605" s="25">
        <v>371.59</v>
      </c>
      <c r="V605" s="17"/>
      <c r="W605" s="17"/>
    </row>
    <row r="606" spans="1:23" s="16" customFormat="1" ht="14.25" customHeight="1">
      <c r="A606" s="33">
        <v>43459</v>
      </c>
      <c r="B606" s="18">
        <v>21</v>
      </c>
      <c r="C606" s="19">
        <v>1829.85</v>
      </c>
      <c r="D606" s="19">
        <v>0</v>
      </c>
      <c r="E606" s="19">
        <v>319.24</v>
      </c>
      <c r="F606" s="19">
        <v>1859.8</v>
      </c>
      <c r="G606" s="24">
        <v>98</v>
      </c>
      <c r="H606" s="25">
        <f t="shared" si="36"/>
        <v>3148.8199999999997</v>
      </c>
      <c r="I606" s="25">
        <f t="shared" si="37"/>
        <v>3542.3399999999997</v>
      </c>
      <c r="J606" s="25">
        <f t="shared" si="38"/>
        <v>4166.34</v>
      </c>
      <c r="K606" s="25">
        <f t="shared" si="39"/>
        <v>5543.34</v>
      </c>
      <c r="L606" s="25">
        <v>0</v>
      </c>
      <c r="M606" s="25">
        <v>319.24</v>
      </c>
      <c r="V606" s="17"/>
      <c r="W606" s="17"/>
    </row>
    <row r="607" spans="1:23" s="16" customFormat="1" ht="14.25" customHeight="1">
      <c r="A607" s="33">
        <v>43459</v>
      </c>
      <c r="B607" s="18">
        <v>22</v>
      </c>
      <c r="C607" s="19">
        <v>1777.56</v>
      </c>
      <c r="D607" s="19">
        <v>0</v>
      </c>
      <c r="E607" s="19">
        <v>411.05</v>
      </c>
      <c r="F607" s="19">
        <v>1807.51</v>
      </c>
      <c r="G607" s="24">
        <v>98</v>
      </c>
      <c r="H607" s="25">
        <f t="shared" si="36"/>
        <v>3096.5299999999997</v>
      </c>
      <c r="I607" s="25">
        <f t="shared" si="37"/>
        <v>3490.0499999999997</v>
      </c>
      <c r="J607" s="25">
        <f t="shared" si="38"/>
        <v>4114.049999999999</v>
      </c>
      <c r="K607" s="25">
        <f t="shared" si="39"/>
        <v>5491.049999999999</v>
      </c>
      <c r="L607" s="25">
        <v>0</v>
      </c>
      <c r="M607" s="25">
        <v>411.05</v>
      </c>
      <c r="V607" s="17"/>
      <c r="W607" s="17"/>
    </row>
    <row r="608" spans="1:23" s="16" customFormat="1" ht="14.25" customHeight="1">
      <c r="A608" s="33">
        <v>43459</v>
      </c>
      <c r="B608" s="18">
        <v>23</v>
      </c>
      <c r="C608" s="19">
        <v>1688.34</v>
      </c>
      <c r="D608" s="19">
        <v>0</v>
      </c>
      <c r="E608" s="19">
        <v>585.42</v>
      </c>
      <c r="F608" s="19">
        <v>1718.29</v>
      </c>
      <c r="G608" s="24">
        <v>98</v>
      </c>
      <c r="H608" s="25">
        <f t="shared" si="36"/>
        <v>3007.3099999999995</v>
      </c>
      <c r="I608" s="25">
        <f t="shared" si="37"/>
        <v>3400.83</v>
      </c>
      <c r="J608" s="25">
        <f t="shared" si="38"/>
        <v>4024.83</v>
      </c>
      <c r="K608" s="25">
        <f t="shared" si="39"/>
        <v>5401.83</v>
      </c>
      <c r="L608" s="25">
        <v>0</v>
      </c>
      <c r="M608" s="25">
        <v>585.42</v>
      </c>
      <c r="V608" s="17"/>
      <c r="W608" s="17"/>
    </row>
    <row r="609" spans="1:23" s="16" customFormat="1" ht="14.25" customHeight="1">
      <c r="A609" s="33">
        <v>43460</v>
      </c>
      <c r="B609" s="18">
        <v>0</v>
      </c>
      <c r="C609" s="19">
        <v>1247.79</v>
      </c>
      <c r="D609" s="19">
        <v>0</v>
      </c>
      <c r="E609" s="19">
        <v>212.92</v>
      </c>
      <c r="F609" s="19">
        <v>1277.74</v>
      </c>
      <c r="G609" s="24">
        <v>98</v>
      </c>
      <c r="H609" s="25">
        <f t="shared" si="36"/>
        <v>2566.7599999999998</v>
      </c>
      <c r="I609" s="25">
        <f t="shared" si="37"/>
        <v>2960.2799999999997</v>
      </c>
      <c r="J609" s="25">
        <f t="shared" si="38"/>
        <v>3584.2799999999997</v>
      </c>
      <c r="K609" s="25">
        <f t="shared" si="39"/>
        <v>4961.28</v>
      </c>
      <c r="L609" s="25">
        <v>0</v>
      </c>
      <c r="M609" s="25">
        <v>212.92</v>
      </c>
      <c r="V609" s="17"/>
      <c r="W609" s="17"/>
    </row>
    <row r="610" spans="1:23" s="16" customFormat="1" ht="14.25" customHeight="1">
      <c r="A610" s="33">
        <v>43460</v>
      </c>
      <c r="B610" s="18">
        <v>1</v>
      </c>
      <c r="C610" s="19">
        <v>1152.98</v>
      </c>
      <c r="D610" s="19">
        <v>0</v>
      </c>
      <c r="E610" s="19">
        <v>122.26</v>
      </c>
      <c r="F610" s="19">
        <v>1182.93</v>
      </c>
      <c r="G610" s="24">
        <v>98</v>
      </c>
      <c r="H610" s="25">
        <f t="shared" si="36"/>
        <v>2471.95</v>
      </c>
      <c r="I610" s="25">
        <f t="shared" si="37"/>
        <v>2865.47</v>
      </c>
      <c r="J610" s="25">
        <f t="shared" si="38"/>
        <v>3489.47</v>
      </c>
      <c r="K610" s="25">
        <f t="shared" si="39"/>
        <v>4866.469999999999</v>
      </c>
      <c r="L610" s="25">
        <v>0</v>
      </c>
      <c r="M610" s="25">
        <v>122.26</v>
      </c>
      <c r="V610" s="17"/>
      <c r="W610" s="17"/>
    </row>
    <row r="611" spans="1:23" s="16" customFormat="1" ht="14.25" customHeight="1">
      <c r="A611" s="33">
        <v>43460</v>
      </c>
      <c r="B611" s="18">
        <v>2</v>
      </c>
      <c r="C611" s="19">
        <v>1099.43</v>
      </c>
      <c r="D611" s="19">
        <v>0</v>
      </c>
      <c r="E611" s="19">
        <v>115.03</v>
      </c>
      <c r="F611" s="19">
        <v>1129.38</v>
      </c>
      <c r="G611" s="24">
        <v>98</v>
      </c>
      <c r="H611" s="25">
        <f t="shared" si="36"/>
        <v>2418.3999999999996</v>
      </c>
      <c r="I611" s="25">
        <f t="shared" si="37"/>
        <v>2811.92</v>
      </c>
      <c r="J611" s="25">
        <f t="shared" si="38"/>
        <v>3435.92</v>
      </c>
      <c r="K611" s="25">
        <f t="shared" si="39"/>
        <v>4812.92</v>
      </c>
      <c r="L611" s="25">
        <v>0</v>
      </c>
      <c r="M611" s="25">
        <v>115.03</v>
      </c>
      <c r="V611" s="17"/>
      <c r="W611" s="17"/>
    </row>
    <row r="612" spans="1:23" s="16" customFormat="1" ht="14.25" customHeight="1">
      <c r="A612" s="33">
        <v>43460</v>
      </c>
      <c r="B612" s="18">
        <v>3</v>
      </c>
      <c r="C612" s="19">
        <v>1097.87</v>
      </c>
      <c r="D612" s="19">
        <v>0</v>
      </c>
      <c r="E612" s="19">
        <v>74.95</v>
      </c>
      <c r="F612" s="19">
        <v>1127.82</v>
      </c>
      <c r="G612" s="24">
        <v>98</v>
      </c>
      <c r="H612" s="25">
        <f t="shared" si="36"/>
        <v>2416.8399999999997</v>
      </c>
      <c r="I612" s="25">
        <f t="shared" si="37"/>
        <v>2810.3599999999997</v>
      </c>
      <c r="J612" s="25">
        <f t="shared" si="38"/>
        <v>3434.3599999999997</v>
      </c>
      <c r="K612" s="25">
        <f t="shared" si="39"/>
        <v>4811.36</v>
      </c>
      <c r="L612" s="25">
        <v>0</v>
      </c>
      <c r="M612" s="25">
        <v>74.95</v>
      </c>
      <c r="V612" s="17"/>
      <c r="W612" s="17"/>
    </row>
    <row r="613" spans="1:23" s="16" customFormat="1" ht="14.25" customHeight="1">
      <c r="A613" s="33">
        <v>43460</v>
      </c>
      <c r="B613" s="18">
        <v>4</v>
      </c>
      <c r="C613" s="19">
        <v>1143.55</v>
      </c>
      <c r="D613" s="19">
        <v>1.15</v>
      </c>
      <c r="E613" s="19">
        <v>0</v>
      </c>
      <c r="F613" s="19">
        <v>1173.5</v>
      </c>
      <c r="G613" s="24">
        <v>98</v>
      </c>
      <c r="H613" s="25">
        <f t="shared" si="36"/>
        <v>2462.5199999999995</v>
      </c>
      <c r="I613" s="25">
        <f t="shared" si="37"/>
        <v>2856.04</v>
      </c>
      <c r="J613" s="25">
        <f t="shared" si="38"/>
        <v>3480.04</v>
      </c>
      <c r="K613" s="25">
        <f t="shared" si="39"/>
        <v>4857.04</v>
      </c>
      <c r="L613" s="25">
        <v>1.15</v>
      </c>
      <c r="M613" s="25">
        <v>0</v>
      </c>
      <c r="V613" s="17"/>
      <c r="W613" s="17"/>
    </row>
    <row r="614" spans="1:23" s="16" customFormat="1" ht="14.25" customHeight="1">
      <c r="A614" s="33">
        <v>43460</v>
      </c>
      <c r="B614" s="18">
        <v>5</v>
      </c>
      <c r="C614" s="19">
        <v>1261.18</v>
      </c>
      <c r="D614" s="19">
        <v>189.09</v>
      </c>
      <c r="E614" s="19">
        <v>0</v>
      </c>
      <c r="F614" s="19">
        <v>1291.13</v>
      </c>
      <c r="G614" s="24">
        <v>98</v>
      </c>
      <c r="H614" s="25">
        <f t="shared" si="36"/>
        <v>2580.1499999999996</v>
      </c>
      <c r="I614" s="25">
        <f t="shared" si="37"/>
        <v>2973.67</v>
      </c>
      <c r="J614" s="25">
        <f t="shared" si="38"/>
        <v>3597.67</v>
      </c>
      <c r="K614" s="25">
        <f t="shared" si="39"/>
        <v>4974.67</v>
      </c>
      <c r="L614" s="25">
        <v>189.09</v>
      </c>
      <c r="M614" s="25">
        <v>0</v>
      </c>
      <c r="V614" s="17"/>
      <c r="W614" s="17"/>
    </row>
    <row r="615" spans="1:23" s="16" customFormat="1" ht="14.25" customHeight="1">
      <c r="A615" s="33">
        <v>43460</v>
      </c>
      <c r="B615" s="18">
        <v>6</v>
      </c>
      <c r="C615" s="19">
        <v>1461.23</v>
      </c>
      <c r="D615" s="19">
        <v>101.3</v>
      </c>
      <c r="E615" s="19">
        <v>0</v>
      </c>
      <c r="F615" s="19">
        <v>1491.18</v>
      </c>
      <c r="G615" s="24">
        <v>98</v>
      </c>
      <c r="H615" s="25">
        <f t="shared" si="36"/>
        <v>2780.2</v>
      </c>
      <c r="I615" s="25">
        <f t="shared" si="37"/>
        <v>3173.72</v>
      </c>
      <c r="J615" s="25">
        <f t="shared" si="38"/>
        <v>3797.72</v>
      </c>
      <c r="K615" s="25">
        <f t="shared" si="39"/>
        <v>5174.719999999999</v>
      </c>
      <c r="L615" s="25">
        <v>101.3</v>
      </c>
      <c r="M615" s="25">
        <v>0</v>
      </c>
      <c r="V615" s="17"/>
      <c r="W615" s="17"/>
    </row>
    <row r="616" spans="1:23" s="16" customFormat="1" ht="14.25" customHeight="1">
      <c r="A616" s="33">
        <v>43460</v>
      </c>
      <c r="B616" s="18">
        <v>7</v>
      </c>
      <c r="C616" s="19">
        <v>1700.9</v>
      </c>
      <c r="D616" s="19">
        <v>0</v>
      </c>
      <c r="E616" s="19">
        <v>50.48</v>
      </c>
      <c r="F616" s="19">
        <v>1730.85</v>
      </c>
      <c r="G616" s="24">
        <v>98</v>
      </c>
      <c r="H616" s="25">
        <f t="shared" si="36"/>
        <v>3019.87</v>
      </c>
      <c r="I616" s="25">
        <f t="shared" si="37"/>
        <v>3413.39</v>
      </c>
      <c r="J616" s="25">
        <f t="shared" si="38"/>
        <v>4037.39</v>
      </c>
      <c r="K616" s="25">
        <f t="shared" si="39"/>
        <v>5414.389999999999</v>
      </c>
      <c r="L616" s="25">
        <v>0</v>
      </c>
      <c r="M616" s="25">
        <v>50.48</v>
      </c>
      <c r="V616" s="17"/>
      <c r="W616" s="17"/>
    </row>
    <row r="617" spans="1:23" s="16" customFormat="1" ht="14.25" customHeight="1">
      <c r="A617" s="33">
        <v>43460</v>
      </c>
      <c r="B617" s="18">
        <v>8</v>
      </c>
      <c r="C617" s="19">
        <v>1784.02</v>
      </c>
      <c r="D617" s="19">
        <v>31.48</v>
      </c>
      <c r="E617" s="19">
        <v>0</v>
      </c>
      <c r="F617" s="19">
        <v>1813.97</v>
      </c>
      <c r="G617" s="24">
        <v>98</v>
      </c>
      <c r="H617" s="25">
        <f t="shared" si="36"/>
        <v>3102.99</v>
      </c>
      <c r="I617" s="25">
        <f t="shared" si="37"/>
        <v>3496.5099999999998</v>
      </c>
      <c r="J617" s="25">
        <f t="shared" si="38"/>
        <v>4120.51</v>
      </c>
      <c r="K617" s="25">
        <f t="shared" si="39"/>
        <v>5497.51</v>
      </c>
      <c r="L617" s="25">
        <v>31.48</v>
      </c>
      <c r="M617" s="25">
        <v>0</v>
      </c>
      <c r="V617" s="17"/>
      <c r="W617" s="17"/>
    </row>
    <row r="618" spans="1:23" s="16" customFormat="1" ht="14.25" customHeight="1">
      <c r="A618" s="33">
        <v>43460</v>
      </c>
      <c r="B618" s="18">
        <v>9</v>
      </c>
      <c r="C618" s="19">
        <v>1828.67</v>
      </c>
      <c r="D618" s="19">
        <v>0</v>
      </c>
      <c r="E618" s="19">
        <v>0.49</v>
      </c>
      <c r="F618" s="19">
        <v>1858.62</v>
      </c>
      <c r="G618" s="24">
        <v>98</v>
      </c>
      <c r="H618" s="25">
        <f t="shared" si="36"/>
        <v>3147.64</v>
      </c>
      <c r="I618" s="25">
        <f t="shared" si="37"/>
        <v>3541.16</v>
      </c>
      <c r="J618" s="25">
        <f t="shared" si="38"/>
        <v>4165.16</v>
      </c>
      <c r="K618" s="25">
        <f t="shared" si="39"/>
        <v>5542.16</v>
      </c>
      <c r="L618" s="25">
        <v>0</v>
      </c>
      <c r="M618" s="25">
        <v>0.49</v>
      </c>
      <c r="V618" s="17"/>
      <c r="W618" s="17"/>
    </row>
    <row r="619" spans="1:23" s="16" customFormat="1" ht="14.25" customHeight="1">
      <c r="A619" s="33">
        <v>43460</v>
      </c>
      <c r="B619" s="18">
        <v>10</v>
      </c>
      <c r="C619" s="19">
        <v>1826.53</v>
      </c>
      <c r="D619" s="19">
        <v>0</v>
      </c>
      <c r="E619" s="19">
        <v>219.99</v>
      </c>
      <c r="F619" s="19">
        <v>1856.48</v>
      </c>
      <c r="G619" s="24">
        <v>98</v>
      </c>
      <c r="H619" s="25">
        <f t="shared" si="36"/>
        <v>3145.5</v>
      </c>
      <c r="I619" s="25">
        <f t="shared" si="37"/>
        <v>3539.0199999999995</v>
      </c>
      <c r="J619" s="25">
        <f t="shared" si="38"/>
        <v>4163.0199999999995</v>
      </c>
      <c r="K619" s="25">
        <f t="shared" si="39"/>
        <v>5540.0199999999995</v>
      </c>
      <c r="L619" s="25">
        <v>0</v>
      </c>
      <c r="M619" s="25">
        <v>219.99</v>
      </c>
      <c r="V619" s="17"/>
      <c r="W619" s="17"/>
    </row>
    <row r="620" spans="1:23" s="16" customFormat="1" ht="14.25" customHeight="1">
      <c r="A620" s="33">
        <v>43460</v>
      </c>
      <c r="B620" s="18">
        <v>11</v>
      </c>
      <c r="C620" s="19">
        <v>1817.23</v>
      </c>
      <c r="D620" s="19">
        <v>0</v>
      </c>
      <c r="E620" s="19">
        <v>302.47</v>
      </c>
      <c r="F620" s="19">
        <v>1847.18</v>
      </c>
      <c r="G620" s="24">
        <v>98</v>
      </c>
      <c r="H620" s="25">
        <f t="shared" si="36"/>
        <v>3136.2</v>
      </c>
      <c r="I620" s="25">
        <f t="shared" si="37"/>
        <v>3529.72</v>
      </c>
      <c r="J620" s="25">
        <f t="shared" si="38"/>
        <v>4153.719999999999</v>
      </c>
      <c r="K620" s="25">
        <f t="shared" si="39"/>
        <v>5530.719999999999</v>
      </c>
      <c r="L620" s="25">
        <v>0</v>
      </c>
      <c r="M620" s="25">
        <v>302.47</v>
      </c>
      <c r="V620" s="17"/>
      <c r="W620" s="17"/>
    </row>
    <row r="621" spans="1:23" s="16" customFormat="1" ht="14.25" customHeight="1">
      <c r="A621" s="33">
        <v>43460</v>
      </c>
      <c r="B621" s="18">
        <v>12</v>
      </c>
      <c r="C621" s="19">
        <v>1797.11</v>
      </c>
      <c r="D621" s="19">
        <v>0</v>
      </c>
      <c r="E621" s="19">
        <v>332.82</v>
      </c>
      <c r="F621" s="19">
        <v>1827.06</v>
      </c>
      <c r="G621" s="24">
        <v>98</v>
      </c>
      <c r="H621" s="25">
        <f t="shared" si="36"/>
        <v>3116.08</v>
      </c>
      <c r="I621" s="25">
        <f t="shared" si="37"/>
        <v>3509.5999999999995</v>
      </c>
      <c r="J621" s="25">
        <f t="shared" si="38"/>
        <v>4133.599999999999</v>
      </c>
      <c r="K621" s="25">
        <f t="shared" si="39"/>
        <v>5510.599999999999</v>
      </c>
      <c r="L621" s="25">
        <v>0</v>
      </c>
      <c r="M621" s="25">
        <v>332.82</v>
      </c>
      <c r="V621" s="17"/>
      <c r="W621" s="17"/>
    </row>
    <row r="622" spans="1:23" s="16" customFormat="1" ht="14.25" customHeight="1">
      <c r="A622" s="33">
        <v>43460</v>
      </c>
      <c r="B622" s="18">
        <v>13</v>
      </c>
      <c r="C622" s="19">
        <v>1808.59</v>
      </c>
      <c r="D622" s="19">
        <v>0</v>
      </c>
      <c r="E622" s="19">
        <v>296</v>
      </c>
      <c r="F622" s="19">
        <v>1838.54</v>
      </c>
      <c r="G622" s="24">
        <v>98</v>
      </c>
      <c r="H622" s="25">
        <f t="shared" si="36"/>
        <v>3127.5599999999995</v>
      </c>
      <c r="I622" s="25">
        <f t="shared" si="37"/>
        <v>3521.08</v>
      </c>
      <c r="J622" s="25">
        <f t="shared" si="38"/>
        <v>4145.08</v>
      </c>
      <c r="K622" s="25">
        <f t="shared" si="39"/>
        <v>5522.08</v>
      </c>
      <c r="L622" s="25">
        <v>0</v>
      </c>
      <c r="M622" s="25">
        <v>296</v>
      </c>
      <c r="V622" s="17"/>
      <c r="W622" s="17"/>
    </row>
    <row r="623" spans="1:23" s="16" customFormat="1" ht="14.25" customHeight="1">
      <c r="A623" s="33">
        <v>43460</v>
      </c>
      <c r="B623" s="18">
        <v>14</v>
      </c>
      <c r="C623" s="19">
        <v>1807.95</v>
      </c>
      <c r="D623" s="19">
        <v>0</v>
      </c>
      <c r="E623" s="19">
        <v>337.27</v>
      </c>
      <c r="F623" s="19">
        <v>1837.9</v>
      </c>
      <c r="G623" s="24">
        <v>98</v>
      </c>
      <c r="H623" s="25">
        <f t="shared" si="36"/>
        <v>3126.92</v>
      </c>
      <c r="I623" s="25">
        <f t="shared" si="37"/>
        <v>3520.4399999999996</v>
      </c>
      <c r="J623" s="25">
        <f t="shared" si="38"/>
        <v>4144.44</v>
      </c>
      <c r="K623" s="25">
        <f t="shared" si="39"/>
        <v>5521.44</v>
      </c>
      <c r="L623" s="25">
        <v>0</v>
      </c>
      <c r="M623" s="25">
        <v>337.27</v>
      </c>
      <c r="V623" s="17"/>
      <c r="W623" s="17"/>
    </row>
    <row r="624" spans="1:23" s="16" customFormat="1" ht="14.25" customHeight="1">
      <c r="A624" s="33">
        <v>43460</v>
      </c>
      <c r="B624" s="18">
        <v>15</v>
      </c>
      <c r="C624" s="19">
        <v>1808.27</v>
      </c>
      <c r="D624" s="19">
        <v>0</v>
      </c>
      <c r="E624" s="19">
        <v>387.67</v>
      </c>
      <c r="F624" s="19">
        <v>1838.22</v>
      </c>
      <c r="G624" s="24">
        <v>98</v>
      </c>
      <c r="H624" s="25">
        <f t="shared" si="36"/>
        <v>3127.24</v>
      </c>
      <c r="I624" s="25">
        <f t="shared" si="37"/>
        <v>3520.7599999999998</v>
      </c>
      <c r="J624" s="25">
        <f t="shared" si="38"/>
        <v>4144.76</v>
      </c>
      <c r="K624" s="25">
        <f t="shared" si="39"/>
        <v>5521.76</v>
      </c>
      <c r="L624" s="25">
        <v>0</v>
      </c>
      <c r="M624" s="25">
        <v>387.67</v>
      </c>
      <c r="V624" s="17"/>
      <c r="W624" s="17"/>
    </row>
    <row r="625" spans="1:23" s="16" customFormat="1" ht="14.25" customHeight="1">
      <c r="A625" s="33">
        <v>43460</v>
      </c>
      <c r="B625" s="18">
        <v>16</v>
      </c>
      <c r="C625" s="19">
        <v>1769.68</v>
      </c>
      <c r="D625" s="19">
        <v>0</v>
      </c>
      <c r="E625" s="19">
        <v>338.7</v>
      </c>
      <c r="F625" s="19">
        <v>1799.63</v>
      </c>
      <c r="G625" s="24">
        <v>98</v>
      </c>
      <c r="H625" s="25">
        <f t="shared" si="36"/>
        <v>3088.6499999999996</v>
      </c>
      <c r="I625" s="25">
        <f t="shared" si="37"/>
        <v>3482.17</v>
      </c>
      <c r="J625" s="25">
        <f t="shared" si="38"/>
        <v>4106.17</v>
      </c>
      <c r="K625" s="25">
        <f t="shared" si="39"/>
        <v>5483.17</v>
      </c>
      <c r="L625" s="25">
        <v>0</v>
      </c>
      <c r="M625" s="25">
        <v>338.7</v>
      </c>
      <c r="V625" s="17"/>
      <c r="W625" s="17"/>
    </row>
    <row r="626" spans="1:23" s="16" customFormat="1" ht="14.25" customHeight="1">
      <c r="A626" s="33">
        <v>43460</v>
      </c>
      <c r="B626" s="18">
        <v>17</v>
      </c>
      <c r="C626" s="19">
        <v>1770.65</v>
      </c>
      <c r="D626" s="19">
        <v>73.84</v>
      </c>
      <c r="E626" s="19">
        <v>0</v>
      </c>
      <c r="F626" s="19">
        <v>1800.6</v>
      </c>
      <c r="G626" s="24">
        <v>98</v>
      </c>
      <c r="H626" s="25">
        <f t="shared" si="36"/>
        <v>3089.62</v>
      </c>
      <c r="I626" s="25">
        <f t="shared" si="37"/>
        <v>3483.14</v>
      </c>
      <c r="J626" s="25">
        <f t="shared" si="38"/>
        <v>4107.139999999999</v>
      </c>
      <c r="K626" s="25">
        <f t="shared" si="39"/>
        <v>5484.139999999999</v>
      </c>
      <c r="L626" s="25">
        <v>73.84</v>
      </c>
      <c r="M626" s="25">
        <v>0</v>
      </c>
      <c r="V626" s="17"/>
      <c r="W626" s="17"/>
    </row>
    <row r="627" spans="1:23" s="16" customFormat="1" ht="14.25" customHeight="1">
      <c r="A627" s="33">
        <v>43460</v>
      </c>
      <c r="B627" s="18">
        <v>18</v>
      </c>
      <c r="C627" s="19">
        <v>1786.97</v>
      </c>
      <c r="D627" s="19">
        <v>0</v>
      </c>
      <c r="E627" s="19">
        <v>7.93</v>
      </c>
      <c r="F627" s="19">
        <v>1816.92</v>
      </c>
      <c r="G627" s="24">
        <v>98</v>
      </c>
      <c r="H627" s="25">
        <f t="shared" si="36"/>
        <v>3105.9399999999996</v>
      </c>
      <c r="I627" s="25">
        <f t="shared" si="37"/>
        <v>3499.46</v>
      </c>
      <c r="J627" s="25">
        <f t="shared" si="38"/>
        <v>4123.46</v>
      </c>
      <c r="K627" s="25">
        <f t="shared" si="39"/>
        <v>5500.46</v>
      </c>
      <c r="L627" s="25">
        <v>0</v>
      </c>
      <c r="M627" s="25">
        <v>7.93</v>
      </c>
      <c r="V627" s="17"/>
      <c r="W627" s="17"/>
    </row>
    <row r="628" spans="1:23" s="16" customFormat="1" ht="14.25" customHeight="1">
      <c r="A628" s="33">
        <v>43460</v>
      </c>
      <c r="B628" s="18">
        <v>19</v>
      </c>
      <c r="C628" s="19">
        <v>1838.86</v>
      </c>
      <c r="D628" s="19">
        <v>0</v>
      </c>
      <c r="E628" s="19">
        <v>152.68</v>
      </c>
      <c r="F628" s="19">
        <v>1868.81</v>
      </c>
      <c r="G628" s="24">
        <v>98</v>
      </c>
      <c r="H628" s="25">
        <f t="shared" si="36"/>
        <v>3157.83</v>
      </c>
      <c r="I628" s="25">
        <f t="shared" si="37"/>
        <v>3551.3499999999995</v>
      </c>
      <c r="J628" s="25">
        <f t="shared" si="38"/>
        <v>4175.349999999999</v>
      </c>
      <c r="K628" s="25">
        <f t="shared" si="39"/>
        <v>5552.349999999999</v>
      </c>
      <c r="L628" s="25">
        <v>0</v>
      </c>
      <c r="M628" s="25">
        <v>152.68</v>
      </c>
      <c r="V628" s="17"/>
      <c r="W628" s="17"/>
    </row>
    <row r="629" spans="1:23" s="16" customFormat="1" ht="14.25" customHeight="1">
      <c r="A629" s="33">
        <v>43460</v>
      </c>
      <c r="B629" s="18">
        <v>20</v>
      </c>
      <c r="C629" s="19">
        <v>1866.36</v>
      </c>
      <c r="D629" s="19">
        <v>0</v>
      </c>
      <c r="E629" s="19">
        <v>195.5</v>
      </c>
      <c r="F629" s="19">
        <v>1896.31</v>
      </c>
      <c r="G629" s="24">
        <v>98</v>
      </c>
      <c r="H629" s="25">
        <f t="shared" si="36"/>
        <v>3185.33</v>
      </c>
      <c r="I629" s="25">
        <f t="shared" si="37"/>
        <v>3578.8499999999995</v>
      </c>
      <c r="J629" s="25">
        <f t="shared" si="38"/>
        <v>4202.849999999999</v>
      </c>
      <c r="K629" s="25">
        <f t="shared" si="39"/>
        <v>5579.849999999999</v>
      </c>
      <c r="L629" s="25">
        <v>0</v>
      </c>
      <c r="M629" s="25">
        <v>195.5</v>
      </c>
      <c r="V629" s="17"/>
      <c r="W629" s="17"/>
    </row>
    <row r="630" spans="1:23" s="16" customFormat="1" ht="14.25" customHeight="1">
      <c r="A630" s="33">
        <v>43460</v>
      </c>
      <c r="B630" s="18">
        <v>21</v>
      </c>
      <c r="C630" s="19">
        <v>1852.99</v>
      </c>
      <c r="D630" s="19">
        <v>0</v>
      </c>
      <c r="E630" s="19">
        <v>651.84</v>
      </c>
      <c r="F630" s="19">
        <v>1882.94</v>
      </c>
      <c r="G630" s="24">
        <v>98</v>
      </c>
      <c r="H630" s="25">
        <f t="shared" si="36"/>
        <v>3171.96</v>
      </c>
      <c r="I630" s="25">
        <f t="shared" si="37"/>
        <v>3565.4799999999996</v>
      </c>
      <c r="J630" s="25">
        <f t="shared" si="38"/>
        <v>4189.48</v>
      </c>
      <c r="K630" s="25">
        <f t="shared" si="39"/>
        <v>5566.48</v>
      </c>
      <c r="L630" s="25">
        <v>0</v>
      </c>
      <c r="M630" s="25">
        <v>651.84</v>
      </c>
      <c r="V630" s="17"/>
      <c r="W630" s="17"/>
    </row>
    <row r="631" spans="1:23" s="16" customFormat="1" ht="14.25" customHeight="1">
      <c r="A631" s="33">
        <v>43460</v>
      </c>
      <c r="B631" s="18">
        <v>22</v>
      </c>
      <c r="C631" s="19">
        <v>1799.1</v>
      </c>
      <c r="D631" s="19">
        <v>0</v>
      </c>
      <c r="E631" s="19">
        <v>611.07</v>
      </c>
      <c r="F631" s="19">
        <v>1829.05</v>
      </c>
      <c r="G631" s="24">
        <v>98</v>
      </c>
      <c r="H631" s="25">
        <f t="shared" si="36"/>
        <v>3118.0699999999997</v>
      </c>
      <c r="I631" s="25">
        <f t="shared" si="37"/>
        <v>3511.5899999999997</v>
      </c>
      <c r="J631" s="25">
        <f t="shared" si="38"/>
        <v>4135.59</v>
      </c>
      <c r="K631" s="25">
        <f t="shared" si="39"/>
        <v>5512.59</v>
      </c>
      <c r="L631" s="25">
        <v>0</v>
      </c>
      <c r="M631" s="25">
        <v>611.07</v>
      </c>
      <c r="V631" s="17"/>
      <c r="W631" s="17"/>
    </row>
    <row r="632" spans="1:23" s="16" customFormat="1" ht="14.25" customHeight="1">
      <c r="A632" s="33">
        <v>43460</v>
      </c>
      <c r="B632" s="18">
        <v>23</v>
      </c>
      <c r="C632" s="19">
        <v>1686.07</v>
      </c>
      <c r="D632" s="19">
        <v>0</v>
      </c>
      <c r="E632" s="19">
        <v>524.28</v>
      </c>
      <c r="F632" s="19">
        <v>1716.02</v>
      </c>
      <c r="G632" s="24">
        <v>98</v>
      </c>
      <c r="H632" s="25">
        <f t="shared" si="36"/>
        <v>3005.04</v>
      </c>
      <c r="I632" s="25">
        <f t="shared" si="37"/>
        <v>3398.5599999999995</v>
      </c>
      <c r="J632" s="25">
        <f t="shared" si="38"/>
        <v>4022.5599999999995</v>
      </c>
      <c r="K632" s="25">
        <f t="shared" si="39"/>
        <v>5399.5599999999995</v>
      </c>
      <c r="L632" s="25">
        <v>0</v>
      </c>
      <c r="M632" s="25">
        <v>524.28</v>
      </c>
      <c r="V632" s="17"/>
      <c r="W632" s="17"/>
    </row>
    <row r="633" spans="1:23" s="16" customFormat="1" ht="14.25" customHeight="1">
      <c r="A633" s="33">
        <v>43461</v>
      </c>
      <c r="B633" s="18">
        <v>0</v>
      </c>
      <c r="C633" s="19">
        <v>1247.27</v>
      </c>
      <c r="D633" s="19">
        <v>0</v>
      </c>
      <c r="E633" s="19">
        <v>39.88</v>
      </c>
      <c r="F633" s="19">
        <v>1277.22</v>
      </c>
      <c r="G633" s="24">
        <v>98</v>
      </c>
      <c r="H633" s="25">
        <f t="shared" si="36"/>
        <v>2566.24</v>
      </c>
      <c r="I633" s="25">
        <f t="shared" si="37"/>
        <v>2959.7599999999998</v>
      </c>
      <c r="J633" s="25">
        <f t="shared" si="38"/>
        <v>3583.7599999999998</v>
      </c>
      <c r="K633" s="25">
        <f t="shared" si="39"/>
        <v>4960.76</v>
      </c>
      <c r="L633" s="25">
        <v>0</v>
      </c>
      <c r="M633" s="25">
        <v>39.88</v>
      </c>
      <c r="V633" s="17"/>
      <c r="W633" s="17"/>
    </row>
    <row r="634" spans="1:23" s="16" customFormat="1" ht="14.25" customHeight="1">
      <c r="A634" s="33">
        <v>43461</v>
      </c>
      <c r="B634" s="18">
        <v>1</v>
      </c>
      <c r="C634" s="19">
        <v>1180.51</v>
      </c>
      <c r="D634" s="19">
        <v>0</v>
      </c>
      <c r="E634" s="19">
        <v>168.93</v>
      </c>
      <c r="F634" s="19">
        <v>1210.46</v>
      </c>
      <c r="G634" s="24">
        <v>98</v>
      </c>
      <c r="H634" s="25">
        <f t="shared" si="36"/>
        <v>2499.4799999999996</v>
      </c>
      <c r="I634" s="25">
        <f t="shared" si="37"/>
        <v>2893</v>
      </c>
      <c r="J634" s="25">
        <f t="shared" si="38"/>
        <v>3517</v>
      </c>
      <c r="K634" s="25">
        <f t="shared" si="39"/>
        <v>4894</v>
      </c>
      <c r="L634" s="25">
        <v>0</v>
      </c>
      <c r="M634" s="25">
        <v>168.93</v>
      </c>
      <c r="V634" s="17"/>
      <c r="W634" s="17"/>
    </row>
    <row r="635" spans="1:23" s="16" customFormat="1" ht="14.25" customHeight="1">
      <c r="A635" s="33">
        <v>43461</v>
      </c>
      <c r="B635" s="18">
        <v>2</v>
      </c>
      <c r="C635" s="19">
        <v>1130.07</v>
      </c>
      <c r="D635" s="19">
        <v>0</v>
      </c>
      <c r="E635" s="19">
        <v>98.81</v>
      </c>
      <c r="F635" s="19">
        <v>1160.02</v>
      </c>
      <c r="G635" s="24">
        <v>98</v>
      </c>
      <c r="H635" s="25">
        <f t="shared" si="36"/>
        <v>2449.04</v>
      </c>
      <c r="I635" s="25">
        <f t="shared" si="37"/>
        <v>2842.5599999999995</v>
      </c>
      <c r="J635" s="25">
        <f t="shared" si="38"/>
        <v>3466.5599999999995</v>
      </c>
      <c r="K635" s="25">
        <f t="shared" si="39"/>
        <v>4843.5599999999995</v>
      </c>
      <c r="L635" s="25">
        <v>0</v>
      </c>
      <c r="M635" s="25">
        <v>98.81</v>
      </c>
      <c r="V635" s="17"/>
      <c r="W635" s="17"/>
    </row>
    <row r="636" spans="1:23" s="16" customFormat="1" ht="14.25" customHeight="1">
      <c r="A636" s="33">
        <v>43461</v>
      </c>
      <c r="B636" s="18">
        <v>3</v>
      </c>
      <c r="C636" s="19">
        <v>1107.89</v>
      </c>
      <c r="D636" s="19">
        <v>0</v>
      </c>
      <c r="E636" s="19">
        <v>43.66</v>
      </c>
      <c r="F636" s="19">
        <v>1137.84</v>
      </c>
      <c r="G636" s="24">
        <v>98</v>
      </c>
      <c r="H636" s="25">
        <f t="shared" si="36"/>
        <v>2426.8599999999997</v>
      </c>
      <c r="I636" s="25">
        <f t="shared" si="37"/>
        <v>2820.38</v>
      </c>
      <c r="J636" s="25">
        <f t="shared" si="38"/>
        <v>3444.38</v>
      </c>
      <c r="K636" s="25">
        <f t="shared" si="39"/>
        <v>4821.38</v>
      </c>
      <c r="L636" s="25">
        <v>0</v>
      </c>
      <c r="M636" s="25">
        <v>43.66</v>
      </c>
      <c r="V636" s="17"/>
      <c r="W636" s="17"/>
    </row>
    <row r="637" spans="1:23" s="16" customFormat="1" ht="14.25" customHeight="1">
      <c r="A637" s="33">
        <v>43461</v>
      </c>
      <c r="B637" s="18">
        <v>4</v>
      </c>
      <c r="C637" s="19">
        <v>1103.49</v>
      </c>
      <c r="D637" s="19">
        <v>6.99</v>
      </c>
      <c r="E637" s="19">
        <v>0</v>
      </c>
      <c r="F637" s="19">
        <v>1133.44</v>
      </c>
      <c r="G637" s="24">
        <v>98</v>
      </c>
      <c r="H637" s="25">
        <f t="shared" si="36"/>
        <v>2422.46</v>
      </c>
      <c r="I637" s="25">
        <f t="shared" si="37"/>
        <v>2815.9799999999996</v>
      </c>
      <c r="J637" s="25">
        <f t="shared" si="38"/>
        <v>3439.9799999999996</v>
      </c>
      <c r="K637" s="25">
        <f t="shared" si="39"/>
        <v>4816.98</v>
      </c>
      <c r="L637" s="25">
        <v>6.99</v>
      </c>
      <c r="M637" s="25">
        <v>0</v>
      </c>
      <c r="V637" s="17"/>
      <c r="W637" s="17"/>
    </row>
    <row r="638" spans="1:23" s="16" customFormat="1" ht="14.25" customHeight="1">
      <c r="A638" s="33">
        <v>43461</v>
      </c>
      <c r="B638" s="18">
        <v>5</v>
      </c>
      <c r="C638" s="19">
        <v>1153.06</v>
      </c>
      <c r="D638" s="19">
        <v>38.55</v>
      </c>
      <c r="E638" s="19">
        <v>0</v>
      </c>
      <c r="F638" s="19">
        <v>1183.01</v>
      </c>
      <c r="G638" s="24">
        <v>98</v>
      </c>
      <c r="H638" s="25">
        <f t="shared" si="36"/>
        <v>2472.0299999999997</v>
      </c>
      <c r="I638" s="25">
        <f t="shared" si="37"/>
        <v>2865.5499999999997</v>
      </c>
      <c r="J638" s="25">
        <f t="shared" si="38"/>
        <v>3489.5499999999997</v>
      </c>
      <c r="K638" s="25">
        <f t="shared" si="39"/>
        <v>4866.549999999999</v>
      </c>
      <c r="L638" s="25">
        <v>38.55</v>
      </c>
      <c r="M638" s="25">
        <v>0</v>
      </c>
      <c r="V638" s="17"/>
      <c r="W638" s="17"/>
    </row>
    <row r="639" spans="1:23" s="16" customFormat="1" ht="14.25" customHeight="1">
      <c r="A639" s="33">
        <v>43461</v>
      </c>
      <c r="B639" s="18">
        <v>6</v>
      </c>
      <c r="C639" s="19">
        <v>1148.34</v>
      </c>
      <c r="D639" s="19">
        <v>13.58</v>
      </c>
      <c r="E639" s="19">
        <v>0</v>
      </c>
      <c r="F639" s="19">
        <v>1178.29</v>
      </c>
      <c r="G639" s="24">
        <v>98</v>
      </c>
      <c r="H639" s="25">
        <f t="shared" si="36"/>
        <v>2467.3099999999995</v>
      </c>
      <c r="I639" s="25">
        <f t="shared" si="37"/>
        <v>2860.83</v>
      </c>
      <c r="J639" s="25">
        <f t="shared" si="38"/>
        <v>3484.83</v>
      </c>
      <c r="K639" s="25">
        <f t="shared" si="39"/>
        <v>4861.83</v>
      </c>
      <c r="L639" s="25">
        <v>13.58</v>
      </c>
      <c r="M639" s="25">
        <v>0</v>
      </c>
      <c r="V639" s="17"/>
      <c r="W639" s="17"/>
    </row>
    <row r="640" spans="1:23" s="16" customFormat="1" ht="14.25" customHeight="1">
      <c r="A640" s="33">
        <v>43461</v>
      </c>
      <c r="B640" s="18">
        <v>7</v>
      </c>
      <c r="C640" s="19">
        <v>1292.73</v>
      </c>
      <c r="D640" s="19">
        <v>392.89</v>
      </c>
      <c r="E640" s="19">
        <v>0</v>
      </c>
      <c r="F640" s="19">
        <v>1322.68</v>
      </c>
      <c r="G640" s="24">
        <v>98</v>
      </c>
      <c r="H640" s="25">
        <f t="shared" si="36"/>
        <v>2611.7</v>
      </c>
      <c r="I640" s="25">
        <f t="shared" si="37"/>
        <v>3005.22</v>
      </c>
      <c r="J640" s="25">
        <f t="shared" si="38"/>
        <v>3629.22</v>
      </c>
      <c r="K640" s="25">
        <f t="shared" si="39"/>
        <v>5006.219999999999</v>
      </c>
      <c r="L640" s="25">
        <v>392.89</v>
      </c>
      <c r="M640" s="25">
        <v>0</v>
      </c>
      <c r="V640" s="17"/>
      <c r="W640" s="17"/>
    </row>
    <row r="641" spans="1:23" s="16" customFormat="1" ht="14.25" customHeight="1">
      <c r="A641" s="33">
        <v>43461</v>
      </c>
      <c r="B641" s="18">
        <v>8</v>
      </c>
      <c r="C641" s="19">
        <v>1687.6</v>
      </c>
      <c r="D641" s="19">
        <v>68.28</v>
      </c>
      <c r="E641" s="19">
        <v>0</v>
      </c>
      <c r="F641" s="19">
        <v>1717.55</v>
      </c>
      <c r="G641" s="24">
        <v>98</v>
      </c>
      <c r="H641" s="25">
        <f t="shared" si="36"/>
        <v>3006.5699999999997</v>
      </c>
      <c r="I641" s="25">
        <f t="shared" si="37"/>
        <v>3400.0899999999997</v>
      </c>
      <c r="J641" s="25">
        <f t="shared" si="38"/>
        <v>4024.0899999999997</v>
      </c>
      <c r="K641" s="25">
        <f t="shared" si="39"/>
        <v>5401.09</v>
      </c>
      <c r="L641" s="25">
        <v>68.28</v>
      </c>
      <c r="M641" s="25">
        <v>0</v>
      </c>
      <c r="V641" s="17"/>
      <c r="W641" s="17"/>
    </row>
    <row r="642" spans="1:23" s="16" customFormat="1" ht="14.25" customHeight="1">
      <c r="A642" s="33">
        <v>43461</v>
      </c>
      <c r="B642" s="18">
        <v>9</v>
      </c>
      <c r="C642" s="19">
        <v>1714.26</v>
      </c>
      <c r="D642" s="19">
        <v>22.22</v>
      </c>
      <c r="E642" s="19">
        <v>0</v>
      </c>
      <c r="F642" s="19">
        <v>1744.21</v>
      </c>
      <c r="G642" s="24">
        <v>98</v>
      </c>
      <c r="H642" s="25">
        <f t="shared" si="36"/>
        <v>3033.2299999999996</v>
      </c>
      <c r="I642" s="25">
        <f t="shared" si="37"/>
        <v>3426.75</v>
      </c>
      <c r="J642" s="25">
        <f t="shared" si="38"/>
        <v>4050.75</v>
      </c>
      <c r="K642" s="25">
        <f t="shared" si="39"/>
        <v>5427.75</v>
      </c>
      <c r="L642" s="25">
        <v>22.22</v>
      </c>
      <c r="M642" s="25">
        <v>0</v>
      </c>
      <c r="V642" s="17"/>
      <c r="W642" s="17"/>
    </row>
    <row r="643" spans="1:23" s="16" customFormat="1" ht="14.25" customHeight="1">
      <c r="A643" s="33">
        <v>43461</v>
      </c>
      <c r="B643" s="18">
        <v>10</v>
      </c>
      <c r="C643" s="19">
        <v>1732.6</v>
      </c>
      <c r="D643" s="19">
        <v>30.9</v>
      </c>
      <c r="E643" s="19">
        <v>0</v>
      </c>
      <c r="F643" s="19">
        <v>1762.55</v>
      </c>
      <c r="G643" s="24">
        <v>98</v>
      </c>
      <c r="H643" s="25">
        <f t="shared" si="36"/>
        <v>3051.5699999999997</v>
      </c>
      <c r="I643" s="25">
        <f t="shared" si="37"/>
        <v>3445.0899999999997</v>
      </c>
      <c r="J643" s="25">
        <f t="shared" si="38"/>
        <v>4069.0899999999997</v>
      </c>
      <c r="K643" s="25">
        <f t="shared" si="39"/>
        <v>5446.09</v>
      </c>
      <c r="L643" s="25">
        <v>30.9</v>
      </c>
      <c r="M643" s="25">
        <v>0</v>
      </c>
      <c r="V643" s="17"/>
      <c r="W643" s="17"/>
    </row>
    <row r="644" spans="1:23" s="16" customFormat="1" ht="14.25" customHeight="1">
      <c r="A644" s="33">
        <v>43461</v>
      </c>
      <c r="B644" s="18">
        <v>11</v>
      </c>
      <c r="C644" s="19">
        <v>1719.42</v>
      </c>
      <c r="D644" s="19">
        <v>44.38</v>
      </c>
      <c r="E644" s="19">
        <v>0</v>
      </c>
      <c r="F644" s="19">
        <v>1749.37</v>
      </c>
      <c r="G644" s="24">
        <v>98</v>
      </c>
      <c r="H644" s="25">
        <f t="shared" si="36"/>
        <v>3038.39</v>
      </c>
      <c r="I644" s="25">
        <f t="shared" si="37"/>
        <v>3431.91</v>
      </c>
      <c r="J644" s="25">
        <f t="shared" si="38"/>
        <v>4055.91</v>
      </c>
      <c r="K644" s="25">
        <f t="shared" si="39"/>
        <v>5432.91</v>
      </c>
      <c r="L644" s="25">
        <v>44.38</v>
      </c>
      <c r="M644" s="25">
        <v>0</v>
      </c>
      <c r="V644" s="17"/>
      <c r="W644" s="17"/>
    </row>
    <row r="645" spans="1:23" s="16" customFormat="1" ht="14.25" customHeight="1">
      <c r="A645" s="33">
        <v>43461</v>
      </c>
      <c r="B645" s="18">
        <v>12</v>
      </c>
      <c r="C645" s="19">
        <v>1710.43</v>
      </c>
      <c r="D645" s="19">
        <v>44.63</v>
      </c>
      <c r="E645" s="19">
        <v>0</v>
      </c>
      <c r="F645" s="19">
        <v>1740.38</v>
      </c>
      <c r="G645" s="24">
        <v>98</v>
      </c>
      <c r="H645" s="25">
        <f t="shared" si="36"/>
        <v>3029.3999999999996</v>
      </c>
      <c r="I645" s="25">
        <f t="shared" si="37"/>
        <v>3422.92</v>
      </c>
      <c r="J645" s="25">
        <f t="shared" si="38"/>
        <v>4046.92</v>
      </c>
      <c r="K645" s="25">
        <f t="shared" si="39"/>
        <v>5423.92</v>
      </c>
      <c r="L645" s="25">
        <v>44.63</v>
      </c>
      <c r="M645" s="25">
        <v>0</v>
      </c>
      <c r="V645" s="17"/>
      <c r="W645" s="17"/>
    </row>
    <row r="646" spans="1:23" s="16" customFormat="1" ht="14.25" customHeight="1">
      <c r="A646" s="33">
        <v>43461</v>
      </c>
      <c r="B646" s="18">
        <v>13</v>
      </c>
      <c r="C646" s="19">
        <v>1708.12</v>
      </c>
      <c r="D646" s="19">
        <v>45.04</v>
      </c>
      <c r="E646" s="19">
        <v>0</v>
      </c>
      <c r="F646" s="19">
        <v>1738.07</v>
      </c>
      <c r="G646" s="24">
        <v>98</v>
      </c>
      <c r="H646" s="25">
        <f t="shared" si="36"/>
        <v>3027.0899999999997</v>
      </c>
      <c r="I646" s="25">
        <f t="shared" si="37"/>
        <v>3420.6099999999997</v>
      </c>
      <c r="J646" s="25">
        <f t="shared" si="38"/>
        <v>4044.6099999999997</v>
      </c>
      <c r="K646" s="25">
        <f t="shared" si="39"/>
        <v>5421.61</v>
      </c>
      <c r="L646" s="25">
        <v>45.04</v>
      </c>
      <c r="M646" s="25">
        <v>0</v>
      </c>
      <c r="V646" s="17"/>
      <c r="W646" s="17"/>
    </row>
    <row r="647" spans="1:23" s="16" customFormat="1" ht="14.25" customHeight="1">
      <c r="A647" s="33">
        <v>43461</v>
      </c>
      <c r="B647" s="18">
        <v>14</v>
      </c>
      <c r="C647" s="19">
        <v>1704.58</v>
      </c>
      <c r="D647" s="19">
        <v>36.71</v>
      </c>
      <c r="E647" s="19">
        <v>0</v>
      </c>
      <c r="F647" s="19">
        <v>1734.53</v>
      </c>
      <c r="G647" s="24">
        <v>98</v>
      </c>
      <c r="H647" s="25">
        <f t="shared" si="36"/>
        <v>3023.5499999999997</v>
      </c>
      <c r="I647" s="25">
        <f t="shared" si="37"/>
        <v>3417.0699999999997</v>
      </c>
      <c r="J647" s="25">
        <f t="shared" si="38"/>
        <v>4041.0699999999997</v>
      </c>
      <c r="K647" s="25">
        <f t="shared" si="39"/>
        <v>5418.07</v>
      </c>
      <c r="L647" s="25">
        <v>36.71</v>
      </c>
      <c r="M647" s="25">
        <v>0</v>
      </c>
      <c r="V647" s="17"/>
      <c r="W647" s="17"/>
    </row>
    <row r="648" spans="1:23" s="16" customFormat="1" ht="14.25" customHeight="1">
      <c r="A648" s="33">
        <v>43461</v>
      </c>
      <c r="B648" s="18">
        <v>15</v>
      </c>
      <c r="C648" s="19">
        <v>1663.24</v>
      </c>
      <c r="D648" s="19">
        <v>0</v>
      </c>
      <c r="E648" s="19">
        <v>77.08</v>
      </c>
      <c r="F648" s="19">
        <v>1693.19</v>
      </c>
      <c r="G648" s="24">
        <v>98</v>
      </c>
      <c r="H648" s="25">
        <f t="shared" si="36"/>
        <v>2982.21</v>
      </c>
      <c r="I648" s="25">
        <f t="shared" si="37"/>
        <v>3375.7299999999996</v>
      </c>
      <c r="J648" s="25">
        <f t="shared" si="38"/>
        <v>3999.7299999999996</v>
      </c>
      <c r="K648" s="25">
        <f t="shared" si="39"/>
        <v>5376.73</v>
      </c>
      <c r="L648" s="25">
        <v>0</v>
      </c>
      <c r="M648" s="25">
        <v>77.08</v>
      </c>
      <c r="V648" s="17"/>
      <c r="W648" s="17"/>
    </row>
    <row r="649" spans="1:23" s="16" customFormat="1" ht="14.25" customHeight="1">
      <c r="A649" s="33">
        <v>43461</v>
      </c>
      <c r="B649" s="18">
        <v>16</v>
      </c>
      <c r="C649" s="19">
        <v>1659.61</v>
      </c>
      <c r="D649" s="19">
        <v>167.24</v>
      </c>
      <c r="E649" s="19">
        <v>0</v>
      </c>
      <c r="F649" s="19">
        <v>1689.56</v>
      </c>
      <c r="G649" s="24">
        <v>98</v>
      </c>
      <c r="H649" s="25">
        <f t="shared" si="36"/>
        <v>2978.58</v>
      </c>
      <c r="I649" s="25">
        <f t="shared" si="37"/>
        <v>3372.0999999999995</v>
      </c>
      <c r="J649" s="25">
        <f t="shared" si="38"/>
        <v>3996.0999999999995</v>
      </c>
      <c r="K649" s="25">
        <f t="shared" si="39"/>
        <v>5373.099999999999</v>
      </c>
      <c r="L649" s="25">
        <v>167.24</v>
      </c>
      <c r="M649" s="25">
        <v>0</v>
      </c>
      <c r="V649" s="17"/>
      <c r="W649" s="17"/>
    </row>
    <row r="650" spans="1:23" s="16" customFormat="1" ht="14.25" customHeight="1">
      <c r="A650" s="33">
        <v>43461</v>
      </c>
      <c r="B650" s="18">
        <v>17</v>
      </c>
      <c r="C650" s="19">
        <v>1663.85</v>
      </c>
      <c r="D650" s="19">
        <v>750.37</v>
      </c>
      <c r="E650" s="19">
        <v>0</v>
      </c>
      <c r="F650" s="19">
        <v>1693.8</v>
      </c>
      <c r="G650" s="24">
        <v>98</v>
      </c>
      <c r="H650" s="25">
        <f aca="true" t="shared" si="40" ref="H650:H713">SUM($C650,$G650,$R$5,$R$6)</f>
        <v>2982.8199999999997</v>
      </c>
      <c r="I650" s="25">
        <f aca="true" t="shared" si="41" ref="I650:I713">SUM($C650,$G650,$S$5,$S$6)</f>
        <v>3376.3399999999997</v>
      </c>
      <c r="J650" s="25">
        <f aca="true" t="shared" si="42" ref="J650:J713">SUM($C650,$G650,$T$5,$T$6)</f>
        <v>4000.3399999999997</v>
      </c>
      <c r="K650" s="25">
        <f aca="true" t="shared" si="43" ref="K650:K713">SUM($C650,$G650,$U$5,$U$6)</f>
        <v>5377.34</v>
      </c>
      <c r="L650" s="25">
        <v>750.37</v>
      </c>
      <c r="M650" s="25">
        <v>0</v>
      </c>
      <c r="V650" s="17"/>
      <c r="W650" s="17"/>
    </row>
    <row r="651" spans="1:23" s="16" customFormat="1" ht="14.25" customHeight="1">
      <c r="A651" s="33">
        <v>43461</v>
      </c>
      <c r="B651" s="18">
        <v>18</v>
      </c>
      <c r="C651" s="19">
        <v>1773.24</v>
      </c>
      <c r="D651" s="19">
        <v>646.94</v>
      </c>
      <c r="E651" s="19">
        <v>0</v>
      </c>
      <c r="F651" s="19">
        <v>1803.19</v>
      </c>
      <c r="G651" s="24">
        <v>98</v>
      </c>
      <c r="H651" s="25">
        <f t="shared" si="40"/>
        <v>3092.21</v>
      </c>
      <c r="I651" s="25">
        <f t="shared" si="41"/>
        <v>3485.7299999999996</v>
      </c>
      <c r="J651" s="25">
        <f t="shared" si="42"/>
        <v>4109.73</v>
      </c>
      <c r="K651" s="25">
        <f t="shared" si="43"/>
        <v>5486.73</v>
      </c>
      <c r="L651" s="25">
        <v>646.94</v>
      </c>
      <c r="M651" s="25">
        <v>0</v>
      </c>
      <c r="V651" s="17"/>
      <c r="W651" s="17"/>
    </row>
    <row r="652" spans="1:23" s="16" customFormat="1" ht="14.25" customHeight="1">
      <c r="A652" s="33">
        <v>43461</v>
      </c>
      <c r="B652" s="18">
        <v>19</v>
      </c>
      <c r="C652" s="19">
        <v>1784.47</v>
      </c>
      <c r="D652" s="19">
        <v>0</v>
      </c>
      <c r="E652" s="19">
        <v>27.68</v>
      </c>
      <c r="F652" s="19">
        <v>1814.42</v>
      </c>
      <c r="G652" s="24">
        <v>98</v>
      </c>
      <c r="H652" s="25">
        <f t="shared" si="40"/>
        <v>3103.4399999999996</v>
      </c>
      <c r="I652" s="25">
        <f t="shared" si="41"/>
        <v>3496.96</v>
      </c>
      <c r="J652" s="25">
        <f t="shared" si="42"/>
        <v>4120.96</v>
      </c>
      <c r="K652" s="25">
        <f t="shared" si="43"/>
        <v>5497.96</v>
      </c>
      <c r="L652" s="25">
        <v>0</v>
      </c>
      <c r="M652" s="25">
        <v>27.68</v>
      </c>
      <c r="V652" s="17"/>
      <c r="W652" s="17"/>
    </row>
    <row r="653" spans="1:23" s="16" customFormat="1" ht="14.25" customHeight="1">
      <c r="A653" s="33">
        <v>43461</v>
      </c>
      <c r="B653" s="18">
        <v>20</v>
      </c>
      <c r="C653" s="19">
        <v>1801.8</v>
      </c>
      <c r="D653" s="19">
        <v>0</v>
      </c>
      <c r="E653" s="19">
        <v>91.51</v>
      </c>
      <c r="F653" s="19">
        <v>1831.75</v>
      </c>
      <c r="G653" s="24">
        <v>98</v>
      </c>
      <c r="H653" s="25">
        <f t="shared" si="40"/>
        <v>3120.7699999999995</v>
      </c>
      <c r="I653" s="25">
        <f t="shared" si="41"/>
        <v>3514.29</v>
      </c>
      <c r="J653" s="25">
        <f t="shared" si="42"/>
        <v>4138.29</v>
      </c>
      <c r="K653" s="25">
        <f t="shared" si="43"/>
        <v>5515.29</v>
      </c>
      <c r="L653" s="25">
        <v>0</v>
      </c>
      <c r="M653" s="25">
        <v>91.51</v>
      </c>
      <c r="V653" s="17"/>
      <c r="W653" s="17"/>
    </row>
    <row r="654" spans="1:23" s="16" customFormat="1" ht="14.25" customHeight="1">
      <c r="A654" s="33">
        <v>43461</v>
      </c>
      <c r="B654" s="18">
        <v>21</v>
      </c>
      <c r="C654" s="19">
        <v>1831.87</v>
      </c>
      <c r="D654" s="19">
        <v>0</v>
      </c>
      <c r="E654" s="19">
        <v>173.42</v>
      </c>
      <c r="F654" s="19">
        <v>1861.82</v>
      </c>
      <c r="G654" s="24">
        <v>98</v>
      </c>
      <c r="H654" s="25">
        <f t="shared" si="40"/>
        <v>3150.8399999999997</v>
      </c>
      <c r="I654" s="25">
        <f t="shared" si="41"/>
        <v>3544.3599999999997</v>
      </c>
      <c r="J654" s="25">
        <f t="shared" si="42"/>
        <v>4168.36</v>
      </c>
      <c r="K654" s="25">
        <f t="shared" si="43"/>
        <v>5545.36</v>
      </c>
      <c r="L654" s="25">
        <v>0</v>
      </c>
      <c r="M654" s="25">
        <v>173.42</v>
      </c>
      <c r="V654" s="17"/>
      <c r="W654" s="17"/>
    </row>
    <row r="655" spans="1:23" s="16" customFormat="1" ht="14.25" customHeight="1">
      <c r="A655" s="33">
        <v>43461</v>
      </c>
      <c r="B655" s="18">
        <v>22</v>
      </c>
      <c r="C655" s="19">
        <v>1782.79</v>
      </c>
      <c r="D655" s="19">
        <v>0</v>
      </c>
      <c r="E655" s="19">
        <v>121.39</v>
      </c>
      <c r="F655" s="19">
        <v>1812.74</v>
      </c>
      <c r="G655" s="24">
        <v>98</v>
      </c>
      <c r="H655" s="25">
        <f t="shared" si="40"/>
        <v>3101.7599999999998</v>
      </c>
      <c r="I655" s="25">
        <f t="shared" si="41"/>
        <v>3495.2799999999997</v>
      </c>
      <c r="J655" s="25">
        <f t="shared" si="42"/>
        <v>4119.28</v>
      </c>
      <c r="K655" s="25">
        <f t="shared" si="43"/>
        <v>5496.28</v>
      </c>
      <c r="L655" s="25">
        <v>0</v>
      </c>
      <c r="M655" s="25">
        <v>121.39</v>
      </c>
      <c r="V655" s="17"/>
      <c r="W655" s="17"/>
    </row>
    <row r="656" spans="1:23" s="16" customFormat="1" ht="14.25" customHeight="1">
      <c r="A656" s="33">
        <v>43461</v>
      </c>
      <c r="B656" s="18">
        <v>23</v>
      </c>
      <c r="C656" s="19">
        <v>1661.07</v>
      </c>
      <c r="D656" s="19">
        <v>0</v>
      </c>
      <c r="E656" s="19">
        <v>517.63</v>
      </c>
      <c r="F656" s="19">
        <v>1691.02</v>
      </c>
      <c r="G656" s="24">
        <v>98</v>
      </c>
      <c r="H656" s="25">
        <f t="shared" si="40"/>
        <v>2980.04</v>
      </c>
      <c r="I656" s="25">
        <f t="shared" si="41"/>
        <v>3373.5599999999995</v>
      </c>
      <c r="J656" s="25">
        <f t="shared" si="42"/>
        <v>3997.5599999999995</v>
      </c>
      <c r="K656" s="25">
        <f t="shared" si="43"/>
        <v>5374.5599999999995</v>
      </c>
      <c r="L656" s="25">
        <v>0</v>
      </c>
      <c r="M656" s="25">
        <v>517.63</v>
      </c>
      <c r="V656" s="17"/>
      <c r="W656" s="17"/>
    </row>
    <row r="657" spans="1:23" s="16" customFormat="1" ht="14.25" customHeight="1">
      <c r="A657" s="33">
        <v>43462</v>
      </c>
      <c r="B657" s="18">
        <v>0</v>
      </c>
      <c r="C657" s="19">
        <v>1217.63</v>
      </c>
      <c r="D657" s="19">
        <v>0</v>
      </c>
      <c r="E657" s="19">
        <v>55.76</v>
      </c>
      <c r="F657" s="19">
        <v>1247.58</v>
      </c>
      <c r="G657" s="24">
        <v>98</v>
      </c>
      <c r="H657" s="25">
        <f t="shared" si="40"/>
        <v>2536.6</v>
      </c>
      <c r="I657" s="25">
        <f t="shared" si="41"/>
        <v>2930.12</v>
      </c>
      <c r="J657" s="25">
        <f t="shared" si="42"/>
        <v>3554.12</v>
      </c>
      <c r="K657" s="25">
        <f t="shared" si="43"/>
        <v>4931.12</v>
      </c>
      <c r="L657" s="25">
        <v>0</v>
      </c>
      <c r="M657" s="25">
        <v>55.76</v>
      </c>
      <c r="V657" s="17"/>
      <c r="W657" s="17"/>
    </row>
    <row r="658" spans="1:23" s="16" customFormat="1" ht="14.25" customHeight="1">
      <c r="A658" s="33">
        <v>43462</v>
      </c>
      <c r="B658" s="18">
        <v>1</v>
      </c>
      <c r="C658" s="19">
        <v>1168.58</v>
      </c>
      <c r="D658" s="19">
        <v>0</v>
      </c>
      <c r="E658" s="19">
        <v>94.46</v>
      </c>
      <c r="F658" s="19">
        <v>1198.53</v>
      </c>
      <c r="G658" s="24">
        <v>98</v>
      </c>
      <c r="H658" s="25">
        <f t="shared" si="40"/>
        <v>2487.5499999999997</v>
      </c>
      <c r="I658" s="25">
        <f t="shared" si="41"/>
        <v>2881.0699999999997</v>
      </c>
      <c r="J658" s="25">
        <f t="shared" si="42"/>
        <v>3505.0699999999997</v>
      </c>
      <c r="K658" s="25">
        <f t="shared" si="43"/>
        <v>4882.07</v>
      </c>
      <c r="L658" s="25">
        <v>0</v>
      </c>
      <c r="M658" s="25">
        <v>94.46</v>
      </c>
      <c r="V658" s="17"/>
      <c r="W658" s="17"/>
    </row>
    <row r="659" spans="1:23" s="16" customFormat="1" ht="14.25" customHeight="1">
      <c r="A659" s="33">
        <v>43462</v>
      </c>
      <c r="B659" s="18">
        <v>2</v>
      </c>
      <c r="C659" s="19">
        <v>1095.66</v>
      </c>
      <c r="D659" s="19">
        <v>0</v>
      </c>
      <c r="E659" s="19">
        <v>119.41</v>
      </c>
      <c r="F659" s="19">
        <v>1125.61</v>
      </c>
      <c r="G659" s="24">
        <v>98</v>
      </c>
      <c r="H659" s="25">
        <f t="shared" si="40"/>
        <v>2414.63</v>
      </c>
      <c r="I659" s="25">
        <f t="shared" si="41"/>
        <v>2808.1499999999996</v>
      </c>
      <c r="J659" s="25">
        <f t="shared" si="42"/>
        <v>3432.1499999999996</v>
      </c>
      <c r="K659" s="25">
        <f t="shared" si="43"/>
        <v>4809.15</v>
      </c>
      <c r="L659" s="25">
        <v>0</v>
      </c>
      <c r="M659" s="25">
        <v>119.41</v>
      </c>
      <c r="V659" s="17"/>
      <c r="W659" s="17"/>
    </row>
    <row r="660" spans="1:23" s="16" customFormat="1" ht="14.25" customHeight="1">
      <c r="A660" s="33">
        <v>43462</v>
      </c>
      <c r="B660" s="18">
        <v>3</v>
      </c>
      <c r="C660" s="19">
        <v>1093.11</v>
      </c>
      <c r="D660" s="19">
        <v>0</v>
      </c>
      <c r="E660" s="19">
        <v>84.76</v>
      </c>
      <c r="F660" s="19">
        <v>1123.06</v>
      </c>
      <c r="G660" s="24">
        <v>98</v>
      </c>
      <c r="H660" s="25">
        <f t="shared" si="40"/>
        <v>2412.08</v>
      </c>
      <c r="I660" s="25">
        <f t="shared" si="41"/>
        <v>2805.5999999999995</v>
      </c>
      <c r="J660" s="25">
        <f t="shared" si="42"/>
        <v>3429.5999999999995</v>
      </c>
      <c r="K660" s="25">
        <f t="shared" si="43"/>
        <v>4806.599999999999</v>
      </c>
      <c r="L660" s="25">
        <v>0</v>
      </c>
      <c r="M660" s="25">
        <v>84.76</v>
      </c>
      <c r="V660" s="17"/>
      <c r="W660" s="17"/>
    </row>
    <row r="661" spans="1:23" s="16" customFormat="1" ht="14.25" customHeight="1">
      <c r="A661" s="33">
        <v>43462</v>
      </c>
      <c r="B661" s="18">
        <v>4</v>
      </c>
      <c r="C661" s="19">
        <v>1095.7</v>
      </c>
      <c r="D661" s="19">
        <v>0</v>
      </c>
      <c r="E661" s="19">
        <v>89.49</v>
      </c>
      <c r="F661" s="19">
        <v>1125.65</v>
      </c>
      <c r="G661" s="24">
        <v>98</v>
      </c>
      <c r="H661" s="25">
        <f t="shared" si="40"/>
        <v>2414.67</v>
      </c>
      <c r="I661" s="25">
        <f t="shared" si="41"/>
        <v>2808.1899999999996</v>
      </c>
      <c r="J661" s="25">
        <f t="shared" si="42"/>
        <v>3432.1899999999996</v>
      </c>
      <c r="K661" s="25">
        <f t="shared" si="43"/>
        <v>4809.19</v>
      </c>
      <c r="L661" s="25">
        <v>0</v>
      </c>
      <c r="M661" s="25">
        <v>89.49</v>
      </c>
      <c r="V661" s="17"/>
      <c r="W661" s="17"/>
    </row>
    <row r="662" spans="1:23" s="16" customFormat="1" ht="14.25" customHeight="1">
      <c r="A662" s="33">
        <v>43462</v>
      </c>
      <c r="B662" s="18">
        <v>5</v>
      </c>
      <c r="C662" s="19">
        <v>1115.41</v>
      </c>
      <c r="D662" s="19">
        <v>11.66</v>
      </c>
      <c r="E662" s="19">
        <v>0</v>
      </c>
      <c r="F662" s="19">
        <v>1145.36</v>
      </c>
      <c r="G662" s="24">
        <v>98</v>
      </c>
      <c r="H662" s="25">
        <f t="shared" si="40"/>
        <v>2434.38</v>
      </c>
      <c r="I662" s="25">
        <f t="shared" si="41"/>
        <v>2827.8999999999996</v>
      </c>
      <c r="J662" s="25">
        <f t="shared" si="42"/>
        <v>3451.8999999999996</v>
      </c>
      <c r="K662" s="25">
        <f t="shared" si="43"/>
        <v>4828.9</v>
      </c>
      <c r="L662" s="25">
        <v>11.66</v>
      </c>
      <c r="M662" s="25">
        <v>0</v>
      </c>
      <c r="V662" s="17"/>
      <c r="W662" s="17"/>
    </row>
    <row r="663" spans="1:23" s="16" customFormat="1" ht="14.25" customHeight="1">
      <c r="A663" s="33">
        <v>43462</v>
      </c>
      <c r="B663" s="18">
        <v>6</v>
      </c>
      <c r="C663" s="19">
        <v>1106.76</v>
      </c>
      <c r="D663" s="19">
        <v>0</v>
      </c>
      <c r="E663" s="19">
        <v>17.28</v>
      </c>
      <c r="F663" s="19">
        <v>1136.71</v>
      </c>
      <c r="G663" s="24">
        <v>98</v>
      </c>
      <c r="H663" s="25">
        <f t="shared" si="40"/>
        <v>2425.7299999999996</v>
      </c>
      <c r="I663" s="25">
        <f t="shared" si="41"/>
        <v>2819.25</v>
      </c>
      <c r="J663" s="25">
        <f t="shared" si="42"/>
        <v>3443.25</v>
      </c>
      <c r="K663" s="25">
        <f t="shared" si="43"/>
        <v>4820.25</v>
      </c>
      <c r="L663" s="25">
        <v>0</v>
      </c>
      <c r="M663" s="25">
        <v>17.28</v>
      </c>
      <c r="V663" s="17"/>
      <c r="W663" s="17"/>
    </row>
    <row r="664" spans="1:23" s="16" customFormat="1" ht="14.25" customHeight="1">
      <c r="A664" s="33">
        <v>43462</v>
      </c>
      <c r="B664" s="18">
        <v>7</v>
      </c>
      <c r="C664" s="19">
        <v>1186.07</v>
      </c>
      <c r="D664" s="19">
        <v>0</v>
      </c>
      <c r="E664" s="19">
        <v>6.08</v>
      </c>
      <c r="F664" s="19">
        <v>1216.02</v>
      </c>
      <c r="G664" s="24">
        <v>98</v>
      </c>
      <c r="H664" s="25">
        <f t="shared" si="40"/>
        <v>2505.04</v>
      </c>
      <c r="I664" s="25">
        <f t="shared" si="41"/>
        <v>2898.5599999999995</v>
      </c>
      <c r="J664" s="25">
        <f t="shared" si="42"/>
        <v>3522.5599999999995</v>
      </c>
      <c r="K664" s="25">
        <f t="shared" si="43"/>
        <v>4899.5599999999995</v>
      </c>
      <c r="L664" s="25">
        <v>0</v>
      </c>
      <c r="M664" s="25">
        <v>6.08</v>
      </c>
      <c r="V664" s="17"/>
      <c r="W664" s="17"/>
    </row>
    <row r="665" spans="1:23" s="16" customFormat="1" ht="14.25" customHeight="1">
      <c r="A665" s="33">
        <v>43462</v>
      </c>
      <c r="B665" s="18">
        <v>8</v>
      </c>
      <c r="C665" s="19">
        <v>1425.55</v>
      </c>
      <c r="D665" s="19">
        <v>17.46</v>
      </c>
      <c r="E665" s="19">
        <v>0</v>
      </c>
      <c r="F665" s="19">
        <v>1455.5</v>
      </c>
      <c r="G665" s="24">
        <v>98</v>
      </c>
      <c r="H665" s="25">
        <f t="shared" si="40"/>
        <v>2744.5199999999995</v>
      </c>
      <c r="I665" s="25">
        <f t="shared" si="41"/>
        <v>3138.04</v>
      </c>
      <c r="J665" s="25">
        <f t="shared" si="42"/>
        <v>3762.04</v>
      </c>
      <c r="K665" s="25">
        <f t="shared" si="43"/>
        <v>5139.04</v>
      </c>
      <c r="L665" s="25">
        <v>17.46</v>
      </c>
      <c r="M665" s="25">
        <v>0</v>
      </c>
      <c r="V665" s="17"/>
      <c r="W665" s="17"/>
    </row>
    <row r="666" spans="1:23" s="16" customFormat="1" ht="14.25" customHeight="1">
      <c r="A666" s="33">
        <v>43462</v>
      </c>
      <c r="B666" s="18">
        <v>9</v>
      </c>
      <c r="C666" s="19">
        <v>1587.95</v>
      </c>
      <c r="D666" s="19">
        <v>60.22</v>
      </c>
      <c r="E666" s="19">
        <v>0</v>
      </c>
      <c r="F666" s="19">
        <v>1617.9</v>
      </c>
      <c r="G666" s="24">
        <v>98</v>
      </c>
      <c r="H666" s="25">
        <f t="shared" si="40"/>
        <v>2906.92</v>
      </c>
      <c r="I666" s="25">
        <f t="shared" si="41"/>
        <v>3300.4399999999996</v>
      </c>
      <c r="J666" s="25">
        <f t="shared" si="42"/>
        <v>3924.4399999999996</v>
      </c>
      <c r="K666" s="25">
        <f t="shared" si="43"/>
        <v>5301.44</v>
      </c>
      <c r="L666" s="25">
        <v>60.22</v>
      </c>
      <c r="M666" s="25">
        <v>0</v>
      </c>
      <c r="V666" s="17"/>
      <c r="W666" s="17"/>
    </row>
    <row r="667" spans="1:23" s="16" customFormat="1" ht="14.25" customHeight="1">
      <c r="A667" s="33">
        <v>43462</v>
      </c>
      <c r="B667" s="18">
        <v>10</v>
      </c>
      <c r="C667" s="19">
        <v>1650.97</v>
      </c>
      <c r="D667" s="19">
        <v>0</v>
      </c>
      <c r="E667" s="19">
        <v>209.14</v>
      </c>
      <c r="F667" s="19">
        <v>1680.92</v>
      </c>
      <c r="G667" s="24">
        <v>98</v>
      </c>
      <c r="H667" s="25">
        <f t="shared" si="40"/>
        <v>2969.9399999999996</v>
      </c>
      <c r="I667" s="25">
        <f t="shared" si="41"/>
        <v>3363.46</v>
      </c>
      <c r="J667" s="25">
        <f t="shared" si="42"/>
        <v>3987.46</v>
      </c>
      <c r="K667" s="25">
        <f t="shared" si="43"/>
        <v>5364.46</v>
      </c>
      <c r="L667" s="25">
        <v>0</v>
      </c>
      <c r="M667" s="25">
        <v>209.14</v>
      </c>
      <c r="V667" s="17"/>
      <c r="W667" s="17"/>
    </row>
    <row r="668" spans="1:23" s="16" customFormat="1" ht="14.25" customHeight="1">
      <c r="A668" s="33">
        <v>43462</v>
      </c>
      <c r="B668" s="18">
        <v>11</v>
      </c>
      <c r="C668" s="19">
        <v>1651.32</v>
      </c>
      <c r="D668" s="19">
        <v>0</v>
      </c>
      <c r="E668" s="19">
        <v>66.53</v>
      </c>
      <c r="F668" s="19">
        <v>1681.27</v>
      </c>
      <c r="G668" s="24">
        <v>98</v>
      </c>
      <c r="H668" s="25">
        <f t="shared" si="40"/>
        <v>2970.29</v>
      </c>
      <c r="I668" s="25">
        <f t="shared" si="41"/>
        <v>3363.8099999999995</v>
      </c>
      <c r="J668" s="25">
        <f t="shared" si="42"/>
        <v>3987.8099999999995</v>
      </c>
      <c r="K668" s="25">
        <f t="shared" si="43"/>
        <v>5364.8099999999995</v>
      </c>
      <c r="L668" s="25">
        <v>0</v>
      </c>
      <c r="M668" s="25">
        <v>66.53</v>
      </c>
      <c r="V668" s="17"/>
      <c r="W668" s="17"/>
    </row>
    <row r="669" spans="1:23" s="16" customFormat="1" ht="14.25" customHeight="1">
      <c r="A669" s="33">
        <v>43462</v>
      </c>
      <c r="B669" s="18">
        <v>12</v>
      </c>
      <c r="C669" s="19">
        <v>1606.05</v>
      </c>
      <c r="D669" s="19">
        <v>0</v>
      </c>
      <c r="E669" s="19">
        <v>126.73</v>
      </c>
      <c r="F669" s="19">
        <v>1636</v>
      </c>
      <c r="G669" s="24">
        <v>98</v>
      </c>
      <c r="H669" s="25">
        <f t="shared" si="40"/>
        <v>2925.0199999999995</v>
      </c>
      <c r="I669" s="25">
        <f t="shared" si="41"/>
        <v>3318.54</v>
      </c>
      <c r="J669" s="25">
        <f t="shared" si="42"/>
        <v>3942.54</v>
      </c>
      <c r="K669" s="25">
        <f t="shared" si="43"/>
        <v>5319.54</v>
      </c>
      <c r="L669" s="25">
        <v>0</v>
      </c>
      <c r="M669" s="25">
        <v>126.73</v>
      </c>
      <c r="V669" s="17"/>
      <c r="W669" s="17"/>
    </row>
    <row r="670" spans="1:23" s="16" customFormat="1" ht="14.25" customHeight="1">
      <c r="A670" s="33">
        <v>43462</v>
      </c>
      <c r="B670" s="18">
        <v>13</v>
      </c>
      <c r="C670" s="19">
        <v>1603.48</v>
      </c>
      <c r="D670" s="19">
        <v>0</v>
      </c>
      <c r="E670" s="19">
        <v>129.15</v>
      </c>
      <c r="F670" s="19">
        <v>1633.43</v>
      </c>
      <c r="G670" s="24">
        <v>98</v>
      </c>
      <c r="H670" s="25">
        <f t="shared" si="40"/>
        <v>2922.45</v>
      </c>
      <c r="I670" s="25">
        <f t="shared" si="41"/>
        <v>3315.97</v>
      </c>
      <c r="J670" s="25">
        <f t="shared" si="42"/>
        <v>3939.97</v>
      </c>
      <c r="K670" s="25">
        <f t="shared" si="43"/>
        <v>5316.969999999999</v>
      </c>
      <c r="L670" s="25">
        <v>0</v>
      </c>
      <c r="M670" s="25">
        <v>129.15</v>
      </c>
      <c r="V670" s="17"/>
      <c r="W670" s="17"/>
    </row>
    <row r="671" spans="1:23" s="16" customFormat="1" ht="14.25" customHeight="1">
      <c r="A671" s="33">
        <v>43462</v>
      </c>
      <c r="B671" s="18">
        <v>14</v>
      </c>
      <c r="C671" s="19">
        <v>1603.68</v>
      </c>
      <c r="D671" s="19">
        <v>0</v>
      </c>
      <c r="E671" s="19">
        <v>294.19</v>
      </c>
      <c r="F671" s="19">
        <v>1633.63</v>
      </c>
      <c r="G671" s="24">
        <v>98</v>
      </c>
      <c r="H671" s="25">
        <f t="shared" si="40"/>
        <v>2922.6499999999996</v>
      </c>
      <c r="I671" s="25">
        <f t="shared" si="41"/>
        <v>3316.17</v>
      </c>
      <c r="J671" s="25">
        <f t="shared" si="42"/>
        <v>3940.17</v>
      </c>
      <c r="K671" s="25">
        <f t="shared" si="43"/>
        <v>5317.17</v>
      </c>
      <c r="L671" s="25">
        <v>0</v>
      </c>
      <c r="M671" s="25">
        <v>294.19</v>
      </c>
      <c r="V671" s="17"/>
      <c r="W671" s="17"/>
    </row>
    <row r="672" spans="1:23" s="16" customFormat="1" ht="14.25" customHeight="1">
      <c r="A672" s="33">
        <v>43462</v>
      </c>
      <c r="B672" s="18">
        <v>15</v>
      </c>
      <c r="C672" s="19">
        <v>1647.19</v>
      </c>
      <c r="D672" s="19">
        <v>0</v>
      </c>
      <c r="E672" s="19">
        <v>326.63</v>
      </c>
      <c r="F672" s="19">
        <v>1677.14</v>
      </c>
      <c r="G672" s="24">
        <v>98</v>
      </c>
      <c r="H672" s="25">
        <f t="shared" si="40"/>
        <v>2966.16</v>
      </c>
      <c r="I672" s="25">
        <f t="shared" si="41"/>
        <v>3359.68</v>
      </c>
      <c r="J672" s="25">
        <f t="shared" si="42"/>
        <v>3983.68</v>
      </c>
      <c r="K672" s="25">
        <f t="shared" si="43"/>
        <v>5360.68</v>
      </c>
      <c r="L672" s="25">
        <v>0</v>
      </c>
      <c r="M672" s="25">
        <v>326.63</v>
      </c>
      <c r="V672" s="17"/>
      <c r="W672" s="17"/>
    </row>
    <row r="673" spans="1:23" s="16" customFormat="1" ht="14.25" customHeight="1">
      <c r="A673" s="33">
        <v>43462</v>
      </c>
      <c r="B673" s="18">
        <v>16</v>
      </c>
      <c r="C673" s="19">
        <v>1653.05</v>
      </c>
      <c r="D673" s="19">
        <v>0</v>
      </c>
      <c r="E673" s="19">
        <v>258.24</v>
      </c>
      <c r="F673" s="19">
        <v>1683</v>
      </c>
      <c r="G673" s="24">
        <v>98</v>
      </c>
      <c r="H673" s="25">
        <f t="shared" si="40"/>
        <v>2972.0199999999995</v>
      </c>
      <c r="I673" s="25">
        <f t="shared" si="41"/>
        <v>3365.54</v>
      </c>
      <c r="J673" s="25">
        <f t="shared" si="42"/>
        <v>3989.54</v>
      </c>
      <c r="K673" s="25">
        <f t="shared" si="43"/>
        <v>5366.54</v>
      </c>
      <c r="L673" s="25">
        <v>0</v>
      </c>
      <c r="M673" s="25">
        <v>258.24</v>
      </c>
      <c r="V673" s="17"/>
      <c r="W673" s="17"/>
    </row>
    <row r="674" spans="1:23" s="16" customFormat="1" ht="14.25" customHeight="1">
      <c r="A674" s="33">
        <v>43462</v>
      </c>
      <c r="B674" s="18">
        <v>17</v>
      </c>
      <c r="C674" s="19">
        <v>1648.39</v>
      </c>
      <c r="D674" s="19">
        <v>120.85</v>
      </c>
      <c r="E674" s="19">
        <v>0</v>
      </c>
      <c r="F674" s="19">
        <v>1678.34</v>
      </c>
      <c r="G674" s="24">
        <v>98</v>
      </c>
      <c r="H674" s="25">
        <f t="shared" si="40"/>
        <v>2967.3599999999997</v>
      </c>
      <c r="I674" s="25">
        <f t="shared" si="41"/>
        <v>3360.88</v>
      </c>
      <c r="J674" s="25">
        <f t="shared" si="42"/>
        <v>3984.88</v>
      </c>
      <c r="K674" s="25">
        <f t="shared" si="43"/>
        <v>5361.88</v>
      </c>
      <c r="L674" s="25">
        <v>120.85</v>
      </c>
      <c r="M674" s="25">
        <v>0</v>
      </c>
      <c r="V674" s="17"/>
      <c r="W674" s="17"/>
    </row>
    <row r="675" spans="1:23" s="16" customFormat="1" ht="14.25" customHeight="1">
      <c r="A675" s="33">
        <v>43462</v>
      </c>
      <c r="B675" s="18">
        <v>18</v>
      </c>
      <c r="C675" s="19">
        <v>1754.1</v>
      </c>
      <c r="D675" s="19">
        <v>0</v>
      </c>
      <c r="E675" s="19">
        <v>14.51</v>
      </c>
      <c r="F675" s="19">
        <v>1784.05</v>
      </c>
      <c r="G675" s="24">
        <v>98</v>
      </c>
      <c r="H675" s="25">
        <f t="shared" si="40"/>
        <v>3073.0699999999997</v>
      </c>
      <c r="I675" s="25">
        <f t="shared" si="41"/>
        <v>3466.5899999999997</v>
      </c>
      <c r="J675" s="25">
        <f t="shared" si="42"/>
        <v>4090.5899999999997</v>
      </c>
      <c r="K675" s="25">
        <f t="shared" si="43"/>
        <v>5467.59</v>
      </c>
      <c r="L675" s="25">
        <v>0</v>
      </c>
      <c r="M675" s="25">
        <v>14.51</v>
      </c>
      <c r="V675" s="17"/>
      <c r="W675" s="17"/>
    </row>
    <row r="676" spans="1:23" s="16" customFormat="1" ht="14.25" customHeight="1">
      <c r="A676" s="33">
        <v>43462</v>
      </c>
      <c r="B676" s="18">
        <v>19</v>
      </c>
      <c r="C676" s="19">
        <v>1769.07</v>
      </c>
      <c r="D676" s="19">
        <v>0</v>
      </c>
      <c r="E676" s="19">
        <v>106.33</v>
      </c>
      <c r="F676" s="19">
        <v>1799.02</v>
      </c>
      <c r="G676" s="24">
        <v>98</v>
      </c>
      <c r="H676" s="25">
        <f t="shared" si="40"/>
        <v>3088.04</v>
      </c>
      <c r="I676" s="25">
        <f t="shared" si="41"/>
        <v>3481.5599999999995</v>
      </c>
      <c r="J676" s="25">
        <f t="shared" si="42"/>
        <v>4105.5599999999995</v>
      </c>
      <c r="K676" s="25">
        <f t="shared" si="43"/>
        <v>5482.5599999999995</v>
      </c>
      <c r="L676" s="25">
        <v>0</v>
      </c>
      <c r="M676" s="25">
        <v>106.33</v>
      </c>
      <c r="V676" s="17"/>
      <c r="W676" s="17"/>
    </row>
    <row r="677" spans="1:23" s="16" customFormat="1" ht="14.25" customHeight="1">
      <c r="A677" s="33">
        <v>43462</v>
      </c>
      <c r="B677" s="18">
        <v>20</v>
      </c>
      <c r="C677" s="19">
        <v>1782.71</v>
      </c>
      <c r="D677" s="19">
        <v>0</v>
      </c>
      <c r="E677" s="19">
        <v>136.21</v>
      </c>
      <c r="F677" s="19">
        <v>1812.66</v>
      </c>
      <c r="G677" s="24">
        <v>98</v>
      </c>
      <c r="H677" s="25">
        <f t="shared" si="40"/>
        <v>3101.68</v>
      </c>
      <c r="I677" s="25">
        <f t="shared" si="41"/>
        <v>3495.2</v>
      </c>
      <c r="J677" s="25">
        <f t="shared" si="42"/>
        <v>4119.2</v>
      </c>
      <c r="K677" s="25">
        <f t="shared" si="43"/>
        <v>5496.2</v>
      </c>
      <c r="L677" s="25">
        <v>0</v>
      </c>
      <c r="M677" s="25">
        <v>136.21</v>
      </c>
      <c r="V677" s="17"/>
      <c r="W677" s="17"/>
    </row>
    <row r="678" spans="1:23" s="16" customFormat="1" ht="14.25" customHeight="1">
      <c r="A678" s="33">
        <v>43462</v>
      </c>
      <c r="B678" s="18">
        <v>21</v>
      </c>
      <c r="C678" s="19">
        <v>1794.99</v>
      </c>
      <c r="D678" s="19">
        <v>0</v>
      </c>
      <c r="E678" s="19">
        <v>154.09</v>
      </c>
      <c r="F678" s="19">
        <v>1824.94</v>
      </c>
      <c r="G678" s="24">
        <v>98</v>
      </c>
      <c r="H678" s="25">
        <f t="shared" si="40"/>
        <v>3113.96</v>
      </c>
      <c r="I678" s="25">
        <f t="shared" si="41"/>
        <v>3507.4799999999996</v>
      </c>
      <c r="J678" s="25">
        <f t="shared" si="42"/>
        <v>4131.48</v>
      </c>
      <c r="K678" s="25">
        <f t="shared" si="43"/>
        <v>5508.48</v>
      </c>
      <c r="L678" s="25">
        <v>0</v>
      </c>
      <c r="M678" s="25">
        <v>154.09</v>
      </c>
      <c r="V678" s="17"/>
      <c r="W678" s="17"/>
    </row>
    <row r="679" spans="1:23" s="16" customFormat="1" ht="14.25" customHeight="1">
      <c r="A679" s="33">
        <v>43462</v>
      </c>
      <c r="B679" s="18">
        <v>22</v>
      </c>
      <c r="C679" s="19">
        <v>1752.77</v>
      </c>
      <c r="D679" s="19">
        <v>0</v>
      </c>
      <c r="E679" s="19">
        <v>206.83</v>
      </c>
      <c r="F679" s="19">
        <v>1782.72</v>
      </c>
      <c r="G679" s="24">
        <v>98</v>
      </c>
      <c r="H679" s="25">
        <f t="shared" si="40"/>
        <v>3071.74</v>
      </c>
      <c r="I679" s="25">
        <f t="shared" si="41"/>
        <v>3465.2599999999998</v>
      </c>
      <c r="J679" s="25">
        <f t="shared" si="42"/>
        <v>4089.2599999999998</v>
      </c>
      <c r="K679" s="25">
        <f t="shared" si="43"/>
        <v>5466.26</v>
      </c>
      <c r="L679" s="25">
        <v>0</v>
      </c>
      <c r="M679" s="25">
        <v>206.83</v>
      </c>
      <c r="V679" s="17"/>
      <c r="W679" s="17"/>
    </row>
    <row r="680" spans="1:23" s="16" customFormat="1" ht="14.25" customHeight="1">
      <c r="A680" s="33">
        <v>43462</v>
      </c>
      <c r="B680" s="18">
        <v>23</v>
      </c>
      <c r="C680" s="19">
        <v>1669.84</v>
      </c>
      <c r="D680" s="19">
        <v>0</v>
      </c>
      <c r="E680" s="19">
        <v>416.46</v>
      </c>
      <c r="F680" s="19">
        <v>1699.79</v>
      </c>
      <c r="G680" s="24">
        <v>98</v>
      </c>
      <c r="H680" s="25">
        <f t="shared" si="40"/>
        <v>2988.8099999999995</v>
      </c>
      <c r="I680" s="25">
        <f t="shared" si="41"/>
        <v>3382.33</v>
      </c>
      <c r="J680" s="25">
        <f t="shared" si="42"/>
        <v>4006.33</v>
      </c>
      <c r="K680" s="25">
        <f t="shared" si="43"/>
        <v>5383.33</v>
      </c>
      <c r="L680" s="25">
        <v>0</v>
      </c>
      <c r="M680" s="25">
        <v>416.46</v>
      </c>
      <c r="V680" s="17"/>
      <c r="W680" s="17"/>
    </row>
    <row r="681" spans="1:23" s="16" customFormat="1" ht="14.25" customHeight="1">
      <c r="A681" s="33">
        <v>43463</v>
      </c>
      <c r="B681" s="18">
        <v>0</v>
      </c>
      <c r="C681" s="19">
        <v>1202.85</v>
      </c>
      <c r="D681" s="19">
        <v>0</v>
      </c>
      <c r="E681" s="19">
        <v>140.14</v>
      </c>
      <c r="F681" s="19">
        <v>1232.8</v>
      </c>
      <c r="G681" s="24">
        <v>98</v>
      </c>
      <c r="H681" s="25">
        <f t="shared" si="40"/>
        <v>2521.8199999999997</v>
      </c>
      <c r="I681" s="25">
        <f t="shared" si="41"/>
        <v>2915.3399999999997</v>
      </c>
      <c r="J681" s="25">
        <f t="shared" si="42"/>
        <v>3539.3399999999997</v>
      </c>
      <c r="K681" s="25">
        <f t="shared" si="43"/>
        <v>4916.34</v>
      </c>
      <c r="L681" s="25">
        <v>0</v>
      </c>
      <c r="M681" s="25">
        <v>140.14</v>
      </c>
      <c r="V681" s="17"/>
      <c r="W681" s="17"/>
    </row>
    <row r="682" spans="1:23" s="16" customFormat="1" ht="14.25" customHeight="1">
      <c r="A682" s="33">
        <v>43463</v>
      </c>
      <c r="B682" s="18">
        <v>1</v>
      </c>
      <c r="C682" s="19">
        <v>1131.12</v>
      </c>
      <c r="D682" s="19">
        <v>0</v>
      </c>
      <c r="E682" s="19">
        <v>830.65</v>
      </c>
      <c r="F682" s="19">
        <v>1161.07</v>
      </c>
      <c r="G682" s="24">
        <v>98</v>
      </c>
      <c r="H682" s="25">
        <f t="shared" si="40"/>
        <v>2450.0899999999997</v>
      </c>
      <c r="I682" s="25">
        <f t="shared" si="41"/>
        <v>2843.6099999999997</v>
      </c>
      <c r="J682" s="25">
        <f t="shared" si="42"/>
        <v>3467.6099999999997</v>
      </c>
      <c r="K682" s="25">
        <f t="shared" si="43"/>
        <v>4844.61</v>
      </c>
      <c r="L682" s="25">
        <v>0</v>
      </c>
      <c r="M682" s="25">
        <v>830.65</v>
      </c>
      <c r="V682" s="17"/>
      <c r="W682" s="17"/>
    </row>
    <row r="683" spans="1:23" s="16" customFormat="1" ht="14.25" customHeight="1">
      <c r="A683" s="33">
        <v>43463</v>
      </c>
      <c r="B683" s="18">
        <v>2</v>
      </c>
      <c r="C683" s="19">
        <v>1078.33</v>
      </c>
      <c r="D683" s="19">
        <v>0</v>
      </c>
      <c r="E683" s="19">
        <v>147.56</v>
      </c>
      <c r="F683" s="19">
        <v>1108.28</v>
      </c>
      <c r="G683" s="24">
        <v>98</v>
      </c>
      <c r="H683" s="25">
        <f t="shared" si="40"/>
        <v>2397.2999999999997</v>
      </c>
      <c r="I683" s="25">
        <f t="shared" si="41"/>
        <v>2790.8199999999997</v>
      </c>
      <c r="J683" s="25">
        <f t="shared" si="42"/>
        <v>3414.8199999999997</v>
      </c>
      <c r="K683" s="25">
        <f t="shared" si="43"/>
        <v>4791.82</v>
      </c>
      <c r="L683" s="25">
        <v>0</v>
      </c>
      <c r="M683" s="25">
        <v>147.56</v>
      </c>
      <c r="V683" s="17"/>
      <c r="W683" s="17"/>
    </row>
    <row r="684" spans="1:23" s="16" customFormat="1" ht="14.25" customHeight="1">
      <c r="A684" s="33">
        <v>43463</v>
      </c>
      <c r="B684" s="18">
        <v>3</v>
      </c>
      <c r="C684" s="19">
        <v>1067.18</v>
      </c>
      <c r="D684" s="19">
        <v>0</v>
      </c>
      <c r="E684" s="19">
        <v>267.7</v>
      </c>
      <c r="F684" s="19">
        <v>1097.13</v>
      </c>
      <c r="G684" s="24">
        <v>98</v>
      </c>
      <c r="H684" s="25">
        <f t="shared" si="40"/>
        <v>2386.1499999999996</v>
      </c>
      <c r="I684" s="25">
        <f t="shared" si="41"/>
        <v>2779.67</v>
      </c>
      <c r="J684" s="25">
        <f t="shared" si="42"/>
        <v>3403.67</v>
      </c>
      <c r="K684" s="25">
        <f t="shared" si="43"/>
        <v>4780.67</v>
      </c>
      <c r="L684" s="25">
        <v>0</v>
      </c>
      <c r="M684" s="25">
        <v>267.7</v>
      </c>
      <c r="V684" s="17"/>
      <c r="W684" s="17"/>
    </row>
    <row r="685" spans="1:23" s="16" customFormat="1" ht="14.25" customHeight="1">
      <c r="A685" s="33">
        <v>43463</v>
      </c>
      <c r="B685" s="18">
        <v>4</v>
      </c>
      <c r="C685" s="19">
        <v>1097.48</v>
      </c>
      <c r="D685" s="19">
        <v>0</v>
      </c>
      <c r="E685" s="19">
        <v>19.91</v>
      </c>
      <c r="F685" s="19">
        <v>1127.43</v>
      </c>
      <c r="G685" s="24">
        <v>98</v>
      </c>
      <c r="H685" s="25">
        <f t="shared" si="40"/>
        <v>2416.45</v>
      </c>
      <c r="I685" s="25">
        <f t="shared" si="41"/>
        <v>2809.97</v>
      </c>
      <c r="J685" s="25">
        <f t="shared" si="42"/>
        <v>3433.97</v>
      </c>
      <c r="K685" s="25">
        <f t="shared" si="43"/>
        <v>4810.969999999999</v>
      </c>
      <c r="L685" s="25">
        <v>0</v>
      </c>
      <c r="M685" s="25">
        <v>19.91</v>
      </c>
      <c r="V685" s="17"/>
      <c r="W685" s="17"/>
    </row>
    <row r="686" spans="1:23" s="16" customFormat="1" ht="14.25" customHeight="1">
      <c r="A686" s="33">
        <v>43463</v>
      </c>
      <c r="B686" s="18">
        <v>5</v>
      </c>
      <c r="C686" s="19">
        <v>1221.27</v>
      </c>
      <c r="D686" s="19">
        <v>25.44</v>
      </c>
      <c r="E686" s="19">
        <v>0</v>
      </c>
      <c r="F686" s="19">
        <v>1251.22</v>
      </c>
      <c r="G686" s="24">
        <v>98</v>
      </c>
      <c r="H686" s="25">
        <f t="shared" si="40"/>
        <v>2540.24</v>
      </c>
      <c r="I686" s="25">
        <f t="shared" si="41"/>
        <v>2933.7599999999998</v>
      </c>
      <c r="J686" s="25">
        <f t="shared" si="42"/>
        <v>3557.7599999999998</v>
      </c>
      <c r="K686" s="25">
        <f t="shared" si="43"/>
        <v>4934.76</v>
      </c>
      <c r="L686" s="25">
        <v>25.44</v>
      </c>
      <c r="M686" s="25">
        <v>0</v>
      </c>
      <c r="V686" s="17"/>
      <c r="W686" s="17"/>
    </row>
    <row r="687" spans="1:23" s="16" customFormat="1" ht="14.25" customHeight="1">
      <c r="A687" s="33">
        <v>43463</v>
      </c>
      <c r="B687" s="18">
        <v>6</v>
      </c>
      <c r="C687" s="19">
        <v>1320.13</v>
      </c>
      <c r="D687" s="19">
        <v>262.89</v>
      </c>
      <c r="E687" s="19">
        <v>0</v>
      </c>
      <c r="F687" s="19">
        <v>1350.08</v>
      </c>
      <c r="G687" s="24">
        <v>98</v>
      </c>
      <c r="H687" s="25">
        <f t="shared" si="40"/>
        <v>2639.1</v>
      </c>
      <c r="I687" s="25">
        <f t="shared" si="41"/>
        <v>3032.62</v>
      </c>
      <c r="J687" s="25">
        <f t="shared" si="42"/>
        <v>3656.62</v>
      </c>
      <c r="K687" s="25">
        <f t="shared" si="43"/>
        <v>5033.62</v>
      </c>
      <c r="L687" s="25">
        <v>262.89</v>
      </c>
      <c r="M687" s="25">
        <v>0</v>
      </c>
      <c r="V687" s="17"/>
      <c r="W687" s="17"/>
    </row>
    <row r="688" spans="1:23" s="16" customFormat="1" ht="14.25" customHeight="1">
      <c r="A688" s="33">
        <v>43463</v>
      </c>
      <c r="B688" s="18">
        <v>7</v>
      </c>
      <c r="C688" s="19">
        <v>1700.28</v>
      </c>
      <c r="D688" s="19">
        <v>0</v>
      </c>
      <c r="E688" s="19">
        <v>406.63</v>
      </c>
      <c r="F688" s="19">
        <v>1730.23</v>
      </c>
      <c r="G688" s="24">
        <v>98</v>
      </c>
      <c r="H688" s="25">
        <f t="shared" si="40"/>
        <v>3019.25</v>
      </c>
      <c r="I688" s="25">
        <f t="shared" si="41"/>
        <v>3412.7699999999995</v>
      </c>
      <c r="J688" s="25">
        <f t="shared" si="42"/>
        <v>4036.7699999999995</v>
      </c>
      <c r="K688" s="25">
        <f t="shared" si="43"/>
        <v>5413.7699999999995</v>
      </c>
      <c r="L688" s="25">
        <v>0</v>
      </c>
      <c r="M688" s="25">
        <v>406.63</v>
      </c>
      <c r="V688" s="17"/>
      <c r="W688" s="17"/>
    </row>
    <row r="689" spans="1:23" s="16" customFormat="1" ht="14.25" customHeight="1">
      <c r="A689" s="33">
        <v>43463</v>
      </c>
      <c r="B689" s="18">
        <v>8</v>
      </c>
      <c r="C689" s="19">
        <v>1784.88</v>
      </c>
      <c r="D689" s="19">
        <v>0</v>
      </c>
      <c r="E689" s="19">
        <v>41.13</v>
      </c>
      <c r="F689" s="19">
        <v>1814.83</v>
      </c>
      <c r="G689" s="24">
        <v>98</v>
      </c>
      <c r="H689" s="25">
        <f t="shared" si="40"/>
        <v>3103.85</v>
      </c>
      <c r="I689" s="25">
        <f t="shared" si="41"/>
        <v>3497.37</v>
      </c>
      <c r="J689" s="25">
        <f t="shared" si="42"/>
        <v>4121.37</v>
      </c>
      <c r="K689" s="25">
        <f t="shared" si="43"/>
        <v>5498.37</v>
      </c>
      <c r="L689" s="25">
        <v>0</v>
      </c>
      <c r="M689" s="25">
        <v>41.13</v>
      </c>
      <c r="V689" s="17"/>
      <c r="W689" s="17"/>
    </row>
    <row r="690" spans="1:23" s="16" customFormat="1" ht="14.25" customHeight="1">
      <c r="A690" s="33">
        <v>43463</v>
      </c>
      <c r="B690" s="18">
        <v>9</v>
      </c>
      <c r="C690" s="19">
        <v>1824.17</v>
      </c>
      <c r="D690" s="19">
        <v>0</v>
      </c>
      <c r="E690" s="19">
        <v>55.2</v>
      </c>
      <c r="F690" s="19">
        <v>1854.12</v>
      </c>
      <c r="G690" s="24">
        <v>98</v>
      </c>
      <c r="H690" s="25">
        <f t="shared" si="40"/>
        <v>3143.14</v>
      </c>
      <c r="I690" s="25">
        <f t="shared" si="41"/>
        <v>3536.66</v>
      </c>
      <c r="J690" s="25">
        <f t="shared" si="42"/>
        <v>4160.66</v>
      </c>
      <c r="K690" s="25">
        <f t="shared" si="43"/>
        <v>5537.66</v>
      </c>
      <c r="L690" s="25">
        <v>0</v>
      </c>
      <c r="M690" s="25">
        <v>55.2</v>
      </c>
      <c r="V690" s="17"/>
      <c r="W690" s="17"/>
    </row>
    <row r="691" spans="1:23" s="16" customFormat="1" ht="14.25" customHeight="1">
      <c r="A691" s="33">
        <v>43463</v>
      </c>
      <c r="B691" s="18">
        <v>10</v>
      </c>
      <c r="C691" s="19">
        <v>1831.63</v>
      </c>
      <c r="D691" s="19">
        <v>0</v>
      </c>
      <c r="E691" s="19">
        <v>161.86</v>
      </c>
      <c r="F691" s="19">
        <v>1861.58</v>
      </c>
      <c r="G691" s="24">
        <v>98</v>
      </c>
      <c r="H691" s="25">
        <f t="shared" si="40"/>
        <v>3150.6</v>
      </c>
      <c r="I691" s="25">
        <f t="shared" si="41"/>
        <v>3544.12</v>
      </c>
      <c r="J691" s="25">
        <f t="shared" si="42"/>
        <v>4168.12</v>
      </c>
      <c r="K691" s="25">
        <f t="shared" si="43"/>
        <v>5545.12</v>
      </c>
      <c r="L691" s="25">
        <v>0</v>
      </c>
      <c r="M691" s="25">
        <v>161.86</v>
      </c>
      <c r="V691" s="17"/>
      <c r="W691" s="17"/>
    </row>
    <row r="692" spans="1:23" s="16" customFormat="1" ht="14.25" customHeight="1">
      <c r="A692" s="33">
        <v>43463</v>
      </c>
      <c r="B692" s="18">
        <v>11</v>
      </c>
      <c r="C692" s="19">
        <v>1823.99</v>
      </c>
      <c r="D692" s="19">
        <v>0</v>
      </c>
      <c r="E692" s="19">
        <v>350.04</v>
      </c>
      <c r="F692" s="19">
        <v>1853.94</v>
      </c>
      <c r="G692" s="24">
        <v>98</v>
      </c>
      <c r="H692" s="25">
        <f t="shared" si="40"/>
        <v>3142.96</v>
      </c>
      <c r="I692" s="25">
        <f t="shared" si="41"/>
        <v>3536.4799999999996</v>
      </c>
      <c r="J692" s="25">
        <f t="shared" si="42"/>
        <v>4160.48</v>
      </c>
      <c r="K692" s="25">
        <f t="shared" si="43"/>
        <v>5537.48</v>
      </c>
      <c r="L692" s="25">
        <v>0</v>
      </c>
      <c r="M692" s="25">
        <v>350.04</v>
      </c>
      <c r="V692" s="17"/>
      <c r="W692" s="17"/>
    </row>
    <row r="693" spans="1:23" s="16" customFormat="1" ht="14.25" customHeight="1">
      <c r="A693" s="33">
        <v>43463</v>
      </c>
      <c r="B693" s="18">
        <v>12</v>
      </c>
      <c r="C693" s="19">
        <v>1787.1</v>
      </c>
      <c r="D693" s="19">
        <v>0</v>
      </c>
      <c r="E693" s="19">
        <v>197.63</v>
      </c>
      <c r="F693" s="19">
        <v>1817.05</v>
      </c>
      <c r="G693" s="24">
        <v>98</v>
      </c>
      <c r="H693" s="25">
        <f t="shared" si="40"/>
        <v>3106.0699999999997</v>
      </c>
      <c r="I693" s="25">
        <f t="shared" si="41"/>
        <v>3499.5899999999997</v>
      </c>
      <c r="J693" s="25">
        <f t="shared" si="42"/>
        <v>4123.59</v>
      </c>
      <c r="K693" s="25">
        <f t="shared" si="43"/>
        <v>5500.59</v>
      </c>
      <c r="L693" s="25">
        <v>0</v>
      </c>
      <c r="M693" s="25">
        <v>197.63</v>
      </c>
      <c r="V693" s="17"/>
      <c r="W693" s="17"/>
    </row>
    <row r="694" spans="1:23" s="16" customFormat="1" ht="14.25" customHeight="1">
      <c r="A694" s="33">
        <v>43463</v>
      </c>
      <c r="B694" s="18">
        <v>13</v>
      </c>
      <c r="C694" s="19">
        <v>1806.19</v>
      </c>
      <c r="D694" s="19">
        <v>0</v>
      </c>
      <c r="E694" s="19">
        <v>196.15</v>
      </c>
      <c r="F694" s="19">
        <v>1836.14</v>
      </c>
      <c r="G694" s="24">
        <v>98</v>
      </c>
      <c r="H694" s="25">
        <f t="shared" si="40"/>
        <v>3125.16</v>
      </c>
      <c r="I694" s="25">
        <f t="shared" si="41"/>
        <v>3518.68</v>
      </c>
      <c r="J694" s="25">
        <f t="shared" si="42"/>
        <v>4142.68</v>
      </c>
      <c r="K694" s="25">
        <f t="shared" si="43"/>
        <v>5519.68</v>
      </c>
      <c r="L694" s="25">
        <v>0</v>
      </c>
      <c r="M694" s="25">
        <v>196.15</v>
      </c>
      <c r="V694" s="17"/>
      <c r="W694" s="17"/>
    </row>
    <row r="695" spans="1:23" s="16" customFormat="1" ht="14.25" customHeight="1">
      <c r="A695" s="33">
        <v>43463</v>
      </c>
      <c r="B695" s="18">
        <v>14</v>
      </c>
      <c r="C695" s="19">
        <v>1810.38</v>
      </c>
      <c r="D695" s="19">
        <v>0</v>
      </c>
      <c r="E695" s="19">
        <v>215.06</v>
      </c>
      <c r="F695" s="19">
        <v>1840.33</v>
      </c>
      <c r="G695" s="24">
        <v>98</v>
      </c>
      <c r="H695" s="25">
        <f t="shared" si="40"/>
        <v>3129.35</v>
      </c>
      <c r="I695" s="25">
        <f t="shared" si="41"/>
        <v>3522.87</v>
      </c>
      <c r="J695" s="25">
        <f t="shared" si="42"/>
        <v>4146.87</v>
      </c>
      <c r="K695" s="25">
        <f t="shared" si="43"/>
        <v>5523.87</v>
      </c>
      <c r="L695" s="25">
        <v>0</v>
      </c>
      <c r="M695" s="25">
        <v>215.06</v>
      </c>
      <c r="V695" s="17"/>
      <c r="W695" s="17"/>
    </row>
    <row r="696" spans="1:23" s="16" customFormat="1" ht="14.25" customHeight="1">
      <c r="A696" s="33">
        <v>43463</v>
      </c>
      <c r="B696" s="18">
        <v>15</v>
      </c>
      <c r="C696" s="19">
        <v>1821.4</v>
      </c>
      <c r="D696" s="19">
        <v>0</v>
      </c>
      <c r="E696" s="19">
        <v>315.62</v>
      </c>
      <c r="F696" s="19">
        <v>1851.35</v>
      </c>
      <c r="G696" s="24">
        <v>98</v>
      </c>
      <c r="H696" s="25">
        <f t="shared" si="40"/>
        <v>3140.37</v>
      </c>
      <c r="I696" s="25">
        <f t="shared" si="41"/>
        <v>3533.89</v>
      </c>
      <c r="J696" s="25">
        <f t="shared" si="42"/>
        <v>4157.889999999999</v>
      </c>
      <c r="K696" s="25">
        <f t="shared" si="43"/>
        <v>5534.889999999999</v>
      </c>
      <c r="L696" s="25">
        <v>0</v>
      </c>
      <c r="M696" s="25">
        <v>315.62</v>
      </c>
      <c r="V696" s="17"/>
      <c r="W696" s="17"/>
    </row>
    <row r="697" spans="1:23" s="16" customFormat="1" ht="14.25" customHeight="1">
      <c r="A697" s="33">
        <v>43463</v>
      </c>
      <c r="B697" s="18">
        <v>16</v>
      </c>
      <c r="C697" s="19">
        <v>1810.51</v>
      </c>
      <c r="D697" s="19">
        <v>0</v>
      </c>
      <c r="E697" s="19">
        <v>132.53</v>
      </c>
      <c r="F697" s="19">
        <v>1840.46</v>
      </c>
      <c r="G697" s="24">
        <v>98</v>
      </c>
      <c r="H697" s="25">
        <f t="shared" si="40"/>
        <v>3129.4799999999996</v>
      </c>
      <c r="I697" s="25">
        <f t="shared" si="41"/>
        <v>3523</v>
      </c>
      <c r="J697" s="25">
        <f t="shared" si="42"/>
        <v>4147</v>
      </c>
      <c r="K697" s="25">
        <f t="shared" si="43"/>
        <v>5524</v>
      </c>
      <c r="L697" s="25">
        <v>0</v>
      </c>
      <c r="M697" s="25">
        <v>132.53</v>
      </c>
      <c r="V697" s="17"/>
      <c r="W697" s="17"/>
    </row>
    <row r="698" spans="1:23" s="16" customFormat="1" ht="14.25" customHeight="1">
      <c r="A698" s="33">
        <v>43463</v>
      </c>
      <c r="B698" s="18">
        <v>17</v>
      </c>
      <c r="C698" s="19">
        <v>1786.96</v>
      </c>
      <c r="D698" s="19">
        <v>60.14</v>
      </c>
      <c r="E698" s="19">
        <v>0</v>
      </c>
      <c r="F698" s="19">
        <v>1816.91</v>
      </c>
      <c r="G698" s="24">
        <v>98</v>
      </c>
      <c r="H698" s="25">
        <f t="shared" si="40"/>
        <v>3105.93</v>
      </c>
      <c r="I698" s="25">
        <f t="shared" si="41"/>
        <v>3499.45</v>
      </c>
      <c r="J698" s="25">
        <f t="shared" si="42"/>
        <v>4123.45</v>
      </c>
      <c r="K698" s="25">
        <f t="shared" si="43"/>
        <v>5500.45</v>
      </c>
      <c r="L698" s="25">
        <v>60.14</v>
      </c>
      <c r="M698" s="25">
        <v>0</v>
      </c>
      <c r="V698" s="17"/>
      <c r="W698" s="17"/>
    </row>
    <row r="699" spans="1:23" s="16" customFormat="1" ht="14.25" customHeight="1">
      <c r="A699" s="33">
        <v>43463</v>
      </c>
      <c r="B699" s="18">
        <v>18</v>
      </c>
      <c r="C699" s="19">
        <v>1809.01</v>
      </c>
      <c r="D699" s="19">
        <v>26.86</v>
      </c>
      <c r="E699" s="19">
        <v>0</v>
      </c>
      <c r="F699" s="19">
        <v>1838.96</v>
      </c>
      <c r="G699" s="24">
        <v>98</v>
      </c>
      <c r="H699" s="25">
        <f t="shared" si="40"/>
        <v>3127.9799999999996</v>
      </c>
      <c r="I699" s="25">
        <f t="shared" si="41"/>
        <v>3521.5</v>
      </c>
      <c r="J699" s="25">
        <f t="shared" si="42"/>
        <v>4145.5</v>
      </c>
      <c r="K699" s="25">
        <f t="shared" si="43"/>
        <v>5522.5</v>
      </c>
      <c r="L699" s="25">
        <v>26.86</v>
      </c>
      <c r="M699" s="25">
        <v>0</v>
      </c>
      <c r="V699" s="17"/>
      <c r="W699" s="17"/>
    </row>
    <row r="700" spans="1:23" s="16" customFormat="1" ht="14.25" customHeight="1">
      <c r="A700" s="33">
        <v>43463</v>
      </c>
      <c r="B700" s="18">
        <v>19</v>
      </c>
      <c r="C700" s="19">
        <v>1815.1</v>
      </c>
      <c r="D700" s="19">
        <v>0</v>
      </c>
      <c r="E700" s="19">
        <v>407.55</v>
      </c>
      <c r="F700" s="19">
        <v>1845.05</v>
      </c>
      <c r="G700" s="24">
        <v>98</v>
      </c>
      <c r="H700" s="25">
        <f t="shared" si="40"/>
        <v>3134.0699999999997</v>
      </c>
      <c r="I700" s="25">
        <f t="shared" si="41"/>
        <v>3527.5899999999997</v>
      </c>
      <c r="J700" s="25">
        <f t="shared" si="42"/>
        <v>4151.59</v>
      </c>
      <c r="K700" s="25">
        <f t="shared" si="43"/>
        <v>5528.59</v>
      </c>
      <c r="L700" s="25">
        <v>0</v>
      </c>
      <c r="M700" s="25">
        <v>407.55</v>
      </c>
      <c r="V700" s="17"/>
      <c r="W700" s="17"/>
    </row>
    <row r="701" spans="1:23" s="16" customFormat="1" ht="14.25" customHeight="1">
      <c r="A701" s="33">
        <v>43463</v>
      </c>
      <c r="B701" s="18">
        <v>20</v>
      </c>
      <c r="C701" s="19">
        <v>1813.07</v>
      </c>
      <c r="D701" s="19">
        <v>0</v>
      </c>
      <c r="E701" s="19">
        <v>367.33</v>
      </c>
      <c r="F701" s="19">
        <v>1843.02</v>
      </c>
      <c r="G701" s="24">
        <v>98</v>
      </c>
      <c r="H701" s="25">
        <f t="shared" si="40"/>
        <v>3132.04</v>
      </c>
      <c r="I701" s="25">
        <f t="shared" si="41"/>
        <v>3525.5599999999995</v>
      </c>
      <c r="J701" s="25">
        <f t="shared" si="42"/>
        <v>4149.5599999999995</v>
      </c>
      <c r="K701" s="25">
        <f t="shared" si="43"/>
        <v>5526.5599999999995</v>
      </c>
      <c r="L701" s="25">
        <v>0</v>
      </c>
      <c r="M701" s="25">
        <v>367.33</v>
      </c>
      <c r="V701" s="17"/>
      <c r="W701" s="17"/>
    </row>
    <row r="702" spans="1:23" s="16" customFormat="1" ht="14.25" customHeight="1">
      <c r="A702" s="33">
        <v>43463</v>
      </c>
      <c r="B702" s="18">
        <v>21</v>
      </c>
      <c r="C702" s="19">
        <v>1803.78</v>
      </c>
      <c r="D702" s="19">
        <v>0</v>
      </c>
      <c r="E702" s="19">
        <v>356.35</v>
      </c>
      <c r="F702" s="19">
        <v>1833.73</v>
      </c>
      <c r="G702" s="24">
        <v>98</v>
      </c>
      <c r="H702" s="25">
        <f t="shared" si="40"/>
        <v>3122.75</v>
      </c>
      <c r="I702" s="25">
        <f t="shared" si="41"/>
        <v>3516.2699999999995</v>
      </c>
      <c r="J702" s="25">
        <f t="shared" si="42"/>
        <v>4140.2699999999995</v>
      </c>
      <c r="K702" s="25">
        <f t="shared" si="43"/>
        <v>5517.2699999999995</v>
      </c>
      <c r="L702" s="25">
        <v>0</v>
      </c>
      <c r="M702" s="25">
        <v>356.35</v>
      </c>
      <c r="V702" s="17"/>
      <c r="W702" s="17"/>
    </row>
    <row r="703" spans="1:23" s="16" customFormat="1" ht="14.25" customHeight="1">
      <c r="A703" s="33">
        <v>43463</v>
      </c>
      <c r="B703" s="18">
        <v>22</v>
      </c>
      <c r="C703" s="19">
        <v>1714.07</v>
      </c>
      <c r="D703" s="19">
        <v>0</v>
      </c>
      <c r="E703" s="19">
        <v>568.55</v>
      </c>
      <c r="F703" s="19">
        <v>1744.02</v>
      </c>
      <c r="G703" s="24">
        <v>98</v>
      </c>
      <c r="H703" s="25">
        <f t="shared" si="40"/>
        <v>3033.04</v>
      </c>
      <c r="I703" s="25">
        <f t="shared" si="41"/>
        <v>3426.5599999999995</v>
      </c>
      <c r="J703" s="25">
        <f t="shared" si="42"/>
        <v>4050.5599999999995</v>
      </c>
      <c r="K703" s="25">
        <f t="shared" si="43"/>
        <v>5427.5599999999995</v>
      </c>
      <c r="L703" s="25">
        <v>0</v>
      </c>
      <c r="M703" s="25">
        <v>568.55</v>
      </c>
      <c r="V703" s="17"/>
      <c r="W703" s="17"/>
    </row>
    <row r="704" spans="1:23" s="16" customFormat="1" ht="14.25" customHeight="1">
      <c r="A704" s="33">
        <v>43463</v>
      </c>
      <c r="B704" s="18">
        <v>23</v>
      </c>
      <c r="C704" s="19">
        <v>1451.9</v>
      </c>
      <c r="D704" s="19">
        <v>0</v>
      </c>
      <c r="E704" s="19">
        <v>373.64</v>
      </c>
      <c r="F704" s="19">
        <v>1481.85</v>
      </c>
      <c r="G704" s="24">
        <v>98</v>
      </c>
      <c r="H704" s="25">
        <f t="shared" si="40"/>
        <v>2770.87</v>
      </c>
      <c r="I704" s="25">
        <f t="shared" si="41"/>
        <v>3164.39</v>
      </c>
      <c r="J704" s="25">
        <f t="shared" si="42"/>
        <v>3788.39</v>
      </c>
      <c r="K704" s="25">
        <f t="shared" si="43"/>
        <v>5165.389999999999</v>
      </c>
      <c r="L704" s="25">
        <v>0</v>
      </c>
      <c r="M704" s="25">
        <v>373.64</v>
      </c>
      <c r="V704" s="17"/>
      <c r="W704" s="17"/>
    </row>
    <row r="705" spans="1:23" s="16" customFormat="1" ht="14.25" customHeight="1">
      <c r="A705" s="33">
        <v>43464</v>
      </c>
      <c r="B705" s="18">
        <v>0</v>
      </c>
      <c r="C705" s="19">
        <v>1136.57</v>
      </c>
      <c r="D705" s="19">
        <v>0</v>
      </c>
      <c r="E705" s="19">
        <v>34.16</v>
      </c>
      <c r="F705" s="19">
        <v>1166.52</v>
      </c>
      <c r="G705" s="24">
        <v>98</v>
      </c>
      <c r="H705" s="25">
        <f t="shared" si="40"/>
        <v>2455.54</v>
      </c>
      <c r="I705" s="25">
        <f t="shared" si="41"/>
        <v>2849.0599999999995</v>
      </c>
      <c r="J705" s="25">
        <f t="shared" si="42"/>
        <v>3473.0599999999995</v>
      </c>
      <c r="K705" s="25">
        <f t="shared" si="43"/>
        <v>4850.0599999999995</v>
      </c>
      <c r="L705" s="25">
        <v>0</v>
      </c>
      <c r="M705" s="25">
        <v>34.16</v>
      </c>
      <c r="V705" s="17"/>
      <c r="W705" s="17"/>
    </row>
    <row r="706" spans="1:23" s="16" customFormat="1" ht="14.25" customHeight="1">
      <c r="A706" s="33">
        <v>43464</v>
      </c>
      <c r="B706" s="18">
        <v>1</v>
      </c>
      <c r="C706" s="19">
        <v>1048.63</v>
      </c>
      <c r="D706" s="19">
        <v>0</v>
      </c>
      <c r="E706" s="19">
        <v>75.93</v>
      </c>
      <c r="F706" s="19">
        <v>1078.58</v>
      </c>
      <c r="G706" s="24">
        <v>98</v>
      </c>
      <c r="H706" s="25">
        <f t="shared" si="40"/>
        <v>2367.6</v>
      </c>
      <c r="I706" s="25">
        <f t="shared" si="41"/>
        <v>2761.12</v>
      </c>
      <c r="J706" s="25">
        <f t="shared" si="42"/>
        <v>3385.12</v>
      </c>
      <c r="K706" s="25">
        <f t="shared" si="43"/>
        <v>4762.12</v>
      </c>
      <c r="L706" s="25">
        <v>0</v>
      </c>
      <c r="M706" s="25">
        <v>75.93</v>
      </c>
      <c r="V706" s="17"/>
      <c r="W706" s="17"/>
    </row>
    <row r="707" spans="1:23" s="16" customFormat="1" ht="14.25" customHeight="1">
      <c r="A707" s="33">
        <v>43464</v>
      </c>
      <c r="B707" s="18">
        <v>2</v>
      </c>
      <c r="C707" s="19">
        <v>1037.35</v>
      </c>
      <c r="D707" s="19">
        <v>0</v>
      </c>
      <c r="E707" s="19">
        <v>51.47</v>
      </c>
      <c r="F707" s="19">
        <v>1067.3</v>
      </c>
      <c r="G707" s="24">
        <v>98</v>
      </c>
      <c r="H707" s="25">
        <f t="shared" si="40"/>
        <v>2356.3199999999997</v>
      </c>
      <c r="I707" s="25">
        <f t="shared" si="41"/>
        <v>2749.8399999999997</v>
      </c>
      <c r="J707" s="25">
        <f t="shared" si="42"/>
        <v>3373.8399999999997</v>
      </c>
      <c r="K707" s="25">
        <f t="shared" si="43"/>
        <v>4750.84</v>
      </c>
      <c r="L707" s="25">
        <v>0</v>
      </c>
      <c r="M707" s="25">
        <v>51.47</v>
      </c>
      <c r="V707" s="17"/>
      <c r="W707" s="17"/>
    </row>
    <row r="708" spans="1:23" s="16" customFormat="1" ht="14.25" customHeight="1">
      <c r="A708" s="33">
        <v>43464</v>
      </c>
      <c r="B708" s="18">
        <v>3</v>
      </c>
      <c r="C708" s="19">
        <v>1023.85</v>
      </c>
      <c r="D708" s="19">
        <v>0</v>
      </c>
      <c r="E708" s="19">
        <v>11.22</v>
      </c>
      <c r="F708" s="19">
        <v>1053.8</v>
      </c>
      <c r="G708" s="24">
        <v>98</v>
      </c>
      <c r="H708" s="25">
        <f t="shared" si="40"/>
        <v>2342.8199999999997</v>
      </c>
      <c r="I708" s="25">
        <f t="shared" si="41"/>
        <v>2736.3399999999997</v>
      </c>
      <c r="J708" s="25">
        <f t="shared" si="42"/>
        <v>3360.3399999999997</v>
      </c>
      <c r="K708" s="25">
        <f t="shared" si="43"/>
        <v>4737.34</v>
      </c>
      <c r="L708" s="25">
        <v>0</v>
      </c>
      <c r="M708" s="25">
        <v>11.22</v>
      </c>
      <c r="V708" s="17"/>
      <c r="W708" s="17"/>
    </row>
    <row r="709" spans="1:23" s="16" customFormat="1" ht="14.25" customHeight="1">
      <c r="A709" s="33">
        <v>43464</v>
      </c>
      <c r="B709" s="18">
        <v>4</v>
      </c>
      <c r="C709" s="19">
        <v>1087.92</v>
      </c>
      <c r="D709" s="19">
        <v>75.15</v>
      </c>
      <c r="E709" s="19">
        <v>0</v>
      </c>
      <c r="F709" s="19">
        <v>1117.87</v>
      </c>
      <c r="G709" s="24">
        <v>98</v>
      </c>
      <c r="H709" s="25">
        <f t="shared" si="40"/>
        <v>2406.89</v>
      </c>
      <c r="I709" s="25">
        <f t="shared" si="41"/>
        <v>2800.41</v>
      </c>
      <c r="J709" s="25">
        <f t="shared" si="42"/>
        <v>3424.41</v>
      </c>
      <c r="K709" s="25">
        <f t="shared" si="43"/>
        <v>4801.41</v>
      </c>
      <c r="L709" s="25">
        <v>75.15</v>
      </c>
      <c r="M709" s="25">
        <v>0</v>
      </c>
      <c r="V709" s="17"/>
      <c r="W709" s="17"/>
    </row>
    <row r="710" spans="1:23" s="16" customFormat="1" ht="14.25" customHeight="1">
      <c r="A710" s="33">
        <v>43464</v>
      </c>
      <c r="B710" s="18">
        <v>5</v>
      </c>
      <c r="C710" s="19">
        <v>1147.82</v>
      </c>
      <c r="D710" s="19">
        <v>124.37</v>
      </c>
      <c r="E710" s="19">
        <v>0</v>
      </c>
      <c r="F710" s="19">
        <v>1177.77</v>
      </c>
      <c r="G710" s="24">
        <v>98</v>
      </c>
      <c r="H710" s="25">
        <f t="shared" si="40"/>
        <v>2466.79</v>
      </c>
      <c r="I710" s="25">
        <f t="shared" si="41"/>
        <v>2860.3099999999995</v>
      </c>
      <c r="J710" s="25">
        <f t="shared" si="42"/>
        <v>3484.3099999999995</v>
      </c>
      <c r="K710" s="25">
        <f t="shared" si="43"/>
        <v>4861.3099999999995</v>
      </c>
      <c r="L710" s="25">
        <v>124.37</v>
      </c>
      <c r="M710" s="25">
        <v>0</v>
      </c>
      <c r="V710" s="17"/>
      <c r="W710" s="17"/>
    </row>
    <row r="711" spans="1:23" s="16" customFormat="1" ht="14.25" customHeight="1">
      <c r="A711" s="33">
        <v>43464</v>
      </c>
      <c r="B711" s="18">
        <v>6</v>
      </c>
      <c r="C711" s="19">
        <v>1252.43</v>
      </c>
      <c r="D711" s="19">
        <v>281.23</v>
      </c>
      <c r="E711" s="19">
        <v>0</v>
      </c>
      <c r="F711" s="19">
        <v>1282.38</v>
      </c>
      <c r="G711" s="24">
        <v>98</v>
      </c>
      <c r="H711" s="25">
        <f t="shared" si="40"/>
        <v>2571.3999999999996</v>
      </c>
      <c r="I711" s="25">
        <f t="shared" si="41"/>
        <v>2964.92</v>
      </c>
      <c r="J711" s="25">
        <f t="shared" si="42"/>
        <v>3588.92</v>
      </c>
      <c r="K711" s="25">
        <f t="shared" si="43"/>
        <v>4965.92</v>
      </c>
      <c r="L711" s="25">
        <v>281.23</v>
      </c>
      <c r="M711" s="25">
        <v>0</v>
      </c>
      <c r="V711" s="17"/>
      <c r="W711" s="17"/>
    </row>
    <row r="712" spans="1:23" s="16" customFormat="1" ht="14.25" customHeight="1">
      <c r="A712" s="33">
        <v>43464</v>
      </c>
      <c r="B712" s="18">
        <v>7</v>
      </c>
      <c r="C712" s="19">
        <v>1646.2</v>
      </c>
      <c r="D712" s="19">
        <v>0</v>
      </c>
      <c r="E712" s="19">
        <v>23.84</v>
      </c>
      <c r="F712" s="19">
        <v>1676.15</v>
      </c>
      <c r="G712" s="24">
        <v>98</v>
      </c>
      <c r="H712" s="25">
        <f t="shared" si="40"/>
        <v>2965.17</v>
      </c>
      <c r="I712" s="25">
        <f t="shared" si="41"/>
        <v>3358.6899999999996</v>
      </c>
      <c r="J712" s="25">
        <f t="shared" si="42"/>
        <v>3982.6899999999996</v>
      </c>
      <c r="K712" s="25">
        <f t="shared" si="43"/>
        <v>5359.69</v>
      </c>
      <c r="L712" s="25">
        <v>0</v>
      </c>
      <c r="M712" s="25">
        <v>23.84</v>
      </c>
      <c r="V712" s="17"/>
      <c r="W712" s="17"/>
    </row>
    <row r="713" spans="1:23" s="16" customFormat="1" ht="14.25" customHeight="1">
      <c r="A713" s="33">
        <v>43464</v>
      </c>
      <c r="B713" s="18">
        <v>8</v>
      </c>
      <c r="C713" s="19">
        <v>1718.47</v>
      </c>
      <c r="D713" s="19">
        <v>80.29</v>
      </c>
      <c r="E713" s="19">
        <v>0</v>
      </c>
      <c r="F713" s="19">
        <v>1748.42</v>
      </c>
      <c r="G713" s="24">
        <v>98</v>
      </c>
      <c r="H713" s="25">
        <f t="shared" si="40"/>
        <v>3037.4399999999996</v>
      </c>
      <c r="I713" s="25">
        <f t="shared" si="41"/>
        <v>3430.96</v>
      </c>
      <c r="J713" s="25">
        <f t="shared" si="42"/>
        <v>4054.96</v>
      </c>
      <c r="K713" s="25">
        <f t="shared" si="43"/>
        <v>5431.96</v>
      </c>
      <c r="L713" s="25">
        <v>80.29</v>
      </c>
      <c r="M713" s="25">
        <v>0</v>
      </c>
      <c r="V713" s="17"/>
      <c r="W713" s="17"/>
    </row>
    <row r="714" spans="1:23" s="16" customFormat="1" ht="14.25" customHeight="1">
      <c r="A714" s="33">
        <v>43464</v>
      </c>
      <c r="B714" s="18">
        <v>9</v>
      </c>
      <c r="C714" s="19">
        <v>1761.72</v>
      </c>
      <c r="D714" s="19">
        <v>63.77</v>
      </c>
      <c r="E714" s="19">
        <v>0</v>
      </c>
      <c r="F714" s="19">
        <v>1791.67</v>
      </c>
      <c r="G714" s="24">
        <v>98</v>
      </c>
      <c r="H714" s="25">
        <f aca="true" t="shared" si="44" ref="H714:H752">SUM($C714,$G714,$R$5,$R$6)</f>
        <v>3080.6899999999996</v>
      </c>
      <c r="I714" s="25">
        <f aca="true" t="shared" si="45" ref="I714:I752">SUM($C714,$G714,$S$5,$S$6)</f>
        <v>3474.21</v>
      </c>
      <c r="J714" s="25">
        <f aca="true" t="shared" si="46" ref="J714:J752">SUM($C714,$G714,$T$5,$T$6)</f>
        <v>4098.21</v>
      </c>
      <c r="K714" s="25">
        <f aca="true" t="shared" si="47" ref="K714:K752">SUM($C714,$G714,$U$5,$U$6)</f>
        <v>5475.21</v>
      </c>
      <c r="L714" s="25">
        <v>63.77</v>
      </c>
      <c r="M714" s="25">
        <v>0</v>
      </c>
      <c r="V714" s="17"/>
      <c r="W714" s="17"/>
    </row>
    <row r="715" spans="1:23" s="16" customFormat="1" ht="14.25" customHeight="1">
      <c r="A715" s="33">
        <v>43464</v>
      </c>
      <c r="B715" s="18">
        <v>10</v>
      </c>
      <c r="C715" s="19">
        <v>1766.88</v>
      </c>
      <c r="D715" s="19">
        <v>29.15</v>
      </c>
      <c r="E715" s="19">
        <v>0</v>
      </c>
      <c r="F715" s="19">
        <v>1796.83</v>
      </c>
      <c r="G715" s="24">
        <v>98</v>
      </c>
      <c r="H715" s="25">
        <f t="shared" si="44"/>
        <v>3085.85</v>
      </c>
      <c r="I715" s="25">
        <f t="shared" si="45"/>
        <v>3479.37</v>
      </c>
      <c r="J715" s="25">
        <f t="shared" si="46"/>
        <v>4103.37</v>
      </c>
      <c r="K715" s="25">
        <f t="shared" si="47"/>
        <v>5480.37</v>
      </c>
      <c r="L715" s="25">
        <v>29.15</v>
      </c>
      <c r="M715" s="25">
        <v>0</v>
      </c>
      <c r="V715" s="17"/>
      <c r="W715" s="17"/>
    </row>
    <row r="716" spans="1:23" s="16" customFormat="1" ht="14.25" customHeight="1">
      <c r="A716" s="33">
        <v>43464</v>
      </c>
      <c r="B716" s="18">
        <v>11</v>
      </c>
      <c r="C716" s="19">
        <v>1750.68</v>
      </c>
      <c r="D716" s="19">
        <v>12.07</v>
      </c>
      <c r="E716" s="19">
        <v>0</v>
      </c>
      <c r="F716" s="19">
        <v>1780.63</v>
      </c>
      <c r="G716" s="24">
        <v>98</v>
      </c>
      <c r="H716" s="25">
        <f t="shared" si="44"/>
        <v>3069.6499999999996</v>
      </c>
      <c r="I716" s="25">
        <f t="shared" si="45"/>
        <v>3463.17</v>
      </c>
      <c r="J716" s="25">
        <f t="shared" si="46"/>
        <v>4087.17</v>
      </c>
      <c r="K716" s="25">
        <f t="shared" si="47"/>
        <v>5464.17</v>
      </c>
      <c r="L716" s="25">
        <v>12.07</v>
      </c>
      <c r="M716" s="25">
        <v>0</v>
      </c>
      <c r="V716" s="17"/>
      <c r="W716" s="17"/>
    </row>
    <row r="717" spans="1:23" s="16" customFormat="1" ht="14.25" customHeight="1">
      <c r="A717" s="33">
        <v>43464</v>
      </c>
      <c r="B717" s="18">
        <v>12</v>
      </c>
      <c r="C717" s="19">
        <v>1724.62</v>
      </c>
      <c r="D717" s="19">
        <v>16.82</v>
      </c>
      <c r="E717" s="19">
        <v>0</v>
      </c>
      <c r="F717" s="19">
        <v>1754.57</v>
      </c>
      <c r="G717" s="24">
        <v>98</v>
      </c>
      <c r="H717" s="25">
        <f t="shared" si="44"/>
        <v>3043.5899999999997</v>
      </c>
      <c r="I717" s="25">
        <f t="shared" si="45"/>
        <v>3437.1099999999997</v>
      </c>
      <c r="J717" s="25">
        <f t="shared" si="46"/>
        <v>4061.1099999999997</v>
      </c>
      <c r="K717" s="25">
        <f t="shared" si="47"/>
        <v>5438.11</v>
      </c>
      <c r="L717" s="25">
        <v>16.82</v>
      </c>
      <c r="M717" s="25">
        <v>0</v>
      </c>
      <c r="V717" s="17"/>
      <c r="W717" s="17"/>
    </row>
    <row r="718" spans="1:23" s="16" customFormat="1" ht="14.25" customHeight="1">
      <c r="A718" s="33">
        <v>43464</v>
      </c>
      <c r="B718" s="18">
        <v>13</v>
      </c>
      <c r="C718" s="19">
        <v>1730.01</v>
      </c>
      <c r="D718" s="19">
        <v>0</v>
      </c>
      <c r="E718" s="19">
        <v>5.18</v>
      </c>
      <c r="F718" s="19">
        <v>1759.96</v>
      </c>
      <c r="G718" s="24">
        <v>98</v>
      </c>
      <c r="H718" s="25">
        <f t="shared" si="44"/>
        <v>3048.9799999999996</v>
      </c>
      <c r="I718" s="25">
        <f t="shared" si="45"/>
        <v>3442.5</v>
      </c>
      <c r="J718" s="25">
        <f t="shared" si="46"/>
        <v>4066.5</v>
      </c>
      <c r="K718" s="25">
        <f t="shared" si="47"/>
        <v>5443.5</v>
      </c>
      <c r="L718" s="25">
        <v>0</v>
      </c>
      <c r="M718" s="25">
        <v>5.18</v>
      </c>
      <c r="V718" s="17"/>
      <c r="W718" s="17"/>
    </row>
    <row r="719" spans="1:23" s="16" customFormat="1" ht="14.25" customHeight="1">
      <c r="A719" s="33">
        <v>43464</v>
      </c>
      <c r="B719" s="18">
        <v>14</v>
      </c>
      <c r="C719" s="19">
        <v>1735.28</v>
      </c>
      <c r="D719" s="19">
        <v>0</v>
      </c>
      <c r="E719" s="19">
        <v>11.92</v>
      </c>
      <c r="F719" s="19">
        <v>1765.23</v>
      </c>
      <c r="G719" s="24">
        <v>98</v>
      </c>
      <c r="H719" s="25">
        <f t="shared" si="44"/>
        <v>3054.25</v>
      </c>
      <c r="I719" s="25">
        <f t="shared" si="45"/>
        <v>3447.7699999999995</v>
      </c>
      <c r="J719" s="25">
        <f t="shared" si="46"/>
        <v>4071.7699999999995</v>
      </c>
      <c r="K719" s="25">
        <f t="shared" si="47"/>
        <v>5448.7699999999995</v>
      </c>
      <c r="L719" s="25">
        <v>0</v>
      </c>
      <c r="M719" s="25">
        <v>11.92</v>
      </c>
      <c r="V719" s="17"/>
      <c r="W719" s="17"/>
    </row>
    <row r="720" spans="1:23" s="16" customFormat="1" ht="14.25" customHeight="1">
      <c r="A720" s="33">
        <v>43464</v>
      </c>
      <c r="B720" s="18">
        <v>15</v>
      </c>
      <c r="C720" s="19">
        <v>1736.3</v>
      </c>
      <c r="D720" s="19">
        <v>0</v>
      </c>
      <c r="E720" s="19">
        <v>11.09</v>
      </c>
      <c r="F720" s="19">
        <v>1766.25</v>
      </c>
      <c r="G720" s="24">
        <v>98</v>
      </c>
      <c r="H720" s="25">
        <f t="shared" si="44"/>
        <v>3055.2699999999995</v>
      </c>
      <c r="I720" s="25">
        <f t="shared" si="45"/>
        <v>3448.79</v>
      </c>
      <c r="J720" s="25">
        <f t="shared" si="46"/>
        <v>4072.79</v>
      </c>
      <c r="K720" s="25">
        <f t="shared" si="47"/>
        <v>5449.79</v>
      </c>
      <c r="L720" s="25">
        <v>0</v>
      </c>
      <c r="M720" s="25">
        <v>11.09</v>
      </c>
      <c r="V720" s="17"/>
      <c r="W720" s="17"/>
    </row>
    <row r="721" spans="1:23" s="16" customFormat="1" ht="14.25" customHeight="1">
      <c r="A721" s="33">
        <v>43464</v>
      </c>
      <c r="B721" s="18">
        <v>16</v>
      </c>
      <c r="C721" s="19">
        <v>1722.23</v>
      </c>
      <c r="D721" s="19">
        <v>13.57</v>
      </c>
      <c r="E721" s="19">
        <v>0</v>
      </c>
      <c r="F721" s="19">
        <v>1752.18</v>
      </c>
      <c r="G721" s="24">
        <v>98</v>
      </c>
      <c r="H721" s="25">
        <f t="shared" si="44"/>
        <v>3041.2</v>
      </c>
      <c r="I721" s="25">
        <f t="shared" si="45"/>
        <v>3434.72</v>
      </c>
      <c r="J721" s="25">
        <f t="shared" si="46"/>
        <v>4058.72</v>
      </c>
      <c r="K721" s="25">
        <f t="shared" si="47"/>
        <v>5435.719999999999</v>
      </c>
      <c r="L721" s="25">
        <v>13.57</v>
      </c>
      <c r="M721" s="25">
        <v>0</v>
      </c>
      <c r="V721" s="17"/>
      <c r="W721" s="17"/>
    </row>
    <row r="722" spans="1:23" s="16" customFormat="1" ht="14.25" customHeight="1">
      <c r="A722" s="33">
        <v>43464</v>
      </c>
      <c r="B722" s="18">
        <v>17</v>
      </c>
      <c r="C722" s="19">
        <v>1721.76</v>
      </c>
      <c r="D722" s="19">
        <v>118.63</v>
      </c>
      <c r="E722" s="19">
        <v>0</v>
      </c>
      <c r="F722" s="19">
        <v>1751.71</v>
      </c>
      <c r="G722" s="24">
        <v>98</v>
      </c>
      <c r="H722" s="25">
        <f t="shared" si="44"/>
        <v>3040.7299999999996</v>
      </c>
      <c r="I722" s="25">
        <f t="shared" si="45"/>
        <v>3434.25</v>
      </c>
      <c r="J722" s="25">
        <f t="shared" si="46"/>
        <v>4058.25</v>
      </c>
      <c r="K722" s="25">
        <f t="shared" si="47"/>
        <v>5435.25</v>
      </c>
      <c r="L722" s="25">
        <v>118.63</v>
      </c>
      <c r="M722" s="25">
        <v>0</v>
      </c>
      <c r="V722" s="17"/>
      <c r="W722" s="17"/>
    </row>
    <row r="723" spans="1:23" s="16" customFormat="1" ht="14.25" customHeight="1">
      <c r="A723" s="33">
        <v>43464</v>
      </c>
      <c r="B723" s="18">
        <v>18</v>
      </c>
      <c r="C723" s="19">
        <v>1764.27</v>
      </c>
      <c r="D723" s="19">
        <v>75.32</v>
      </c>
      <c r="E723" s="19">
        <v>0</v>
      </c>
      <c r="F723" s="19">
        <v>1794.22</v>
      </c>
      <c r="G723" s="24">
        <v>98</v>
      </c>
      <c r="H723" s="25">
        <f t="shared" si="44"/>
        <v>3083.24</v>
      </c>
      <c r="I723" s="25">
        <f t="shared" si="45"/>
        <v>3476.7599999999998</v>
      </c>
      <c r="J723" s="25">
        <f t="shared" si="46"/>
        <v>4100.76</v>
      </c>
      <c r="K723" s="25">
        <f t="shared" si="47"/>
        <v>5477.76</v>
      </c>
      <c r="L723" s="25">
        <v>75.32</v>
      </c>
      <c r="M723" s="25">
        <v>0</v>
      </c>
      <c r="V723" s="17"/>
      <c r="W723" s="17"/>
    </row>
    <row r="724" spans="1:23" s="16" customFormat="1" ht="14.25" customHeight="1">
      <c r="A724" s="33">
        <v>43464</v>
      </c>
      <c r="B724" s="18">
        <v>19</v>
      </c>
      <c r="C724" s="19">
        <v>1796.53</v>
      </c>
      <c r="D724" s="19">
        <v>0</v>
      </c>
      <c r="E724" s="19">
        <v>37.62</v>
      </c>
      <c r="F724" s="19">
        <v>1826.48</v>
      </c>
      <c r="G724" s="24">
        <v>98</v>
      </c>
      <c r="H724" s="25">
        <f t="shared" si="44"/>
        <v>3115.5</v>
      </c>
      <c r="I724" s="25">
        <f t="shared" si="45"/>
        <v>3509.0199999999995</v>
      </c>
      <c r="J724" s="25">
        <f t="shared" si="46"/>
        <v>4133.0199999999995</v>
      </c>
      <c r="K724" s="25">
        <f t="shared" si="47"/>
        <v>5510.0199999999995</v>
      </c>
      <c r="L724" s="25">
        <v>0</v>
      </c>
      <c r="M724" s="25">
        <v>37.62</v>
      </c>
      <c r="V724" s="17"/>
      <c r="W724" s="17"/>
    </row>
    <row r="725" spans="1:23" s="16" customFormat="1" ht="14.25" customHeight="1">
      <c r="A725" s="33">
        <v>43464</v>
      </c>
      <c r="B725" s="18">
        <v>20</v>
      </c>
      <c r="C725" s="19">
        <v>1776.25</v>
      </c>
      <c r="D725" s="19">
        <v>0</v>
      </c>
      <c r="E725" s="19">
        <v>383.5</v>
      </c>
      <c r="F725" s="19">
        <v>1806.2</v>
      </c>
      <c r="G725" s="24">
        <v>98</v>
      </c>
      <c r="H725" s="25">
        <f t="shared" si="44"/>
        <v>3095.22</v>
      </c>
      <c r="I725" s="25">
        <f t="shared" si="45"/>
        <v>3488.74</v>
      </c>
      <c r="J725" s="25">
        <f t="shared" si="46"/>
        <v>4112.74</v>
      </c>
      <c r="K725" s="25">
        <f t="shared" si="47"/>
        <v>5489.74</v>
      </c>
      <c r="L725" s="25">
        <v>0</v>
      </c>
      <c r="M725" s="25">
        <v>383.5</v>
      </c>
      <c r="V725" s="17"/>
      <c r="W725" s="17"/>
    </row>
    <row r="726" spans="1:23" s="16" customFormat="1" ht="14.25" customHeight="1">
      <c r="A726" s="33">
        <v>43464</v>
      </c>
      <c r="B726" s="18">
        <v>21</v>
      </c>
      <c r="C726" s="19">
        <v>1766.6</v>
      </c>
      <c r="D726" s="19">
        <v>0</v>
      </c>
      <c r="E726" s="19">
        <v>306.57</v>
      </c>
      <c r="F726" s="19">
        <v>1796.55</v>
      </c>
      <c r="G726" s="24">
        <v>98</v>
      </c>
      <c r="H726" s="25">
        <f t="shared" si="44"/>
        <v>3085.5699999999997</v>
      </c>
      <c r="I726" s="25">
        <f t="shared" si="45"/>
        <v>3479.0899999999997</v>
      </c>
      <c r="J726" s="25">
        <f t="shared" si="46"/>
        <v>4103.09</v>
      </c>
      <c r="K726" s="25">
        <f t="shared" si="47"/>
        <v>5480.09</v>
      </c>
      <c r="L726" s="25">
        <v>0</v>
      </c>
      <c r="M726" s="25">
        <v>306.57</v>
      </c>
      <c r="V726" s="17"/>
      <c r="W726" s="17"/>
    </row>
    <row r="727" spans="1:23" s="16" customFormat="1" ht="14.25" customHeight="1">
      <c r="A727" s="33">
        <v>43464</v>
      </c>
      <c r="B727" s="18">
        <v>22</v>
      </c>
      <c r="C727" s="19">
        <v>1731.76</v>
      </c>
      <c r="D727" s="19">
        <v>0</v>
      </c>
      <c r="E727" s="19">
        <v>488.75</v>
      </c>
      <c r="F727" s="19">
        <v>1761.71</v>
      </c>
      <c r="G727" s="24">
        <v>98</v>
      </c>
      <c r="H727" s="25">
        <f t="shared" si="44"/>
        <v>3050.7299999999996</v>
      </c>
      <c r="I727" s="25">
        <f t="shared" si="45"/>
        <v>3444.25</v>
      </c>
      <c r="J727" s="25">
        <f t="shared" si="46"/>
        <v>4068.25</v>
      </c>
      <c r="K727" s="25">
        <f t="shared" si="47"/>
        <v>5445.25</v>
      </c>
      <c r="L727" s="25">
        <v>0</v>
      </c>
      <c r="M727" s="25">
        <v>488.75</v>
      </c>
      <c r="V727" s="17"/>
      <c r="W727" s="17"/>
    </row>
    <row r="728" spans="1:23" s="16" customFormat="1" ht="14.25" customHeight="1">
      <c r="A728" s="43">
        <v>43464</v>
      </c>
      <c r="B728" s="44">
        <v>23</v>
      </c>
      <c r="C728" s="45">
        <v>1592.11</v>
      </c>
      <c r="D728" s="45">
        <v>0</v>
      </c>
      <c r="E728" s="45">
        <v>398.19</v>
      </c>
      <c r="F728" s="45">
        <v>1622.06</v>
      </c>
      <c r="G728" s="24">
        <v>98</v>
      </c>
      <c r="H728" s="46">
        <f t="shared" si="44"/>
        <v>2911.08</v>
      </c>
      <c r="I728" s="46">
        <f t="shared" si="45"/>
        <v>3304.5999999999995</v>
      </c>
      <c r="J728" s="46">
        <f t="shared" si="46"/>
        <v>3928.5999999999995</v>
      </c>
      <c r="K728" s="46">
        <f t="shared" si="47"/>
        <v>5305.599999999999</v>
      </c>
      <c r="L728" s="25">
        <v>0</v>
      </c>
      <c r="M728" s="25">
        <v>398.19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43465</v>
      </c>
      <c r="B729" s="18">
        <v>0</v>
      </c>
      <c r="C729" s="19">
        <v>1174.63</v>
      </c>
      <c r="D729" s="19">
        <v>0</v>
      </c>
      <c r="E729" s="19">
        <v>78.92</v>
      </c>
      <c r="F729" s="19">
        <v>1204.58</v>
      </c>
      <c r="G729" s="24">
        <v>98</v>
      </c>
      <c r="H729" s="20">
        <f t="shared" si="44"/>
        <v>2493.6</v>
      </c>
      <c r="I729" s="20">
        <f t="shared" si="45"/>
        <v>2887.12</v>
      </c>
      <c r="J729" s="20">
        <f t="shared" si="46"/>
        <v>3511.12</v>
      </c>
      <c r="K729" s="20">
        <f t="shared" si="47"/>
        <v>4888.12</v>
      </c>
      <c r="L729" s="25">
        <v>0</v>
      </c>
      <c r="M729" s="25">
        <v>78.92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43465</v>
      </c>
      <c r="B730" s="18">
        <v>1</v>
      </c>
      <c r="C730" s="19">
        <v>1091.73</v>
      </c>
      <c r="D730" s="19">
        <v>0</v>
      </c>
      <c r="E730" s="19">
        <v>178.93</v>
      </c>
      <c r="F730" s="19">
        <v>1121.68</v>
      </c>
      <c r="G730" s="24">
        <v>98</v>
      </c>
      <c r="H730" s="20">
        <f t="shared" si="44"/>
        <v>2410.7</v>
      </c>
      <c r="I730" s="20">
        <f t="shared" si="45"/>
        <v>2804.22</v>
      </c>
      <c r="J730" s="20">
        <f t="shared" si="46"/>
        <v>3428.22</v>
      </c>
      <c r="K730" s="20">
        <f t="shared" si="47"/>
        <v>4805.219999999999</v>
      </c>
      <c r="L730" s="25">
        <v>0</v>
      </c>
      <c r="M730" s="25">
        <v>178.93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43465</v>
      </c>
      <c r="B731" s="18">
        <v>2</v>
      </c>
      <c r="C731" s="19">
        <v>1082.76</v>
      </c>
      <c r="D731" s="19">
        <v>0</v>
      </c>
      <c r="E731" s="19">
        <v>116.53</v>
      </c>
      <c r="F731" s="19">
        <v>1112.71</v>
      </c>
      <c r="G731" s="24">
        <v>98</v>
      </c>
      <c r="H731" s="20">
        <f t="shared" si="44"/>
        <v>2401.7299999999996</v>
      </c>
      <c r="I731" s="20">
        <f t="shared" si="45"/>
        <v>2795.25</v>
      </c>
      <c r="J731" s="20">
        <f t="shared" si="46"/>
        <v>3419.25</v>
      </c>
      <c r="K731" s="20">
        <f t="shared" si="47"/>
        <v>4796.25</v>
      </c>
      <c r="L731" s="25">
        <v>0</v>
      </c>
      <c r="M731" s="25">
        <v>116.53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43465</v>
      </c>
      <c r="B732" s="18">
        <v>3</v>
      </c>
      <c r="C732" s="19">
        <v>1074.26</v>
      </c>
      <c r="D732" s="19">
        <v>0</v>
      </c>
      <c r="E732" s="19">
        <v>92.44</v>
      </c>
      <c r="F732" s="19">
        <v>1104.21</v>
      </c>
      <c r="G732" s="24">
        <v>98</v>
      </c>
      <c r="H732" s="20">
        <f t="shared" si="44"/>
        <v>2393.2299999999996</v>
      </c>
      <c r="I732" s="20">
        <f t="shared" si="45"/>
        <v>2786.75</v>
      </c>
      <c r="J732" s="20">
        <f t="shared" si="46"/>
        <v>3410.75</v>
      </c>
      <c r="K732" s="20">
        <f t="shared" si="47"/>
        <v>4787.75</v>
      </c>
      <c r="L732" s="25">
        <v>0</v>
      </c>
      <c r="M732" s="25">
        <v>92.44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43465</v>
      </c>
      <c r="B733" s="18">
        <v>4</v>
      </c>
      <c r="C733" s="19">
        <v>1091.46</v>
      </c>
      <c r="D733" s="19">
        <v>62.73</v>
      </c>
      <c r="E733" s="19">
        <v>0</v>
      </c>
      <c r="F733" s="19">
        <v>1121.41</v>
      </c>
      <c r="G733" s="24">
        <v>98</v>
      </c>
      <c r="H733" s="20">
        <f t="shared" si="44"/>
        <v>2410.43</v>
      </c>
      <c r="I733" s="20">
        <f t="shared" si="45"/>
        <v>2803.95</v>
      </c>
      <c r="J733" s="20">
        <f t="shared" si="46"/>
        <v>3427.95</v>
      </c>
      <c r="K733" s="20">
        <f t="shared" si="47"/>
        <v>4804.95</v>
      </c>
      <c r="L733" s="25">
        <v>62.73</v>
      </c>
      <c r="M733" s="25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43465</v>
      </c>
      <c r="B734" s="18">
        <v>5</v>
      </c>
      <c r="C734" s="19">
        <v>1199.82</v>
      </c>
      <c r="D734" s="19">
        <v>115.9</v>
      </c>
      <c r="E734" s="19">
        <v>0</v>
      </c>
      <c r="F734" s="19">
        <v>1229.77</v>
      </c>
      <c r="G734" s="24">
        <v>98</v>
      </c>
      <c r="H734" s="20">
        <f t="shared" si="44"/>
        <v>2518.79</v>
      </c>
      <c r="I734" s="20">
        <f t="shared" si="45"/>
        <v>2912.3099999999995</v>
      </c>
      <c r="J734" s="20">
        <f t="shared" si="46"/>
        <v>3536.3099999999995</v>
      </c>
      <c r="K734" s="20">
        <f t="shared" si="47"/>
        <v>4913.3099999999995</v>
      </c>
      <c r="L734" s="25">
        <v>115.9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43465</v>
      </c>
      <c r="B735" s="18">
        <v>6</v>
      </c>
      <c r="C735" s="19">
        <v>1419.03</v>
      </c>
      <c r="D735" s="19">
        <v>53.24</v>
      </c>
      <c r="E735" s="19">
        <v>0</v>
      </c>
      <c r="F735" s="19">
        <v>1448.98</v>
      </c>
      <c r="G735" s="24">
        <v>98</v>
      </c>
      <c r="H735" s="20">
        <f t="shared" si="44"/>
        <v>2738</v>
      </c>
      <c r="I735" s="20">
        <f t="shared" si="45"/>
        <v>3131.5199999999995</v>
      </c>
      <c r="J735" s="20">
        <f t="shared" si="46"/>
        <v>3755.5199999999995</v>
      </c>
      <c r="K735" s="20">
        <f t="shared" si="47"/>
        <v>5132.5199999999995</v>
      </c>
      <c r="L735" s="25">
        <v>53.24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43465</v>
      </c>
      <c r="B736" s="18">
        <v>7</v>
      </c>
      <c r="C736" s="19">
        <v>1673.73</v>
      </c>
      <c r="D736" s="19">
        <v>0</v>
      </c>
      <c r="E736" s="19">
        <v>6.13</v>
      </c>
      <c r="F736" s="19">
        <v>1703.68</v>
      </c>
      <c r="G736" s="24">
        <v>98</v>
      </c>
      <c r="H736" s="20">
        <f t="shared" si="44"/>
        <v>2992.7</v>
      </c>
      <c r="I736" s="20">
        <f t="shared" si="45"/>
        <v>3386.22</v>
      </c>
      <c r="J736" s="20">
        <f t="shared" si="46"/>
        <v>4010.22</v>
      </c>
      <c r="K736" s="20">
        <f t="shared" si="47"/>
        <v>5387.219999999999</v>
      </c>
      <c r="L736" s="25">
        <v>0</v>
      </c>
      <c r="M736" s="25">
        <v>6.13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43465</v>
      </c>
      <c r="B737" s="18">
        <v>8</v>
      </c>
      <c r="C737" s="19">
        <v>1743.16</v>
      </c>
      <c r="D737" s="19">
        <v>88.7</v>
      </c>
      <c r="E737" s="19">
        <v>0</v>
      </c>
      <c r="F737" s="19">
        <v>1773.11</v>
      </c>
      <c r="G737" s="24">
        <v>98</v>
      </c>
      <c r="H737" s="20">
        <f t="shared" si="44"/>
        <v>3062.13</v>
      </c>
      <c r="I737" s="20">
        <f t="shared" si="45"/>
        <v>3455.6499999999996</v>
      </c>
      <c r="J737" s="20">
        <f t="shared" si="46"/>
        <v>4079.6499999999996</v>
      </c>
      <c r="K737" s="20">
        <f t="shared" si="47"/>
        <v>5456.65</v>
      </c>
      <c r="L737" s="25">
        <v>88.7</v>
      </c>
      <c r="M737" s="25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43465</v>
      </c>
      <c r="B738" s="18">
        <v>9</v>
      </c>
      <c r="C738" s="19">
        <v>1816.38</v>
      </c>
      <c r="D738" s="19">
        <v>32.59</v>
      </c>
      <c r="E738" s="19">
        <v>0</v>
      </c>
      <c r="F738" s="19">
        <v>1846.33</v>
      </c>
      <c r="G738" s="24">
        <v>98</v>
      </c>
      <c r="H738" s="20">
        <f t="shared" si="44"/>
        <v>3135.35</v>
      </c>
      <c r="I738" s="20">
        <f t="shared" si="45"/>
        <v>3528.87</v>
      </c>
      <c r="J738" s="20">
        <f t="shared" si="46"/>
        <v>4152.87</v>
      </c>
      <c r="K738" s="20">
        <f t="shared" si="47"/>
        <v>5529.87</v>
      </c>
      <c r="L738" s="25">
        <v>32.59</v>
      </c>
      <c r="M738" s="25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43465</v>
      </c>
      <c r="B739" s="18">
        <v>10</v>
      </c>
      <c r="C739" s="19">
        <v>1829.9</v>
      </c>
      <c r="D739" s="19">
        <v>12.65</v>
      </c>
      <c r="E739" s="19">
        <v>0</v>
      </c>
      <c r="F739" s="19">
        <v>1859.85</v>
      </c>
      <c r="G739" s="24">
        <v>98</v>
      </c>
      <c r="H739" s="20">
        <f t="shared" si="44"/>
        <v>3148.87</v>
      </c>
      <c r="I739" s="20">
        <f t="shared" si="45"/>
        <v>3542.39</v>
      </c>
      <c r="J739" s="20">
        <f t="shared" si="46"/>
        <v>4166.389999999999</v>
      </c>
      <c r="K739" s="20">
        <f t="shared" si="47"/>
        <v>5543.389999999999</v>
      </c>
      <c r="L739" s="25">
        <v>12.65</v>
      </c>
      <c r="M739" s="25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43465</v>
      </c>
      <c r="B740" s="18">
        <v>11</v>
      </c>
      <c r="C740" s="19">
        <v>1803.07</v>
      </c>
      <c r="D740" s="19">
        <v>0</v>
      </c>
      <c r="E740" s="19">
        <v>11.89</v>
      </c>
      <c r="F740" s="19">
        <v>1833.02</v>
      </c>
      <c r="G740" s="24">
        <v>98</v>
      </c>
      <c r="H740" s="20">
        <f t="shared" si="44"/>
        <v>3122.04</v>
      </c>
      <c r="I740" s="20">
        <f t="shared" si="45"/>
        <v>3515.5599999999995</v>
      </c>
      <c r="J740" s="20">
        <f t="shared" si="46"/>
        <v>4139.5599999999995</v>
      </c>
      <c r="K740" s="20">
        <f t="shared" si="47"/>
        <v>5516.5599999999995</v>
      </c>
      <c r="L740" s="25">
        <v>0</v>
      </c>
      <c r="M740" s="25">
        <v>11.89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43465</v>
      </c>
      <c r="B741" s="18">
        <v>12</v>
      </c>
      <c r="C741" s="19">
        <v>1764.39</v>
      </c>
      <c r="D741" s="19">
        <v>18.77</v>
      </c>
      <c r="E741" s="19">
        <v>0</v>
      </c>
      <c r="F741" s="19">
        <v>1794.34</v>
      </c>
      <c r="G741" s="24">
        <v>98</v>
      </c>
      <c r="H741" s="20">
        <f t="shared" si="44"/>
        <v>3083.3599999999997</v>
      </c>
      <c r="I741" s="20">
        <f t="shared" si="45"/>
        <v>3476.88</v>
      </c>
      <c r="J741" s="20">
        <f t="shared" si="46"/>
        <v>4100.88</v>
      </c>
      <c r="K741" s="20">
        <f t="shared" si="47"/>
        <v>5477.88</v>
      </c>
      <c r="L741" s="25">
        <v>18.77</v>
      </c>
      <c r="M741" s="25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43465</v>
      </c>
      <c r="B742" s="18">
        <v>13</v>
      </c>
      <c r="C742" s="19">
        <v>1780.29</v>
      </c>
      <c r="D742" s="19">
        <v>24.09</v>
      </c>
      <c r="E742" s="19">
        <v>0</v>
      </c>
      <c r="F742" s="19">
        <v>1810.24</v>
      </c>
      <c r="G742" s="24">
        <v>98</v>
      </c>
      <c r="H742" s="20">
        <f t="shared" si="44"/>
        <v>3099.2599999999998</v>
      </c>
      <c r="I742" s="20">
        <f t="shared" si="45"/>
        <v>3492.7799999999997</v>
      </c>
      <c r="J742" s="20">
        <f t="shared" si="46"/>
        <v>4116.78</v>
      </c>
      <c r="K742" s="20">
        <f t="shared" si="47"/>
        <v>5493.78</v>
      </c>
      <c r="L742" s="25">
        <v>24.09</v>
      </c>
      <c r="M742" s="25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43465</v>
      </c>
      <c r="B743" s="18">
        <v>14</v>
      </c>
      <c r="C743" s="19">
        <v>1776.88</v>
      </c>
      <c r="D743" s="19">
        <v>46.17</v>
      </c>
      <c r="E743" s="19">
        <v>0</v>
      </c>
      <c r="F743" s="19">
        <v>1806.83</v>
      </c>
      <c r="G743" s="24">
        <v>98</v>
      </c>
      <c r="H743" s="20">
        <f t="shared" si="44"/>
        <v>3095.85</v>
      </c>
      <c r="I743" s="20">
        <f t="shared" si="45"/>
        <v>3489.37</v>
      </c>
      <c r="J743" s="20">
        <f t="shared" si="46"/>
        <v>4113.37</v>
      </c>
      <c r="K743" s="20">
        <f t="shared" si="47"/>
        <v>5490.37</v>
      </c>
      <c r="L743" s="25">
        <v>46.17</v>
      </c>
      <c r="M743" s="25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43465</v>
      </c>
      <c r="B744" s="18">
        <v>15</v>
      </c>
      <c r="C744" s="19">
        <v>1764.65</v>
      </c>
      <c r="D744" s="19">
        <v>48.25</v>
      </c>
      <c r="E744" s="19">
        <v>0</v>
      </c>
      <c r="F744" s="19">
        <v>1794.6</v>
      </c>
      <c r="G744" s="24">
        <v>98</v>
      </c>
      <c r="H744" s="20">
        <f t="shared" si="44"/>
        <v>3083.62</v>
      </c>
      <c r="I744" s="20">
        <f t="shared" si="45"/>
        <v>3477.14</v>
      </c>
      <c r="J744" s="20">
        <f t="shared" si="46"/>
        <v>4101.139999999999</v>
      </c>
      <c r="K744" s="20">
        <f t="shared" si="47"/>
        <v>5478.139999999999</v>
      </c>
      <c r="L744" s="25">
        <v>48.25</v>
      </c>
      <c r="M744" s="25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43465</v>
      </c>
      <c r="B745" s="18">
        <v>16</v>
      </c>
      <c r="C745" s="19">
        <v>1774.28</v>
      </c>
      <c r="D745" s="19">
        <v>108.75</v>
      </c>
      <c r="E745" s="19">
        <v>0</v>
      </c>
      <c r="F745" s="19">
        <v>1804.23</v>
      </c>
      <c r="G745" s="24">
        <v>98</v>
      </c>
      <c r="H745" s="20">
        <f t="shared" si="44"/>
        <v>3093.25</v>
      </c>
      <c r="I745" s="20">
        <f t="shared" si="45"/>
        <v>3486.7699999999995</v>
      </c>
      <c r="J745" s="20">
        <f t="shared" si="46"/>
        <v>4110.7699999999995</v>
      </c>
      <c r="K745" s="20">
        <f t="shared" si="47"/>
        <v>5487.7699999999995</v>
      </c>
      <c r="L745" s="25">
        <v>108.75</v>
      </c>
      <c r="M745" s="25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43465</v>
      </c>
      <c r="B746" s="18">
        <v>17</v>
      </c>
      <c r="C746" s="19">
        <v>1771.4</v>
      </c>
      <c r="D746" s="19">
        <v>70.43</v>
      </c>
      <c r="E746" s="19">
        <v>0</v>
      </c>
      <c r="F746" s="19">
        <v>1801.35</v>
      </c>
      <c r="G746" s="24">
        <v>98</v>
      </c>
      <c r="H746" s="20">
        <f t="shared" si="44"/>
        <v>3090.37</v>
      </c>
      <c r="I746" s="20">
        <f t="shared" si="45"/>
        <v>3483.89</v>
      </c>
      <c r="J746" s="20">
        <f t="shared" si="46"/>
        <v>4107.889999999999</v>
      </c>
      <c r="K746" s="20">
        <f t="shared" si="47"/>
        <v>5484.889999999999</v>
      </c>
      <c r="L746" s="25">
        <v>70.43</v>
      </c>
      <c r="M746" s="25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43465</v>
      </c>
      <c r="B747" s="18">
        <v>18</v>
      </c>
      <c r="C747" s="19">
        <v>1803.58</v>
      </c>
      <c r="D747" s="19">
        <v>38.34</v>
      </c>
      <c r="E747" s="19">
        <v>0</v>
      </c>
      <c r="F747" s="19">
        <v>1833.53</v>
      </c>
      <c r="G747" s="24">
        <v>98</v>
      </c>
      <c r="H747" s="20">
        <f t="shared" si="44"/>
        <v>3122.5499999999997</v>
      </c>
      <c r="I747" s="20">
        <f t="shared" si="45"/>
        <v>3516.0699999999997</v>
      </c>
      <c r="J747" s="20">
        <f t="shared" si="46"/>
        <v>4140.07</v>
      </c>
      <c r="K747" s="20">
        <f t="shared" si="47"/>
        <v>5517.07</v>
      </c>
      <c r="L747" s="25">
        <v>38.34</v>
      </c>
      <c r="M747" s="25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43465</v>
      </c>
      <c r="B748" s="18">
        <v>19</v>
      </c>
      <c r="C748" s="19">
        <v>1809.77</v>
      </c>
      <c r="D748" s="19">
        <v>10.07</v>
      </c>
      <c r="E748" s="19">
        <v>0</v>
      </c>
      <c r="F748" s="19">
        <v>1839.72</v>
      </c>
      <c r="G748" s="24">
        <v>98</v>
      </c>
      <c r="H748" s="20">
        <f t="shared" si="44"/>
        <v>3128.74</v>
      </c>
      <c r="I748" s="20">
        <f t="shared" si="45"/>
        <v>3522.2599999999998</v>
      </c>
      <c r="J748" s="20">
        <f t="shared" si="46"/>
        <v>4146.26</v>
      </c>
      <c r="K748" s="20">
        <f t="shared" si="47"/>
        <v>5523.26</v>
      </c>
      <c r="L748" s="25">
        <v>10.07</v>
      </c>
      <c r="M748" s="25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43465</v>
      </c>
      <c r="B749" s="18">
        <v>20</v>
      </c>
      <c r="C749" s="19">
        <v>1796.29</v>
      </c>
      <c r="D749" s="19">
        <v>0</v>
      </c>
      <c r="E749" s="19">
        <v>361.95</v>
      </c>
      <c r="F749" s="19">
        <v>1826.24</v>
      </c>
      <c r="G749" s="24">
        <v>98</v>
      </c>
      <c r="H749" s="20">
        <f t="shared" si="44"/>
        <v>3115.2599999999998</v>
      </c>
      <c r="I749" s="20">
        <f t="shared" si="45"/>
        <v>3508.7799999999997</v>
      </c>
      <c r="J749" s="20">
        <f t="shared" si="46"/>
        <v>4132.78</v>
      </c>
      <c r="K749" s="20">
        <f t="shared" si="47"/>
        <v>5509.78</v>
      </c>
      <c r="L749" s="25">
        <v>0</v>
      </c>
      <c r="M749" s="25">
        <v>361.95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43465</v>
      </c>
      <c r="B750" s="18">
        <v>21</v>
      </c>
      <c r="C750" s="19">
        <v>1776.02</v>
      </c>
      <c r="D750" s="19">
        <v>0</v>
      </c>
      <c r="E750" s="19">
        <v>394.53</v>
      </c>
      <c r="F750" s="19">
        <v>1805.97</v>
      </c>
      <c r="G750" s="24">
        <v>98</v>
      </c>
      <c r="H750" s="20">
        <f t="shared" si="44"/>
        <v>3094.99</v>
      </c>
      <c r="I750" s="20">
        <f t="shared" si="45"/>
        <v>3488.5099999999998</v>
      </c>
      <c r="J750" s="20">
        <f t="shared" si="46"/>
        <v>4112.51</v>
      </c>
      <c r="K750" s="20">
        <f t="shared" si="47"/>
        <v>5489.51</v>
      </c>
      <c r="L750" s="25">
        <v>0</v>
      </c>
      <c r="M750" s="25">
        <v>394.53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43465</v>
      </c>
      <c r="B751" s="18">
        <v>22</v>
      </c>
      <c r="C751" s="19">
        <v>1703.84</v>
      </c>
      <c r="D751" s="19">
        <v>0</v>
      </c>
      <c r="E751" s="19">
        <v>546.77</v>
      </c>
      <c r="F751" s="19">
        <v>1733.79</v>
      </c>
      <c r="G751" s="24">
        <v>98</v>
      </c>
      <c r="H751" s="20">
        <f t="shared" si="44"/>
        <v>3022.8099999999995</v>
      </c>
      <c r="I751" s="20">
        <f t="shared" si="45"/>
        <v>3416.33</v>
      </c>
      <c r="J751" s="20">
        <f t="shared" si="46"/>
        <v>4040.33</v>
      </c>
      <c r="K751" s="20">
        <f t="shared" si="47"/>
        <v>5417.33</v>
      </c>
      <c r="L751" s="25">
        <v>0</v>
      </c>
      <c r="M751" s="25">
        <v>546.77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43465</v>
      </c>
      <c r="B752" s="18">
        <v>23</v>
      </c>
      <c r="C752" s="19">
        <v>1520.96</v>
      </c>
      <c r="D752" s="19">
        <v>0</v>
      </c>
      <c r="E752" s="19">
        <v>430.31</v>
      </c>
      <c r="F752" s="19">
        <v>1550.91</v>
      </c>
      <c r="G752" s="24">
        <v>98</v>
      </c>
      <c r="H752" s="20">
        <f t="shared" si="44"/>
        <v>2839.93</v>
      </c>
      <c r="I752" s="20">
        <f t="shared" si="45"/>
        <v>3233.45</v>
      </c>
      <c r="J752" s="20">
        <f t="shared" si="46"/>
        <v>3857.45</v>
      </c>
      <c r="K752" s="20">
        <f t="shared" si="47"/>
        <v>5234.45</v>
      </c>
      <c r="L752" s="25">
        <v>0</v>
      </c>
      <c r="M752" s="25">
        <v>430.31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805612.82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3.78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457.01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ПРОГНОЗ ДЕКАБРЬ  2018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2.49</v>
      </c>
      <c r="S6" s="14">
        <f>'до 150 кВт'!S6</f>
        <v>2.49</v>
      </c>
      <c r="T6" s="14">
        <f>'до 150 кВт'!T6</f>
        <v>2.49</v>
      </c>
      <c r="U6" s="14">
        <f>'до 150 кВт'!U6</f>
        <v>2.49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43435</v>
      </c>
      <c r="B9" s="23">
        <v>0</v>
      </c>
      <c r="C9" s="24">
        <v>1332.74</v>
      </c>
      <c r="D9" s="24">
        <v>0</v>
      </c>
      <c r="E9" s="24">
        <v>211.45</v>
      </c>
      <c r="F9" s="24">
        <v>1362.69</v>
      </c>
      <c r="G9" s="24">
        <v>98</v>
      </c>
      <c r="H9" s="25">
        <f>SUM($C9,$G9,$R$5,$R$6)</f>
        <v>2651.71</v>
      </c>
      <c r="I9" s="25">
        <f>SUM($C9,$G9,$S$5,$S$6)</f>
        <v>3045.2299999999996</v>
      </c>
      <c r="J9" s="25">
        <f>SUM($C9,$G9,$T$5,$T$6)</f>
        <v>3669.2299999999996</v>
      </c>
      <c r="K9" s="25">
        <f>SUM($C9,$G9,$U$5,$U$6)</f>
        <v>5046.23</v>
      </c>
      <c r="L9" s="25">
        <v>0</v>
      </c>
      <c r="M9" s="32">
        <v>211.45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43435</v>
      </c>
      <c r="B10" s="18">
        <v>1</v>
      </c>
      <c r="C10" s="19">
        <v>1022.64</v>
      </c>
      <c r="D10" s="19">
        <v>0</v>
      </c>
      <c r="E10" s="19">
        <v>13.91</v>
      </c>
      <c r="F10" s="24">
        <v>1052.59</v>
      </c>
      <c r="G10" s="24">
        <v>98</v>
      </c>
      <c r="H10" s="20">
        <f aca="true" t="shared" si="0" ref="H10:H73">SUM($C10,$G10,$R$5,$R$6)</f>
        <v>2341.6099999999997</v>
      </c>
      <c r="I10" s="20">
        <f aca="true" t="shared" si="1" ref="I10:I73">SUM($C10,$G10,$S$5,$S$6)</f>
        <v>2735.1299999999997</v>
      </c>
      <c r="J10" s="20">
        <f aca="true" t="shared" si="2" ref="J10:J73">SUM($C10,$G10,$T$5,$T$6)</f>
        <v>3359.1299999999997</v>
      </c>
      <c r="K10" s="20">
        <f aca="true" t="shared" si="3" ref="K10:K73">SUM($C10,$G10,$U$5,$U$6)</f>
        <v>4736.129999999999</v>
      </c>
      <c r="L10" s="25">
        <v>0</v>
      </c>
      <c r="M10" s="32">
        <v>13.91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43435</v>
      </c>
      <c r="B11" s="18">
        <v>2</v>
      </c>
      <c r="C11" s="19">
        <v>1016.12</v>
      </c>
      <c r="D11" s="19">
        <v>0</v>
      </c>
      <c r="E11" s="19">
        <v>104.75</v>
      </c>
      <c r="F11" s="24">
        <v>1046.07</v>
      </c>
      <c r="G11" s="24">
        <v>98</v>
      </c>
      <c r="H11" s="20">
        <f t="shared" si="0"/>
        <v>2335.0899999999997</v>
      </c>
      <c r="I11" s="20">
        <f t="shared" si="1"/>
        <v>2728.6099999999997</v>
      </c>
      <c r="J11" s="20">
        <f t="shared" si="2"/>
        <v>3352.6099999999997</v>
      </c>
      <c r="K11" s="20">
        <f t="shared" si="3"/>
        <v>4729.61</v>
      </c>
      <c r="L11" s="25">
        <v>0</v>
      </c>
      <c r="M11" s="32">
        <v>104.75</v>
      </c>
      <c r="V11" s="17"/>
      <c r="W11" s="17"/>
    </row>
    <row r="12" spans="1:23" s="16" customFormat="1" ht="14.25" customHeight="1">
      <c r="A12" s="31">
        <f>'до 150 кВт'!A12</f>
        <v>43435</v>
      </c>
      <c r="B12" s="18">
        <v>3</v>
      </c>
      <c r="C12" s="19">
        <v>1006.11</v>
      </c>
      <c r="D12" s="19">
        <v>0</v>
      </c>
      <c r="E12" s="19">
        <v>67.79</v>
      </c>
      <c r="F12" s="24">
        <v>1036.06</v>
      </c>
      <c r="G12" s="24">
        <v>98</v>
      </c>
      <c r="H12" s="20">
        <f t="shared" si="0"/>
        <v>2325.08</v>
      </c>
      <c r="I12" s="20">
        <f t="shared" si="1"/>
        <v>2718.6</v>
      </c>
      <c r="J12" s="20">
        <f t="shared" si="2"/>
        <v>3342.6</v>
      </c>
      <c r="K12" s="20">
        <f t="shared" si="3"/>
        <v>4719.6</v>
      </c>
      <c r="L12" s="25">
        <v>0</v>
      </c>
      <c r="M12" s="32">
        <v>67.79</v>
      </c>
      <c r="V12" s="17"/>
      <c r="W12" s="17"/>
    </row>
    <row r="13" spans="1:23" s="16" customFormat="1" ht="14.25" customHeight="1">
      <c r="A13" s="31">
        <f>'до 150 кВт'!A13</f>
        <v>43435</v>
      </c>
      <c r="B13" s="18">
        <v>4</v>
      </c>
      <c r="C13" s="19">
        <v>1020.79</v>
      </c>
      <c r="D13" s="19">
        <v>6.07</v>
      </c>
      <c r="E13" s="19">
        <v>0</v>
      </c>
      <c r="F13" s="24">
        <v>1050.74</v>
      </c>
      <c r="G13" s="24">
        <v>98</v>
      </c>
      <c r="H13" s="20">
        <f t="shared" si="0"/>
        <v>2339.7599999999998</v>
      </c>
      <c r="I13" s="20">
        <f t="shared" si="1"/>
        <v>2733.2799999999997</v>
      </c>
      <c r="J13" s="20">
        <f t="shared" si="2"/>
        <v>3357.2799999999997</v>
      </c>
      <c r="K13" s="20">
        <f t="shared" si="3"/>
        <v>4734.28</v>
      </c>
      <c r="L13" s="25">
        <v>6.07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43435</v>
      </c>
      <c r="B14" s="18">
        <v>5</v>
      </c>
      <c r="C14" s="19">
        <v>1111.08</v>
      </c>
      <c r="D14" s="19">
        <v>7.71</v>
      </c>
      <c r="E14" s="19">
        <v>0</v>
      </c>
      <c r="F14" s="24">
        <v>1141.03</v>
      </c>
      <c r="G14" s="24">
        <v>98</v>
      </c>
      <c r="H14" s="20">
        <f t="shared" si="0"/>
        <v>2430.0499999999997</v>
      </c>
      <c r="I14" s="20">
        <f t="shared" si="1"/>
        <v>2823.5699999999997</v>
      </c>
      <c r="J14" s="20">
        <f t="shared" si="2"/>
        <v>3447.5699999999997</v>
      </c>
      <c r="K14" s="20">
        <f t="shared" si="3"/>
        <v>4824.57</v>
      </c>
      <c r="L14" s="25">
        <v>7.71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43435</v>
      </c>
      <c r="B15" s="18">
        <v>6</v>
      </c>
      <c r="C15" s="19">
        <v>1398.05</v>
      </c>
      <c r="D15" s="19">
        <v>188.99</v>
      </c>
      <c r="E15" s="19">
        <v>0</v>
      </c>
      <c r="F15" s="24">
        <v>1428</v>
      </c>
      <c r="G15" s="24">
        <v>98</v>
      </c>
      <c r="H15" s="20">
        <f t="shared" si="0"/>
        <v>2717.0199999999995</v>
      </c>
      <c r="I15" s="20">
        <f t="shared" si="1"/>
        <v>3110.54</v>
      </c>
      <c r="J15" s="20">
        <f t="shared" si="2"/>
        <v>3734.54</v>
      </c>
      <c r="K15" s="20">
        <f t="shared" si="3"/>
        <v>5111.54</v>
      </c>
      <c r="L15" s="25">
        <v>188.99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43435</v>
      </c>
      <c r="B16" s="18">
        <v>7</v>
      </c>
      <c r="C16" s="19">
        <v>1525.14</v>
      </c>
      <c r="D16" s="19">
        <v>207.29</v>
      </c>
      <c r="E16" s="19">
        <v>0</v>
      </c>
      <c r="F16" s="24">
        <v>1555.09</v>
      </c>
      <c r="G16" s="24">
        <v>98</v>
      </c>
      <c r="H16" s="20">
        <f t="shared" si="0"/>
        <v>2844.1099999999997</v>
      </c>
      <c r="I16" s="20">
        <f t="shared" si="1"/>
        <v>3237.63</v>
      </c>
      <c r="J16" s="20">
        <f t="shared" si="2"/>
        <v>3861.63</v>
      </c>
      <c r="K16" s="20">
        <f t="shared" si="3"/>
        <v>5238.63</v>
      </c>
      <c r="L16" s="25">
        <v>207.29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43435</v>
      </c>
      <c r="B17" s="18">
        <v>8</v>
      </c>
      <c r="C17" s="19">
        <v>1640.54</v>
      </c>
      <c r="D17" s="19">
        <v>216.94</v>
      </c>
      <c r="E17" s="19">
        <v>0</v>
      </c>
      <c r="F17" s="24">
        <v>1670.49</v>
      </c>
      <c r="G17" s="24">
        <v>98</v>
      </c>
      <c r="H17" s="20">
        <f t="shared" si="0"/>
        <v>2959.5099999999998</v>
      </c>
      <c r="I17" s="20">
        <f t="shared" si="1"/>
        <v>3353.0299999999997</v>
      </c>
      <c r="J17" s="20">
        <f t="shared" si="2"/>
        <v>3977.0299999999997</v>
      </c>
      <c r="K17" s="20">
        <f t="shared" si="3"/>
        <v>5354.03</v>
      </c>
      <c r="L17" s="25">
        <v>216.94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43435</v>
      </c>
      <c r="B18" s="18">
        <v>9</v>
      </c>
      <c r="C18" s="19">
        <v>1684.86</v>
      </c>
      <c r="D18" s="19">
        <v>162.96</v>
      </c>
      <c r="E18" s="19">
        <v>0</v>
      </c>
      <c r="F18" s="24">
        <v>1714.81</v>
      </c>
      <c r="G18" s="24">
        <v>98</v>
      </c>
      <c r="H18" s="20">
        <f t="shared" si="0"/>
        <v>3003.83</v>
      </c>
      <c r="I18" s="20">
        <f t="shared" si="1"/>
        <v>3397.3499999999995</v>
      </c>
      <c r="J18" s="20">
        <f t="shared" si="2"/>
        <v>4021.3499999999995</v>
      </c>
      <c r="K18" s="20">
        <f t="shared" si="3"/>
        <v>5398.349999999999</v>
      </c>
      <c r="L18" s="25">
        <v>162.96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43435</v>
      </c>
      <c r="B19" s="18">
        <v>10</v>
      </c>
      <c r="C19" s="19">
        <v>1681.86</v>
      </c>
      <c r="D19" s="19">
        <v>145.05</v>
      </c>
      <c r="E19" s="19">
        <v>0</v>
      </c>
      <c r="F19" s="24">
        <v>1711.81</v>
      </c>
      <c r="G19" s="24">
        <v>98</v>
      </c>
      <c r="H19" s="20">
        <f t="shared" si="0"/>
        <v>3000.83</v>
      </c>
      <c r="I19" s="20">
        <f t="shared" si="1"/>
        <v>3394.3499999999995</v>
      </c>
      <c r="J19" s="20">
        <f t="shared" si="2"/>
        <v>4018.3499999999995</v>
      </c>
      <c r="K19" s="20">
        <f t="shared" si="3"/>
        <v>5395.349999999999</v>
      </c>
      <c r="L19" s="25">
        <v>145.05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43435</v>
      </c>
      <c r="B20" s="18">
        <v>11</v>
      </c>
      <c r="C20" s="19">
        <v>1670.36</v>
      </c>
      <c r="D20" s="19">
        <v>58.86</v>
      </c>
      <c r="E20" s="19">
        <v>0</v>
      </c>
      <c r="F20" s="24">
        <v>1700.31</v>
      </c>
      <c r="G20" s="24">
        <v>98</v>
      </c>
      <c r="H20" s="20">
        <f t="shared" si="0"/>
        <v>2989.33</v>
      </c>
      <c r="I20" s="20">
        <f t="shared" si="1"/>
        <v>3382.8499999999995</v>
      </c>
      <c r="J20" s="20">
        <f t="shared" si="2"/>
        <v>4006.8499999999995</v>
      </c>
      <c r="K20" s="20">
        <f t="shared" si="3"/>
        <v>5383.849999999999</v>
      </c>
      <c r="L20" s="25">
        <v>58.86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43435</v>
      </c>
      <c r="B21" s="18">
        <v>12</v>
      </c>
      <c r="C21" s="19">
        <v>1651.98</v>
      </c>
      <c r="D21" s="19">
        <v>78.66</v>
      </c>
      <c r="E21" s="19">
        <v>0</v>
      </c>
      <c r="F21" s="24">
        <v>1681.93</v>
      </c>
      <c r="G21" s="24">
        <v>98</v>
      </c>
      <c r="H21" s="20">
        <f t="shared" si="0"/>
        <v>2970.95</v>
      </c>
      <c r="I21" s="20">
        <f t="shared" si="1"/>
        <v>3364.47</v>
      </c>
      <c r="J21" s="20">
        <f t="shared" si="2"/>
        <v>3988.47</v>
      </c>
      <c r="K21" s="20">
        <f t="shared" si="3"/>
        <v>5365.469999999999</v>
      </c>
      <c r="L21" s="25">
        <v>78.66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43435</v>
      </c>
      <c r="B22" s="18">
        <v>13</v>
      </c>
      <c r="C22" s="19">
        <v>1653.99</v>
      </c>
      <c r="D22" s="19">
        <v>37.79</v>
      </c>
      <c r="E22" s="19">
        <v>0</v>
      </c>
      <c r="F22" s="24">
        <v>1683.94</v>
      </c>
      <c r="G22" s="24">
        <v>98</v>
      </c>
      <c r="H22" s="20">
        <f t="shared" si="0"/>
        <v>2972.96</v>
      </c>
      <c r="I22" s="20">
        <f t="shared" si="1"/>
        <v>3366.4799999999996</v>
      </c>
      <c r="J22" s="20">
        <f t="shared" si="2"/>
        <v>3990.4799999999996</v>
      </c>
      <c r="K22" s="20">
        <f t="shared" si="3"/>
        <v>5367.48</v>
      </c>
      <c r="L22" s="25">
        <v>37.79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43435</v>
      </c>
      <c r="B23" s="18">
        <v>14</v>
      </c>
      <c r="C23" s="19">
        <v>1643.08</v>
      </c>
      <c r="D23" s="19">
        <v>0</v>
      </c>
      <c r="E23" s="19">
        <v>18.51</v>
      </c>
      <c r="F23" s="24">
        <v>1673.03</v>
      </c>
      <c r="G23" s="24">
        <v>98</v>
      </c>
      <c r="H23" s="20">
        <f t="shared" si="0"/>
        <v>2962.0499999999997</v>
      </c>
      <c r="I23" s="20">
        <f t="shared" si="1"/>
        <v>3355.5699999999997</v>
      </c>
      <c r="J23" s="20">
        <f t="shared" si="2"/>
        <v>3979.5699999999997</v>
      </c>
      <c r="K23" s="20">
        <f t="shared" si="3"/>
        <v>5356.57</v>
      </c>
      <c r="L23" s="25">
        <v>0</v>
      </c>
      <c r="M23" s="32">
        <v>18.51</v>
      </c>
      <c r="V23" s="17"/>
      <c r="W23" s="17"/>
    </row>
    <row r="24" spans="1:23" s="16" customFormat="1" ht="14.25" customHeight="1">
      <c r="A24" s="31">
        <f>'до 150 кВт'!A24</f>
        <v>43435</v>
      </c>
      <c r="B24" s="18">
        <v>15</v>
      </c>
      <c r="C24" s="19">
        <v>1632.32</v>
      </c>
      <c r="D24" s="19">
        <v>0</v>
      </c>
      <c r="E24" s="19">
        <v>69.74</v>
      </c>
      <c r="F24" s="24">
        <v>1662.27</v>
      </c>
      <c r="G24" s="24">
        <v>98</v>
      </c>
      <c r="H24" s="20">
        <f t="shared" si="0"/>
        <v>2951.29</v>
      </c>
      <c r="I24" s="20">
        <f t="shared" si="1"/>
        <v>3344.8099999999995</v>
      </c>
      <c r="J24" s="20">
        <f t="shared" si="2"/>
        <v>3968.8099999999995</v>
      </c>
      <c r="K24" s="20">
        <f t="shared" si="3"/>
        <v>5345.8099999999995</v>
      </c>
      <c r="L24" s="25">
        <v>0</v>
      </c>
      <c r="M24" s="32">
        <v>69.74</v>
      </c>
      <c r="V24" s="17"/>
      <c r="W24" s="17"/>
    </row>
    <row r="25" spans="1:23" s="16" customFormat="1" ht="14.25" customHeight="1">
      <c r="A25" s="31">
        <f>'до 150 кВт'!A25</f>
        <v>43435</v>
      </c>
      <c r="B25" s="18">
        <v>16</v>
      </c>
      <c r="C25" s="19">
        <v>1629.1</v>
      </c>
      <c r="D25" s="19">
        <v>0</v>
      </c>
      <c r="E25" s="19">
        <v>124.27</v>
      </c>
      <c r="F25" s="24">
        <v>1659.05</v>
      </c>
      <c r="G25" s="24">
        <v>98</v>
      </c>
      <c r="H25" s="20">
        <f t="shared" si="0"/>
        <v>2948.0699999999997</v>
      </c>
      <c r="I25" s="20">
        <f t="shared" si="1"/>
        <v>3341.5899999999997</v>
      </c>
      <c r="J25" s="20">
        <f t="shared" si="2"/>
        <v>3965.5899999999997</v>
      </c>
      <c r="K25" s="20">
        <f t="shared" si="3"/>
        <v>5342.59</v>
      </c>
      <c r="L25" s="25">
        <v>0</v>
      </c>
      <c r="M25" s="32">
        <v>124.27</v>
      </c>
      <c r="V25" s="17"/>
      <c r="W25" s="17"/>
    </row>
    <row r="26" spans="1:23" s="16" customFormat="1" ht="14.25" customHeight="1">
      <c r="A26" s="31">
        <f>'до 150 кВт'!A26</f>
        <v>43435</v>
      </c>
      <c r="B26" s="18">
        <v>17</v>
      </c>
      <c r="C26" s="19">
        <v>1593.18</v>
      </c>
      <c r="D26" s="19">
        <v>0</v>
      </c>
      <c r="E26" s="19">
        <v>95.7</v>
      </c>
      <c r="F26" s="24">
        <v>1623.13</v>
      </c>
      <c r="G26" s="24">
        <v>98</v>
      </c>
      <c r="H26" s="20">
        <f t="shared" si="0"/>
        <v>2912.1499999999996</v>
      </c>
      <c r="I26" s="20">
        <f t="shared" si="1"/>
        <v>3305.67</v>
      </c>
      <c r="J26" s="20">
        <f t="shared" si="2"/>
        <v>3929.67</v>
      </c>
      <c r="K26" s="20">
        <f t="shared" si="3"/>
        <v>5306.67</v>
      </c>
      <c r="L26" s="25">
        <v>0</v>
      </c>
      <c r="M26" s="32">
        <v>95.7</v>
      </c>
      <c r="V26" s="17"/>
      <c r="W26" s="17"/>
    </row>
    <row r="27" spans="1:23" s="16" customFormat="1" ht="14.25" customHeight="1">
      <c r="A27" s="31">
        <f>'до 150 кВт'!A27</f>
        <v>43435</v>
      </c>
      <c r="B27" s="18">
        <v>18</v>
      </c>
      <c r="C27" s="19">
        <v>1639.03</v>
      </c>
      <c r="D27" s="19">
        <v>66.3</v>
      </c>
      <c r="E27" s="19">
        <v>0</v>
      </c>
      <c r="F27" s="24">
        <v>1668.98</v>
      </c>
      <c r="G27" s="24">
        <v>98</v>
      </c>
      <c r="H27" s="20">
        <f t="shared" si="0"/>
        <v>2958</v>
      </c>
      <c r="I27" s="20">
        <f t="shared" si="1"/>
        <v>3351.5199999999995</v>
      </c>
      <c r="J27" s="20">
        <f t="shared" si="2"/>
        <v>3975.5199999999995</v>
      </c>
      <c r="K27" s="20">
        <f t="shared" si="3"/>
        <v>5352.5199999999995</v>
      </c>
      <c r="L27" s="25">
        <v>66.3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43435</v>
      </c>
      <c r="B28" s="18">
        <v>19</v>
      </c>
      <c r="C28" s="19">
        <v>1762.28</v>
      </c>
      <c r="D28" s="19">
        <v>0</v>
      </c>
      <c r="E28" s="19">
        <v>37.55</v>
      </c>
      <c r="F28" s="24">
        <v>1792.23</v>
      </c>
      <c r="G28" s="24">
        <v>98</v>
      </c>
      <c r="H28" s="20">
        <f t="shared" si="0"/>
        <v>3081.25</v>
      </c>
      <c r="I28" s="20">
        <f t="shared" si="1"/>
        <v>3474.7699999999995</v>
      </c>
      <c r="J28" s="20">
        <f t="shared" si="2"/>
        <v>4098.7699999999995</v>
      </c>
      <c r="K28" s="20">
        <f t="shared" si="3"/>
        <v>5475.7699999999995</v>
      </c>
      <c r="L28" s="25">
        <v>0</v>
      </c>
      <c r="M28" s="32">
        <v>37.55</v>
      </c>
      <c r="V28" s="17"/>
      <c r="W28" s="17"/>
    </row>
    <row r="29" spans="1:23" s="16" customFormat="1" ht="14.25" customHeight="1">
      <c r="A29" s="31">
        <f>'до 150 кВт'!A29</f>
        <v>43435</v>
      </c>
      <c r="B29" s="18">
        <v>20</v>
      </c>
      <c r="C29" s="19">
        <v>1721.71</v>
      </c>
      <c r="D29" s="19">
        <v>0</v>
      </c>
      <c r="E29" s="19">
        <v>204.76</v>
      </c>
      <c r="F29" s="24">
        <v>1751.66</v>
      </c>
      <c r="G29" s="24">
        <v>98</v>
      </c>
      <c r="H29" s="20">
        <f t="shared" si="0"/>
        <v>3040.68</v>
      </c>
      <c r="I29" s="20">
        <f t="shared" si="1"/>
        <v>3434.2</v>
      </c>
      <c r="J29" s="20">
        <f t="shared" si="2"/>
        <v>4058.2</v>
      </c>
      <c r="K29" s="20">
        <f t="shared" si="3"/>
        <v>5435.2</v>
      </c>
      <c r="L29" s="25">
        <v>0</v>
      </c>
      <c r="M29" s="32">
        <v>204.76</v>
      </c>
      <c r="V29" s="17"/>
      <c r="W29" s="17"/>
    </row>
    <row r="30" spans="1:23" s="16" customFormat="1" ht="14.25" customHeight="1">
      <c r="A30" s="31">
        <f>'до 150 кВт'!A30</f>
        <v>43435</v>
      </c>
      <c r="B30" s="18">
        <v>21</v>
      </c>
      <c r="C30" s="19">
        <v>1641.83</v>
      </c>
      <c r="D30" s="19">
        <v>0</v>
      </c>
      <c r="E30" s="19">
        <v>360.85</v>
      </c>
      <c r="F30" s="24">
        <v>1671.78</v>
      </c>
      <c r="G30" s="24">
        <v>98</v>
      </c>
      <c r="H30" s="20">
        <f t="shared" si="0"/>
        <v>2960.7999999999997</v>
      </c>
      <c r="I30" s="20">
        <f t="shared" si="1"/>
        <v>3354.3199999999997</v>
      </c>
      <c r="J30" s="20">
        <f t="shared" si="2"/>
        <v>3978.3199999999997</v>
      </c>
      <c r="K30" s="20">
        <f t="shared" si="3"/>
        <v>5355.32</v>
      </c>
      <c r="L30" s="25">
        <v>0</v>
      </c>
      <c r="M30" s="32">
        <v>360.85</v>
      </c>
      <c r="V30" s="17"/>
      <c r="W30" s="17"/>
    </row>
    <row r="31" spans="1:23" s="16" customFormat="1" ht="14.25" customHeight="1">
      <c r="A31" s="31">
        <f>'до 150 кВт'!A31</f>
        <v>43435</v>
      </c>
      <c r="B31" s="18">
        <v>22</v>
      </c>
      <c r="C31" s="19">
        <v>1606.06</v>
      </c>
      <c r="D31" s="19">
        <v>0</v>
      </c>
      <c r="E31" s="19">
        <v>460.66</v>
      </c>
      <c r="F31" s="24">
        <v>1636.01</v>
      </c>
      <c r="G31" s="24">
        <v>98</v>
      </c>
      <c r="H31" s="20">
        <f t="shared" si="0"/>
        <v>2925.0299999999997</v>
      </c>
      <c r="I31" s="20">
        <f t="shared" si="1"/>
        <v>3318.5499999999997</v>
      </c>
      <c r="J31" s="20">
        <f t="shared" si="2"/>
        <v>3942.5499999999997</v>
      </c>
      <c r="K31" s="20">
        <f t="shared" si="3"/>
        <v>5319.549999999999</v>
      </c>
      <c r="L31" s="25">
        <v>0</v>
      </c>
      <c r="M31" s="32">
        <v>460.66</v>
      </c>
      <c r="V31" s="17"/>
      <c r="W31" s="17"/>
    </row>
    <row r="32" spans="1:23" s="16" customFormat="1" ht="14.25" customHeight="1">
      <c r="A32" s="31">
        <f>'до 150 кВт'!A32</f>
        <v>43435</v>
      </c>
      <c r="B32" s="18">
        <v>23</v>
      </c>
      <c r="C32" s="19">
        <v>1403.97</v>
      </c>
      <c r="D32" s="19">
        <v>0</v>
      </c>
      <c r="E32" s="19">
        <v>384.18</v>
      </c>
      <c r="F32" s="24">
        <v>1433.92</v>
      </c>
      <c r="G32" s="24">
        <v>98</v>
      </c>
      <c r="H32" s="20">
        <f t="shared" si="0"/>
        <v>2722.9399999999996</v>
      </c>
      <c r="I32" s="20">
        <f t="shared" si="1"/>
        <v>3116.46</v>
      </c>
      <c r="J32" s="20">
        <f t="shared" si="2"/>
        <v>3740.46</v>
      </c>
      <c r="K32" s="20">
        <f t="shared" si="3"/>
        <v>5117.46</v>
      </c>
      <c r="L32" s="25">
        <v>0</v>
      </c>
      <c r="M32" s="32">
        <v>384.18</v>
      </c>
      <c r="V32" s="17"/>
      <c r="W32" s="17"/>
    </row>
    <row r="33" spans="1:23" s="16" customFormat="1" ht="14.25" customHeight="1">
      <c r="A33" s="31">
        <f>'до 150 кВт'!A33</f>
        <v>43436</v>
      </c>
      <c r="B33" s="18">
        <v>0</v>
      </c>
      <c r="C33" s="19">
        <v>1299.77</v>
      </c>
      <c r="D33" s="19">
        <v>0</v>
      </c>
      <c r="E33" s="19">
        <v>318.82</v>
      </c>
      <c r="F33" s="24">
        <v>1329.72</v>
      </c>
      <c r="G33" s="24">
        <v>98</v>
      </c>
      <c r="H33" s="20">
        <f t="shared" si="0"/>
        <v>2618.74</v>
      </c>
      <c r="I33" s="20">
        <f t="shared" si="1"/>
        <v>3012.2599999999998</v>
      </c>
      <c r="J33" s="20">
        <f t="shared" si="2"/>
        <v>3636.2599999999998</v>
      </c>
      <c r="K33" s="20">
        <f t="shared" si="3"/>
        <v>5013.26</v>
      </c>
      <c r="L33" s="25">
        <v>0</v>
      </c>
      <c r="M33" s="32">
        <v>318.82</v>
      </c>
      <c r="V33" s="17"/>
      <c r="W33" s="17"/>
    </row>
    <row r="34" spans="1:23" s="16" customFormat="1" ht="14.25" customHeight="1">
      <c r="A34" s="31">
        <f>'до 150 кВт'!A34</f>
        <v>43436</v>
      </c>
      <c r="B34" s="18">
        <v>1</v>
      </c>
      <c r="C34" s="19">
        <v>1053.37</v>
      </c>
      <c r="D34" s="19">
        <v>0</v>
      </c>
      <c r="E34" s="19">
        <v>142.8</v>
      </c>
      <c r="F34" s="24">
        <v>1083.32</v>
      </c>
      <c r="G34" s="24">
        <v>98</v>
      </c>
      <c r="H34" s="20">
        <f t="shared" si="0"/>
        <v>2372.3399999999997</v>
      </c>
      <c r="I34" s="20">
        <f t="shared" si="1"/>
        <v>2765.8599999999997</v>
      </c>
      <c r="J34" s="20">
        <f t="shared" si="2"/>
        <v>3389.8599999999997</v>
      </c>
      <c r="K34" s="20">
        <f t="shared" si="3"/>
        <v>4766.86</v>
      </c>
      <c r="L34" s="25">
        <v>0</v>
      </c>
      <c r="M34" s="32">
        <v>142.8</v>
      </c>
      <c r="V34" s="17"/>
      <c r="W34" s="17"/>
    </row>
    <row r="35" spans="1:23" s="16" customFormat="1" ht="14.25" customHeight="1">
      <c r="A35" s="31">
        <f>'до 150 кВт'!A35</f>
        <v>43436</v>
      </c>
      <c r="B35" s="18">
        <v>2</v>
      </c>
      <c r="C35" s="19">
        <v>1021.78</v>
      </c>
      <c r="D35" s="19">
        <v>0</v>
      </c>
      <c r="E35" s="19">
        <v>135.01</v>
      </c>
      <c r="F35" s="24">
        <v>1051.73</v>
      </c>
      <c r="G35" s="24">
        <v>98</v>
      </c>
      <c r="H35" s="20">
        <f t="shared" si="0"/>
        <v>2340.75</v>
      </c>
      <c r="I35" s="20">
        <f t="shared" si="1"/>
        <v>2734.2699999999995</v>
      </c>
      <c r="J35" s="20">
        <f t="shared" si="2"/>
        <v>3358.2699999999995</v>
      </c>
      <c r="K35" s="20">
        <f t="shared" si="3"/>
        <v>4735.2699999999995</v>
      </c>
      <c r="L35" s="25">
        <v>0</v>
      </c>
      <c r="M35" s="32">
        <v>135.01</v>
      </c>
      <c r="V35" s="17"/>
      <c r="W35" s="17"/>
    </row>
    <row r="36" spans="1:23" s="16" customFormat="1" ht="14.25" customHeight="1">
      <c r="A36" s="31">
        <f>'до 150 кВт'!A36</f>
        <v>43436</v>
      </c>
      <c r="B36" s="18">
        <v>3</v>
      </c>
      <c r="C36" s="19">
        <v>1016.89</v>
      </c>
      <c r="D36" s="19">
        <v>0</v>
      </c>
      <c r="E36" s="19">
        <v>133.7</v>
      </c>
      <c r="F36" s="24">
        <v>1046.84</v>
      </c>
      <c r="G36" s="24">
        <v>98</v>
      </c>
      <c r="H36" s="20">
        <f t="shared" si="0"/>
        <v>2335.8599999999997</v>
      </c>
      <c r="I36" s="20">
        <f t="shared" si="1"/>
        <v>2729.3799999999997</v>
      </c>
      <c r="J36" s="20">
        <f t="shared" si="2"/>
        <v>3353.3799999999997</v>
      </c>
      <c r="K36" s="20">
        <f t="shared" si="3"/>
        <v>4730.379999999999</v>
      </c>
      <c r="L36" s="25">
        <v>0</v>
      </c>
      <c r="M36" s="32">
        <v>133.7</v>
      </c>
      <c r="V36" s="17"/>
      <c r="W36" s="17"/>
    </row>
    <row r="37" spans="1:23" s="16" customFormat="1" ht="14.25" customHeight="1">
      <c r="A37" s="31">
        <f>'до 150 кВт'!A37</f>
        <v>43436</v>
      </c>
      <c r="B37" s="18">
        <v>4</v>
      </c>
      <c r="C37" s="19">
        <v>1037.95</v>
      </c>
      <c r="D37" s="19">
        <v>0</v>
      </c>
      <c r="E37" s="19">
        <v>3.39</v>
      </c>
      <c r="F37" s="24">
        <v>1067.9</v>
      </c>
      <c r="G37" s="24">
        <v>98</v>
      </c>
      <c r="H37" s="20">
        <f t="shared" si="0"/>
        <v>2356.92</v>
      </c>
      <c r="I37" s="20">
        <f t="shared" si="1"/>
        <v>2750.4399999999996</v>
      </c>
      <c r="J37" s="20">
        <f t="shared" si="2"/>
        <v>3374.4399999999996</v>
      </c>
      <c r="K37" s="20">
        <f t="shared" si="3"/>
        <v>4751.44</v>
      </c>
      <c r="L37" s="25">
        <v>0</v>
      </c>
      <c r="M37" s="32">
        <v>3.39</v>
      </c>
      <c r="V37" s="17"/>
      <c r="W37" s="17"/>
    </row>
    <row r="38" spans="1:23" s="16" customFormat="1" ht="14.25" customHeight="1">
      <c r="A38" s="31">
        <f>'до 150 кВт'!A38</f>
        <v>43436</v>
      </c>
      <c r="B38" s="18">
        <v>5</v>
      </c>
      <c r="C38" s="19">
        <v>1153.9</v>
      </c>
      <c r="D38" s="19">
        <v>97.75</v>
      </c>
      <c r="E38" s="19">
        <v>0</v>
      </c>
      <c r="F38" s="24">
        <v>1183.85</v>
      </c>
      <c r="G38" s="24">
        <v>98</v>
      </c>
      <c r="H38" s="20">
        <f t="shared" si="0"/>
        <v>2472.87</v>
      </c>
      <c r="I38" s="20">
        <f t="shared" si="1"/>
        <v>2866.39</v>
      </c>
      <c r="J38" s="20">
        <f t="shared" si="2"/>
        <v>3490.39</v>
      </c>
      <c r="K38" s="20">
        <f t="shared" si="3"/>
        <v>4867.389999999999</v>
      </c>
      <c r="L38" s="25">
        <v>97.75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43436</v>
      </c>
      <c r="B39" s="18">
        <v>6</v>
      </c>
      <c r="C39" s="19">
        <v>1336.12</v>
      </c>
      <c r="D39" s="19">
        <v>52.8</v>
      </c>
      <c r="E39" s="19">
        <v>0</v>
      </c>
      <c r="F39" s="24">
        <v>1366.07</v>
      </c>
      <c r="G39" s="24">
        <v>98</v>
      </c>
      <c r="H39" s="20">
        <f t="shared" si="0"/>
        <v>2655.0899999999997</v>
      </c>
      <c r="I39" s="20">
        <f t="shared" si="1"/>
        <v>3048.6099999999997</v>
      </c>
      <c r="J39" s="20">
        <f t="shared" si="2"/>
        <v>3672.6099999999997</v>
      </c>
      <c r="K39" s="20">
        <f t="shared" si="3"/>
        <v>5049.61</v>
      </c>
      <c r="L39" s="25">
        <v>52.8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43436</v>
      </c>
      <c r="B40" s="18">
        <v>7</v>
      </c>
      <c r="C40" s="19">
        <v>1541.54</v>
      </c>
      <c r="D40" s="19">
        <v>0</v>
      </c>
      <c r="E40" s="19">
        <v>14.69</v>
      </c>
      <c r="F40" s="24">
        <v>1571.49</v>
      </c>
      <c r="G40" s="24">
        <v>98</v>
      </c>
      <c r="H40" s="20">
        <f t="shared" si="0"/>
        <v>2860.5099999999998</v>
      </c>
      <c r="I40" s="20">
        <f t="shared" si="1"/>
        <v>3254.0299999999997</v>
      </c>
      <c r="J40" s="20">
        <f t="shared" si="2"/>
        <v>3878.0299999999997</v>
      </c>
      <c r="K40" s="20">
        <f t="shared" si="3"/>
        <v>5255.03</v>
      </c>
      <c r="L40" s="25">
        <v>0</v>
      </c>
      <c r="M40" s="32">
        <v>14.69</v>
      </c>
      <c r="V40" s="17"/>
      <c r="W40" s="17"/>
    </row>
    <row r="41" spans="1:23" s="16" customFormat="1" ht="14.25" customHeight="1">
      <c r="A41" s="31">
        <f>'до 150 кВт'!A41</f>
        <v>43436</v>
      </c>
      <c r="B41" s="18">
        <v>8</v>
      </c>
      <c r="C41" s="19">
        <v>1703.25</v>
      </c>
      <c r="D41" s="19">
        <v>0</v>
      </c>
      <c r="E41" s="19">
        <v>2.18</v>
      </c>
      <c r="F41" s="24">
        <v>1733.2</v>
      </c>
      <c r="G41" s="24">
        <v>98</v>
      </c>
      <c r="H41" s="20">
        <f t="shared" si="0"/>
        <v>3022.22</v>
      </c>
      <c r="I41" s="20">
        <f t="shared" si="1"/>
        <v>3415.74</v>
      </c>
      <c r="J41" s="20">
        <f t="shared" si="2"/>
        <v>4039.74</v>
      </c>
      <c r="K41" s="20">
        <f t="shared" si="3"/>
        <v>5416.74</v>
      </c>
      <c r="L41" s="25">
        <v>0</v>
      </c>
      <c r="M41" s="32">
        <v>2.18</v>
      </c>
      <c r="V41" s="17"/>
      <c r="W41" s="17"/>
    </row>
    <row r="42" spans="1:23" s="16" customFormat="1" ht="14.25" customHeight="1">
      <c r="A42" s="31">
        <f>'до 150 кВт'!A42</f>
        <v>43436</v>
      </c>
      <c r="B42" s="18">
        <v>9</v>
      </c>
      <c r="C42" s="19">
        <v>1745.2</v>
      </c>
      <c r="D42" s="19">
        <v>0</v>
      </c>
      <c r="E42" s="19">
        <v>51.81</v>
      </c>
      <c r="F42" s="24">
        <v>1775.15</v>
      </c>
      <c r="G42" s="24">
        <v>98</v>
      </c>
      <c r="H42" s="20">
        <f t="shared" si="0"/>
        <v>3064.17</v>
      </c>
      <c r="I42" s="20">
        <f t="shared" si="1"/>
        <v>3457.6899999999996</v>
      </c>
      <c r="J42" s="20">
        <f t="shared" si="2"/>
        <v>4081.6899999999996</v>
      </c>
      <c r="K42" s="20">
        <f t="shared" si="3"/>
        <v>5458.69</v>
      </c>
      <c r="L42" s="25">
        <v>0</v>
      </c>
      <c r="M42" s="32">
        <v>51.81</v>
      </c>
      <c r="V42" s="17"/>
      <c r="W42" s="17"/>
    </row>
    <row r="43" spans="1:23" s="16" customFormat="1" ht="14.25" customHeight="1">
      <c r="A43" s="31">
        <f>'до 150 кВт'!A43</f>
        <v>43436</v>
      </c>
      <c r="B43" s="18">
        <v>10</v>
      </c>
      <c r="C43" s="19">
        <v>1750.4</v>
      </c>
      <c r="D43" s="19">
        <v>0</v>
      </c>
      <c r="E43" s="19">
        <v>118.32</v>
      </c>
      <c r="F43" s="24">
        <v>1780.35</v>
      </c>
      <c r="G43" s="24">
        <v>98</v>
      </c>
      <c r="H43" s="20">
        <f t="shared" si="0"/>
        <v>3069.37</v>
      </c>
      <c r="I43" s="20">
        <f t="shared" si="1"/>
        <v>3462.89</v>
      </c>
      <c r="J43" s="20">
        <f t="shared" si="2"/>
        <v>4086.89</v>
      </c>
      <c r="K43" s="20">
        <f t="shared" si="3"/>
        <v>5463.889999999999</v>
      </c>
      <c r="L43" s="25">
        <v>0</v>
      </c>
      <c r="M43" s="32">
        <v>118.32</v>
      </c>
      <c r="V43" s="17"/>
      <c r="W43" s="17"/>
    </row>
    <row r="44" spans="1:23" s="16" customFormat="1" ht="14.25" customHeight="1">
      <c r="A44" s="31">
        <f>'до 150 кВт'!A44</f>
        <v>43436</v>
      </c>
      <c r="B44" s="18">
        <v>11</v>
      </c>
      <c r="C44" s="19">
        <v>1744.21</v>
      </c>
      <c r="D44" s="19">
        <v>0</v>
      </c>
      <c r="E44" s="19">
        <v>188.13</v>
      </c>
      <c r="F44" s="24">
        <v>1774.16</v>
      </c>
      <c r="G44" s="24">
        <v>98</v>
      </c>
      <c r="H44" s="20">
        <f t="shared" si="0"/>
        <v>3063.18</v>
      </c>
      <c r="I44" s="20">
        <f t="shared" si="1"/>
        <v>3456.7</v>
      </c>
      <c r="J44" s="20">
        <f t="shared" si="2"/>
        <v>4080.7</v>
      </c>
      <c r="K44" s="20">
        <f t="shared" si="3"/>
        <v>5457.7</v>
      </c>
      <c r="L44" s="25">
        <v>0</v>
      </c>
      <c r="M44" s="32">
        <v>188.13</v>
      </c>
      <c r="V44" s="17"/>
      <c r="W44" s="17"/>
    </row>
    <row r="45" spans="1:23" s="16" customFormat="1" ht="14.25" customHeight="1">
      <c r="A45" s="31">
        <f>'до 150 кВт'!A45</f>
        <v>43436</v>
      </c>
      <c r="B45" s="18">
        <v>12</v>
      </c>
      <c r="C45" s="19">
        <v>1724.18</v>
      </c>
      <c r="D45" s="19">
        <v>0</v>
      </c>
      <c r="E45" s="19">
        <v>195.34</v>
      </c>
      <c r="F45" s="24">
        <v>1754.13</v>
      </c>
      <c r="G45" s="24">
        <v>98</v>
      </c>
      <c r="H45" s="20">
        <f t="shared" si="0"/>
        <v>3043.1499999999996</v>
      </c>
      <c r="I45" s="20">
        <f t="shared" si="1"/>
        <v>3436.67</v>
      </c>
      <c r="J45" s="20">
        <f t="shared" si="2"/>
        <v>4060.67</v>
      </c>
      <c r="K45" s="20">
        <f t="shared" si="3"/>
        <v>5437.67</v>
      </c>
      <c r="L45" s="25">
        <v>0</v>
      </c>
      <c r="M45" s="32">
        <v>195.34</v>
      </c>
      <c r="V45" s="17"/>
      <c r="W45" s="17"/>
    </row>
    <row r="46" spans="1:23" s="16" customFormat="1" ht="14.25" customHeight="1">
      <c r="A46" s="31">
        <f>'до 150 кВт'!A46</f>
        <v>43436</v>
      </c>
      <c r="B46" s="18">
        <v>13</v>
      </c>
      <c r="C46" s="19">
        <v>1735.73</v>
      </c>
      <c r="D46" s="19">
        <v>0</v>
      </c>
      <c r="E46" s="19">
        <v>147.96</v>
      </c>
      <c r="F46" s="24">
        <v>1765.68</v>
      </c>
      <c r="G46" s="24">
        <v>98</v>
      </c>
      <c r="H46" s="20">
        <f t="shared" si="0"/>
        <v>3054.7</v>
      </c>
      <c r="I46" s="20">
        <f t="shared" si="1"/>
        <v>3448.22</v>
      </c>
      <c r="J46" s="20">
        <f t="shared" si="2"/>
        <v>4072.22</v>
      </c>
      <c r="K46" s="20">
        <f t="shared" si="3"/>
        <v>5449.219999999999</v>
      </c>
      <c r="L46" s="25">
        <v>0</v>
      </c>
      <c r="M46" s="32">
        <v>147.96</v>
      </c>
      <c r="V46" s="17"/>
      <c r="W46" s="17"/>
    </row>
    <row r="47" spans="1:23" s="16" customFormat="1" ht="14.25" customHeight="1">
      <c r="A47" s="31">
        <f>'до 150 кВт'!A47</f>
        <v>43436</v>
      </c>
      <c r="B47" s="18">
        <v>14</v>
      </c>
      <c r="C47" s="19">
        <v>1747.21</v>
      </c>
      <c r="D47" s="19">
        <v>0</v>
      </c>
      <c r="E47" s="19">
        <v>159.56</v>
      </c>
      <c r="F47" s="24">
        <v>1777.16</v>
      </c>
      <c r="G47" s="24">
        <v>98</v>
      </c>
      <c r="H47" s="20">
        <f t="shared" si="0"/>
        <v>3066.18</v>
      </c>
      <c r="I47" s="20">
        <f t="shared" si="1"/>
        <v>3459.7</v>
      </c>
      <c r="J47" s="20">
        <f t="shared" si="2"/>
        <v>4083.7</v>
      </c>
      <c r="K47" s="20">
        <f t="shared" si="3"/>
        <v>5460.7</v>
      </c>
      <c r="L47" s="25">
        <v>0</v>
      </c>
      <c r="M47" s="32">
        <v>159.56</v>
      </c>
      <c r="V47" s="17"/>
      <c r="W47" s="17"/>
    </row>
    <row r="48" spans="1:23" s="16" customFormat="1" ht="14.25" customHeight="1">
      <c r="A48" s="31">
        <f>'до 150 кВт'!A48</f>
        <v>43436</v>
      </c>
      <c r="B48" s="18">
        <v>15</v>
      </c>
      <c r="C48" s="19">
        <v>1747.26</v>
      </c>
      <c r="D48" s="19">
        <v>0</v>
      </c>
      <c r="E48" s="19">
        <v>154.23</v>
      </c>
      <c r="F48" s="24">
        <v>1777.21</v>
      </c>
      <c r="G48" s="24">
        <v>98</v>
      </c>
      <c r="H48" s="20">
        <f t="shared" si="0"/>
        <v>3066.2299999999996</v>
      </c>
      <c r="I48" s="20">
        <f t="shared" si="1"/>
        <v>3459.75</v>
      </c>
      <c r="J48" s="20">
        <f t="shared" si="2"/>
        <v>4083.75</v>
      </c>
      <c r="K48" s="20">
        <f t="shared" si="3"/>
        <v>5460.75</v>
      </c>
      <c r="L48" s="25">
        <v>0</v>
      </c>
      <c r="M48" s="32">
        <v>154.23</v>
      </c>
      <c r="V48" s="17"/>
      <c r="W48" s="17"/>
    </row>
    <row r="49" spans="1:23" s="16" customFormat="1" ht="14.25" customHeight="1">
      <c r="A49" s="31">
        <f>'до 150 кВт'!A49</f>
        <v>43436</v>
      </c>
      <c r="B49" s="18">
        <v>16</v>
      </c>
      <c r="C49" s="19">
        <v>1742.87</v>
      </c>
      <c r="D49" s="19">
        <v>0</v>
      </c>
      <c r="E49" s="19">
        <v>156.82</v>
      </c>
      <c r="F49" s="24">
        <v>1772.82</v>
      </c>
      <c r="G49" s="24">
        <v>98</v>
      </c>
      <c r="H49" s="20">
        <f t="shared" si="0"/>
        <v>3061.8399999999997</v>
      </c>
      <c r="I49" s="20">
        <f t="shared" si="1"/>
        <v>3455.3599999999997</v>
      </c>
      <c r="J49" s="20">
        <f t="shared" si="2"/>
        <v>4079.3599999999997</v>
      </c>
      <c r="K49" s="20">
        <f t="shared" si="3"/>
        <v>5456.36</v>
      </c>
      <c r="L49" s="25">
        <v>0</v>
      </c>
      <c r="M49" s="32">
        <v>156.82</v>
      </c>
      <c r="V49" s="17"/>
      <c r="W49" s="17"/>
    </row>
    <row r="50" spans="1:23" s="16" customFormat="1" ht="14.25" customHeight="1">
      <c r="A50" s="31">
        <f>'до 150 кВт'!A50</f>
        <v>43436</v>
      </c>
      <c r="B50" s="18">
        <v>17</v>
      </c>
      <c r="C50" s="19">
        <v>1682.41</v>
      </c>
      <c r="D50" s="19">
        <v>0</v>
      </c>
      <c r="E50" s="19">
        <v>13.44</v>
      </c>
      <c r="F50" s="24">
        <v>1712.36</v>
      </c>
      <c r="G50" s="24">
        <v>98</v>
      </c>
      <c r="H50" s="20">
        <f t="shared" si="0"/>
        <v>3001.38</v>
      </c>
      <c r="I50" s="20">
        <f t="shared" si="1"/>
        <v>3394.8999999999996</v>
      </c>
      <c r="J50" s="20">
        <f t="shared" si="2"/>
        <v>4018.8999999999996</v>
      </c>
      <c r="K50" s="20">
        <f t="shared" si="3"/>
        <v>5395.9</v>
      </c>
      <c r="L50" s="25">
        <v>0</v>
      </c>
      <c r="M50" s="32">
        <v>13.44</v>
      </c>
      <c r="V50" s="17"/>
      <c r="W50" s="17"/>
    </row>
    <row r="51" spans="1:23" s="16" customFormat="1" ht="14.25" customHeight="1">
      <c r="A51" s="31">
        <f>'до 150 кВт'!A51</f>
        <v>43436</v>
      </c>
      <c r="B51" s="18">
        <v>18</v>
      </c>
      <c r="C51" s="19">
        <v>1717.37</v>
      </c>
      <c r="D51" s="19">
        <v>0</v>
      </c>
      <c r="E51" s="19">
        <v>13.58</v>
      </c>
      <c r="F51" s="24">
        <v>1747.32</v>
      </c>
      <c r="G51" s="24">
        <v>98</v>
      </c>
      <c r="H51" s="20">
        <f t="shared" si="0"/>
        <v>3036.3399999999997</v>
      </c>
      <c r="I51" s="20">
        <f t="shared" si="1"/>
        <v>3429.8599999999997</v>
      </c>
      <c r="J51" s="20">
        <f t="shared" si="2"/>
        <v>4053.8599999999997</v>
      </c>
      <c r="K51" s="20">
        <f t="shared" si="3"/>
        <v>5430.86</v>
      </c>
      <c r="L51" s="25">
        <v>0</v>
      </c>
      <c r="M51" s="32">
        <v>13.58</v>
      </c>
      <c r="V51" s="17"/>
      <c r="W51" s="17"/>
    </row>
    <row r="52" spans="1:23" s="16" customFormat="1" ht="14.25" customHeight="1">
      <c r="A52" s="31">
        <f>'до 150 кВт'!A52</f>
        <v>43436</v>
      </c>
      <c r="B52" s="18">
        <v>19</v>
      </c>
      <c r="C52" s="19">
        <v>1819.96</v>
      </c>
      <c r="D52" s="19">
        <v>0</v>
      </c>
      <c r="E52" s="19">
        <v>102.48</v>
      </c>
      <c r="F52" s="24">
        <v>1849.91</v>
      </c>
      <c r="G52" s="24">
        <v>98</v>
      </c>
      <c r="H52" s="20">
        <f t="shared" si="0"/>
        <v>3138.93</v>
      </c>
      <c r="I52" s="20">
        <f t="shared" si="1"/>
        <v>3532.45</v>
      </c>
      <c r="J52" s="20">
        <f t="shared" si="2"/>
        <v>4156.45</v>
      </c>
      <c r="K52" s="20">
        <f t="shared" si="3"/>
        <v>5533.45</v>
      </c>
      <c r="L52" s="25">
        <v>0</v>
      </c>
      <c r="M52" s="32">
        <v>102.48</v>
      </c>
      <c r="V52" s="17"/>
      <c r="W52" s="17"/>
    </row>
    <row r="53" spans="1:23" s="16" customFormat="1" ht="14.25" customHeight="1">
      <c r="A53" s="31">
        <f>'до 150 кВт'!A53</f>
        <v>43436</v>
      </c>
      <c r="B53" s="18">
        <v>20</v>
      </c>
      <c r="C53" s="19">
        <v>1829.1</v>
      </c>
      <c r="D53" s="19">
        <v>0</v>
      </c>
      <c r="E53" s="19">
        <v>275.37</v>
      </c>
      <c r="F53" s="24">
        <v>1859.05</v>
      </c>
      <c r="G53" s="24">
        <v>98</v>
      </c>
      <c r="H53" s="20">
        <f t="shared" si="0"/>
        <v>3148.0699999999997</v>
      </c>
      <c r="I53" s="20">
        <f t="shared" si="1"/>
        <v>3541.5899999999997</v>
      </c>
      <c r="J53" s="20">
        <f t="shared" si="2"/>
        <v>4165.59</v>
      </c>
      <c r="K53" s="20">
        <f t="shared" si="3"/>
        <v>5542.59</v>
      </c>
      <c r="L53" s="25">
        <v>0</v>
      </c>
      <c r="M53" s="32">
        <v>275.37</v>
      </c>
      <c r="V53" s="17"/>
      <c r="W53" s="17"/>
    </row>
    <row r="54" spans="1:23" s="16" customFormat="1" ht="14.25" customHeight="1">
      <c r="A54" s="31">
        <f>'до 150 кВт'!A54</f>
        <v>43436</v>
      </c>
      <c r="B54" s="18">
        <v>21</v>
      </c>
      <c r="C54" s="19">
        <v>1785.45</v>
      </c>
      <c r="D54" s="19">
        <v>0</v>
      </c>
      <c r="E54" s="19">
        <v>632.91</v>
      </c>
      <c r="F54" s="24">
        <v>1815.4</v>
      </c>
      <c r="G54" s="24">
        <v>98</v>
      </c>
      <c r="H54" s="20">
        <f t="shared" si="0"/>
        <v>3104.42</v>
      </c>
      <c r="I54" s="20">
        <f t="shared" si="1"/>
        <v>3497.9399999999996</v>
      </c>
      <c r="J54" s="20">
        <f t="shared" si="2"/>
        <v>4121.94</v>
      </c>
      <c r="K54" s="20">
        <f t="shared" si="3"/>
        <v>5498.94</v>
      </c>
      <c r="L54" s="25">
        <v>0</v>
      </c>
      <c r="M54" s="32">
        <v>632.91</v>
      </c>
      <c r="V54" s="17"/>
      <c r="W54" s="17"/>
    </row>
    <row r="55" spans="1:23" s="16" customFormat="1" ht="14.25" customHeight="1">
      <c r="A55" s="31">
        <f>'до 150 кВт'!A55</f>
        <v>43436</v>
      </c>
      <c r="B55" s="18">
        <v>22</v>
      </c>
      <c r="C55" s="19">
        <v>1673.31</v>
      </c>
      <c r="D55" s="19">
        <v>0</v>
      </c>
      <c r="E55" s="19">
        <v>574.23</v>
      </c>
      <c r="F55" s="24">
        <v>1703.26</v>
      </c>
      <c r="G55" s="24">
        <v>98</v>
      </c>
      <c r="H55" s="20">
        <f t="shared" si="0"/>
        <v>2992.2799999999997</v>
      </c>
      <c r="I55" s="20">
        <f t="shared" si="1"/>
        <v>3385.7999999999997</v>
      </c>
      <c r="J55" s="20">
        <f t="shared" si="2"/>
        <v>4009.7999999999997</v>
      </c>
      <c r="K55" s="20">
        <f t="shared" si="3"/>
        <v>5386.799999999999</v>
      </c>
      <c r="L55" s="25">
        <v>0</v>
      </c>
      <c r="M55" s="32">
        <v>574.23</v>
      </c>
      <c r="V55" s="17"/>
      <c r="W55" s="17"/>
    </row>
    <row r="56" spans="1:23" s="16" customFormat="1" ht="14.25" customHeight="1">
      <c r="A56" s="31">
        <f>'до 150 кВт'!A56</f>
        <v>43436</v>
      </c>
      <c r="B56" s="18">
        <v>23</v>
      </c>
      <c r="C56" s="19">
        <v>1622.69</v>
      </c>
      <c r="D56" s="19">
        <v>0</v>
      </c>
      <c r="E56" s="19">
        <v>582</v>
      </c>
      <c r="F56" s="24">
        <v>1652.64</v>
      </c>
      <c r="G56" s="24">
        <v>98</v>
      </c>
      <c r="H56" s="20">
        <f t="shared" si="0"/>
        <v>2941.66</v>
      </c>
      <c r="I56" s="20">
        <f t="shared" si="1"/>
        <v>3335.18</v>
      </c>
      <c r="J56" s="20">
        <f t="shared" si="2"/>
        <v>3959.18</v>
      </c>
      <c r="K56" s="20">
        <f t="shared" si="3"/>
        <v>5336.18</v>
      </c>
      <c r="L56" s="25">
        <v>0</v>
      </c>
      <c r="M56" s="32">
        <v>582</v>
      </c>
      <c r="V56" s="17"/>
      <c r="W56" s="17"/>
    </row>
    <row r="57" spans="1:23" s="16" customFormat="1" ht="14.25" customHeight="1">
      <c r="A57" s="31">
        <f>'до 150 кВт'!A57</f>
        <v>43437</v>
      </c>
      <c r="B57" s="18">
        <v>0</v>
      </c>
      <c r="C57" s="19">
        <v>1405.67</v>
      </c>
      <c r="D57" s="19">
        <v>0</v>
      </c>
      <c r="E57" s="19">
        <v>319.86</v>
      </c>
      <c r="F57" s="24">
        <v>1435.62</v>
      </c>
      <c r="G57" s="24">
        <v>98</v>
      </c>
      <c r="H57" s="20">
        <f t="shared" si="0"/>
        <v>2724.64</v>
      </c>
      <c r="I57" s="20">
        <f t="shared" si="1"/>
        <v>3118.16</v>
      </c>
      <c r="J57" s="20">
        <f t="shared" si="2"/>
        <v>3742.16</v>
      </c>
      <c r="K57" s="20">
        <f t="shared" si="3"/>
        <v>5119.16</v>
      </c>
      <c r="L57" s="25">
        <v>0</v>
      </c>
      <c r="M57" s="32">
        <v>319.86</v>
      </c>
      <c r="V57" s="17"/>
      <c r="W57" s="17"/>
    </row>
    <row r="58" spans="1:23" s="16" customFormat="1" ht="14.25" customHeight="1">
      <c r="A58" s="31">
        <f>'до 150 кВт'!A58</f>
        <v>43437</v>
      </c>
      <c r="B58" s="18">
        <v>1</v>
      </c>
      <c r="C58" s="19">
        <v>1107.99</v>
      </c>
      <c r="D58" s="19">
        <v>0</v>
      </c>
      <c r="E58" s="19">
        <v>104.97</v>
      </c>
      <c r="F58" s="24">
        <v>1137.94</v>
      </c>
      <c r="G58" s="24">
        <v>98</v>
      </c>
      <c r="H58" s="20">
        <f t="shared" si="0"/>
        <v>2426.96</v>
      </c>
      <c r="I58" s="20">
        <f t="shared" si="1"/>
        <v>2820.4799999999996</v>
      </c>
      <c r="J58" s="20">
        <f t="shared" si="2"/>
        <v>3444.4799999999996</v>
      </c>
      <c r="K58" s="20">
        <f t="shared" si="3"/>
        <v>4821.48</v>
      </c>
      <c r="L58" s="25">
        <v>0</v>
      </c>
      <c r="M58" s="32">
        <v>104.97</v>
      </c>
      <c r="V58" s="17"/>
      <c r="W58" s="17"/>
    </row>
    <row r="59" spans="1:23" s="16" customFormat="1" ht="14.25" customHeight="1">
      <c r="A59" s="31">
        <f>'до 150 кВт'!A59</f>
        <v>43437</v>
      </c>
      <c r="B59" s="18">
        <v>2</v>
      </c>
      <c r="C59" s="19">
        <v>1066.53</v>
      </c>
      <c r="D59" s="19">
        <v>0</v>
      </c>
      <c r="E59" s="19">
        <v>20.06</v>
      </c>
      <c r="F59" s="24">
        <v>1096.48</v>
      </c>
      <c r="G59" s="24">
        <v>98</v>
      </c>
      <c r="H59" s="20">
        <f t="shared" si="0"/>
        <v>2385.5</v>
      </c>
      <c r="I59" s="20">
        <f t="shared" si="1"/>
        <v>2779.0199999999995</v>
      </c>
      <c r="J59" s="20">
        <f t="shared" si="2"/>
        <v>3403.0199999999995</v>
      </c>
      <c r="K59" s="20">
        <f t="shared" si="3"/>
        <v>4780.0199999999995</v>
      </c>
      <c r="L59" s="25">
        <v>0</v>
      </c>
      <c r="M59" s="32">
        <v>20.06</v>
      </c>
      <c r="V59" s="17"/>
      <c r="W59" s="17"/>
    </row>
    <row r="60" spans="1:23" s="16" customFormat="1" ht="14.25" customHeight="1">
      <c r="A60" s="31">
        <f>'до 150 кВт'!A60</f>
        <v>43437</v>
      </c>
      <c r="B60" s="18">
        <v>3</v>
      </c>
      <c r="C60" s="19">
        <v>1063.32</v>
      </c>
      <c r="D60" s="19">
        <v>18.33</v>
      </c>
      <c r="E60" s="19">
        <v>0</v>
      </c>
      <c r="F60" s="24">
        <v>1093.27</v>
      </c>
      <c r="G60" s="24">
        <v>98</v>
      </c>
      <c r="H60" s="20">
        <f t="shared" si="0"/>
        <v>2382.29</v>
      </c>
      <c r="I60" s="20">
        <f t="shared" si="1"/>
        <v>2775.8099999999995</v>
      </c>
      <c r="J60" s="20">
        <f t="shared" si="2"/>
        <v>3399.8099999999995</v>
      </c>
      <c r="K60" s="20">
        <f t="shared" si="3"/>
        <v>4776.8099999999995</v>
      </c>
      <c r="L60" s="25">
        <v>18.33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43437</v>
      </c>
      <c r="B61" s="18">
        <v>4</v>
      </c>
      <c r="C61" s="19">
        <v>1102.77</v>
      </c>
      <c r="D61" s="19">
        <v>0</v>
      </c>
      <c r="E61" s="19">
        <v>6.07</v>
      </c>
      <c r="F61" s="24">
        <v>1132.72</v>
      </c>
      <c r="G61" s="24">
        <v>98</v>
      </c>
      <c r="H61" s="20">
        <f t="shared" si="0"/>
        <v>2421.74</v>
      </c>
      <c r="I61" s="20">
        <f t="shared" si="1"/>
        <v>2815.2599999999998</v>
      </c>
      <c r="J61" s="20">
        <f t="shared" si="2"/>
        <v>3439.2599999999998</v>
      </c>
      <c r="K61" s="20">
        <f t="shared" si="3"/>
        <v>4816.26</v>
      </c>
      <c r="L61" s="25">
        <v>0</v>
      </c>
      <c r="M61" s="32">
        <v>6.07</v>
      </c>
      <c r="V61" s="17"/>
      <c r="W61" s="17"/>
    </row>
    <row r="62" spans="1:23" s="16" customFormat="1" ht="14.25" customHeight="1">
      <c r="A62" s="31">
        <f>'до 150 кВт'!A62</f>
        <v>43437</v>
      </c>
      <c r="B62" s="18">
        <v>5</v>
      </c>
      <c r="C62" s="19">
        <v>1343.43</v>
      </c>
      <c r="D62" s="19">
        <v>10.33</v>
      </c>
      <c r="E62" s="19">
        <v>0</v>
      </c>
      <c r="F62" s="24">
        <v>1373.38</v>
      </c>
      <c r="G62" s="24">
        <v>98</v>
      </c>
      <c r="H62" s="20">
        <f t="shared" si="0"/>
        <v>2662.3999999999996</v>
      </c>
      <c r="I62" s="20">
        <f t="shared" si="1"/>
        <v>3055.92</v>
      </c>
      <c r="J62" s="20">
        <f t="shared" si="2"/>
        <v>3679.92</v>
      </c>
      <c r="K62" s="20">
        <f t="shared" si="3"/>
        <v>5056.92</v>
      </c>
      <c r="L62" s="25">
        <v>10.33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43437</v>
      </c>
      <c r="B63" s="18">
        <v>6</v>
      </c>
      <c r="C63" s="19">
        <v>1477.38</v>
      </c>
      <c r="D63" s="19">
        <v>11.15</v>
      </c>
      <c r="E63" s="19">
        <v>0</v>
      </c>
      <c r="F63" s="24">
        <v>1507.33</v>
      </c>
      <c r="G63" s="24">
        <v>98</v>
      </c>
      <c r="H63" s="20">
        <f t="shared" si="0"/>
        <v>2796.35</v>
      </c>
      <c r="I63" s="20">
        <f t="shared" si="1"/>
        <v>3189.87</v>
      </c>
      <c r="J63" s="20">
        <f t="shared" si="2"/>
        <v>3813.87</v>
      </c>
      <c r="K63" s="20">
        <f t="shared" si="3"/>
        <v>5190.87</v>
      </c>
      <c r="L63" s="25">
        <v>11.15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43437</v>
      </c>
      <c r="B64" s="18">
        <v>7</v>
      </c>
      <c r="C64" s="19">
        <v>1641</v>
      </c>
      <c r="D64" s="19">
        <v>0</v>
      </c>
      <c r="E64" s="19">
        <v>54.09</v>
      </c>
      <c r="F64" s="24">
        <v>1670.95</v>
      </c>
      <c r="G64" s="24">
        <v>98</v>
      </c>
      <c r="H64" s="20">
        <f t="shared" si="0"/>
        <v>2959.97</v>
      </c>
      <c r="I64" s="20">
        <f t="shared" si="1"/>
        <v>3353.49</v>
      </c>
      <c r="J64" s="20">
        <f t="shared" si="2"/>
        <v>3977.49</v>
      </c>
      <c r="K64" s="20">
        <f t="shared" si="3"/>
        <v>5354.49</v>
      </c>
      <c r="L64" s="25">
        <v>0</v>
      </c>
      <c r="M64" s="32">
        <v>54.09</v>
      </c>
      <c r="V64" s="17"/>
      <c r="W64" s="17"/>
    </row>
    <row r="65" spans="1:23" s="16" customFormat="1" ht="14.25" customHeight="1">
      <c r="A65" s="31">
        <f>'до 150 кВт'!A65</f>
        <v>43437</v>
      </c>
      <c r="B65" s="18">
        <v>8</v>
      </c>
      <c r="C65" s="19">
        <v>1833.43</v>
      </c>
      <c r="D65" s="19">
        <v>0.01</v>
      </c>
      <c r="E65" s="19">
        <v>22.57</v>
      </c>
      <c r="F65" s="24">
        <v>1863.38</v>
      </c>
      <c r="G65" s="24">
        <v>98</v>
      </c>
      <c r="H65" s="20">
        <f t="shared" si="0"/>
        <v>3152.3999999999996</v>
      </c>
      <c r="I65" s="20">
        <f t="shared" si="1"/>
        <v>3545.92</v>
      </c>
      <c r="J65" s="20">
        <f t="shared" si="2"/>
        <v>4169.92</v>
      </c>
      <c r="K65" s="20">
        <f t="shared" si="3"/>
        <v>5546.92</v>
      </c>
      <c r="L65" s="25">
        <v>0.01</v>
      </c>
      <c r="M65" s="32">
        <v>22.57</v>
      </c>
      <c r="V65" s="17"/>
      <c r="W65" s="17"/>
    </row>
    <row r="66" spans="1:23" s="16" customFormat="1" ht="14.25" customHeight="1">
      <c r="A66" s="31">
        <f>'до 150 кВт'!A66</f>
        <v>43437</v>
      </c>
      <c r="B66" s="18">
        <v>9</v>
      </c>
      <c r="C66" s="19">
        <v>1867.77</v>
      </c>
      <c r="D66" s="19">
        <v>0</v>
      </c>
      <c r="E66" s="19">
        <v>34.93</v>
      </c>
      <c r="F66" s="24">
        <v>1897.72</v>
      </c>
      <c r="G66" s="24">
        <v>98</v>
      </c>
      <c r="H66" s="20">
        <f t="shared" si="0"/>
        <v>3186.74</v>
      </c>
      <c r="I66" s="20">
        <f t="shared" si="1"/>
        <v>3580.2599999999998</v>
      </c>
      <c r="J66" s="20">
        <f t="shared" si="2"/>
        <v>4204.26</v>
      </c>
      <c r="K66" s="20">
        <f t="shared" si="3"/>
        <v>5581.26</v>
      </c>
      <c r="L66" s="25">
        <v>0</v>
      </c>
      <c r="M66" s="32">
        <v>34.93</v>
      </c>
      <c r="V66" s="17"/>
      <c r="W66" s="17"/>
    </row>
    <row r="67" spans="1:23" s="16" customFormat="1" ht="14.25" customHeight="1">
      <c r="A67" s="31">
        <f>'до 150 кВт'!A67</f>
        <v>43437</v>
      </c>
      <c r="B67" s="18">
        <v>10</v>
      </c>
      <c r="C67" s="19">
        <v>1864.18</v>
      </c>
      <c r="D67" s="19">
        <v>0</v>
      </c>
      <c r="E67" s="19">
        <v>76.48</v>
      </c>
      <c r="F67" s="24">
        <v>1894.13</v>
      </c>
      <c r="G67" s="24">
        <v>98</v>
      </c>
      <c r="H67" s="20">
        <f t="shared" si="0"/>
        <v>3183.1499999999996</v>
      </c>
      <c r="I67" s="20">
        <f t="shared" si="1"/>
        <v>3576.67</v>
      </c>
      <c r="J67" s="20">
        <f t="shared" si="2"/>
        <v>4200.67</v>
      </c>
      <c r="K67" s="20">
        <f t="shared" si="3"/>
        <v>5577.67</v>
      </c>
      <c r="L67" s="25">
        <v>0</v>
      </c>
      <c r="M67" s="32">
        <v>76.48</v>
      </c>
      <c r="V67" s="17"/>
      <c r="W67" s="17"/>
    </row>
    <row r="68" spans="1:23" s="16" customFormat="1" ht="14.25" customHeight="1">
      <c r="A68" s="31">
        <f>'до 150 кВт'!A68</f>
        <v>43437</v>
      </c>
      <c r="B68" s="18">
        <v>11</v>
      </c>
      <c r="C68" s="19">
        <v>1859.12</v>
      </c>
      <c r="D68" s="19">
        <v>0</v>
      </c>
      <c r="E68" s="19">
        <v>73.66</v>
      </c>
      <c r="F68" s="24">
        <v>1889.07</v>
      </c>
      <c r="G68" s="24">
        <v>98</v>
      </c>
      <c r="H68" s="20">
        <f t="shared" si="0"/>
        <v>3178.0899999999997</v>
      </c>
      <c r="I68" s="20">
        <f t="shared" si="1"/>
        <v>3571.6099999999997</v>
      </c>
      <c r="J68" s="20">
        <f t="shared" si="2"/>
        <v>4195.61</v>
      </c>
      <c r="K68" s="20">
        <f t="shared" si="3"/>
        <v>5572.61</v>
      </c>
      <c r="L68" s="25">
        <v>0</v>
      </c>
      <c r="M68" s="32">
        <v>73.66</v>
      </c>
      <c r="V68" s="17"/>
      <c r="W68" s="17"/>
    </row>
    <row r="69" spans="1:23" s="16" customFormat="1" ht="14.25" customHeight="1">
      <c r="A69" s="31">
        <f>'до 150 кВт'!A69</f>
        <v>43437</v>
      </c>
      <c r="B69" s="18">
        <v>12</v>
      </c>
      <c r="C69" s="19">
        <v>1850.76</v>
      </c>
      <c r="D69" s="19">
        <v>0</v>
      </c>
      <c r="E69" s="19">
        <v>81.07</v>
      </c>
      <c r="F69" s="24">
        <v>1880.71</v>
      </c>
      <c r="G69" s="24">
        <v>98</v>
      </c>
      <c r="H69" s="20">
        <f t="shared" si="0"/>
        <v>3169.7299999999996</v>
      </c>
      <c r="I69" s="20">
        <f t="shared" si="1"/>
        <v>3563.25</v>
      </c>
      <c r="J69" s="20">
        <f t="shared" si="2"/>
        <v>4187.25</v>
      </c>
      <c r="K69" s="20">
        <f t="shared" si="3"/>
        <v>5564.25</v>
      </c>
      <c r="L69" s="25">
        <v>0</v>
      </c>
      <c r="M69" s="32">
        <v>81.07</v>
      </c>
      <c r="V69" s="17"/>
      <c r="W69" s="17"/>
    </row>
    <row r="70" spans="1:23" s="16" customFormat="1" ht="14.25" customHeight="1">
      <c r="A70" s="31">
        <f>'до 150 кВт'!A70</f>
        <v>43437</v>
      </c>
      <c r="B70" s="18">
        <v>13</v>
      </c>
      <c r="C70" s="19">
        <v>1855.32</v>
      </c>
      <c r="D70" s="19">
        <v>0</v>
      </c>
      <c r="E70" s="19">
        <v>60.19</v>
      </c>
      <c r="F70" s="24">
        <v>1885.27</v>
      </c>
      <c r="G70" s="24">
        <v>98</v>
      </c>
      <c r="H70" s="20">
        <f t="shared" si="0"/>
        <v>3174.29</v>
      </c>
      <c r="I70" s="20">
        <f t="shared" si="1"/>
        <v>3567.8099999999995</v>
      </c>
      <c r="J70" s="20">
        <f t="shared" si="2"/>
        <v>4191.8099999999995</v>
      </c>
      <c r="K70" s="20">
        <f t="shared" si="3"/>
        <v>5568.8099999999995</v>
      </c>
      <c r="L70" s="25">
        <v>0</v>
      </c>
      <c r="M70" s="32">
        <v>60.19</v>
      </c>
      <c r="V70" s="17"/>
      <c r="W70" s="17"/>
    </row>
    <row r="71" spans="1:23" s="16" customFormat="1" ht="14.25" customHeight="1">
      <c r="A71" s="31">
        <f>'до 150 кВт'!A71</f>
        <v>43437</v>
      </c>
      <c r="B71" s="18">
        <v>14</v>
      </c>
      <c r="C71" s="19">
        <v>1847.21</v>
      </c>
      <c r="D71" s="19">
        <v>0</v>
      </c>
      <c r="E71" s="19">
        <v>76.31</v>
      </c>
      <c r="F71" s="24">
        <v>1877.16</v>
      </c>
      <c r="G71" s="24">
        <v>98</v>
      </c>
      <c r="H71" s="20">
        <f t="shared" si="0"/>
        <v>3166.18</v>
      </c>
      <c r="I71" s="20">
        <f t="shared" si="1"/>
        <v>3559.7</v>
      </c>
      <c r="J71" s="20">
        <f t="shared" si="2"/>
        <v>4183.7</v>
      </c>
      <c r="K71" s="20">
        <f t="shared" si="3"/>
        <v>5560.7</v>
      </c>
      <c r="L71" s="25">
        <v>0</v>
      </c>
      <c r="M71" s="32">
        <v>76.31</v>
      </c>
      <c r="V71" s="17"/>
      <c r="W71" s="17"/>
    </row>
    <row r="72" spans="1:23" s="16" customFormat="1" ht="14.25" customHeight="1">
      <c r="A72" s="31">
        <f>'до 150 кВт'!A72</f>
        <v>43437</v>
      </c>
      <c r="B72" s="18">
        <v>15</v>
      </c>
      <c r="C72" s="19">
        <v>1851.1</v>
      </c>
      <c r="D72" s="19">
        <v>0</v>
      </c>
      <c r="E72" s="19">
        <v>32.75</v>
      </c>
      <c r="F72" s="24">
        <v>1881.05</v>
      </c>
      <c r="G72" s="24">
        <v>98</v>
      </c>
      <c r="H72" s="20">
        <f t="shared" si="0"/>
        <v>3170.0699999999997</v>
      </c>
      <c r="I72" s="20">
        <f t="shared" si="1"/>
        <v>3563.5899999999997</v>
      </c>
      <c r="J72" s="20">
        <f t="shared" si="2"/>
        <v>4187.59</v>
      </c>
      <c r="K72" s="20">
        <f t="shared" si="3"/>
        <v>5564.59</v>
      </c>
      <c r="L72" s="25">
        <v>0</v>
      </c>
      <c r="M72" s="32">
        <v>32.75</v>
      </c>
      <c r="V72" s="17"/>
      <c r="W72" s="17"/>
    </row>
    <row r="73" spans="1:23" s="16" customFormat="1" ht="14.25" customHeight="1">
      <c r="A73" s="31">
        <f>'до 150 кВт'!A73</f>
        <v>43437</v>
      </c>
      <c r="B73" s="18">
        <v>16</v>
      </c>
      <c r="C73" s="19">
        <v>1841.1</v>
      </c>
      <c r="D73" s="19">
        <v>0</v>
      </c>
      <c r="E73" s="19">
        <v>54.05</v>
      </c>
      <c r="F73" s="24">
        <v>1871.05</v>
      </c>
      <c r="G73" s="24">
        <v>98</v>
      </c>
      <c r="H73" s="20">
        <f t="shared" si="0"/>
        <v>3160.0699999999997</v>
      </c>
      <c r="I73" s="20">
        <f t="shared" si="1"/>
        <v>3553.5899999999997</v>
      </c>
      <c r="J73" s="20">
        <f t="shared" si="2"/>
        <v>4177.59</v>
      </c>
      <c r="K73" s="20">
        <f t="shared" si="3"/>
        <v>5554.59</v>
      </c>
      <c r="L73" s="25">
        <v>0</v>
      </c>
      <c r="M73" s="32">
        <v>54.05</v>
      </c>
      <c r="V73" s="17"/>
      <c r="W73" s="17"/>
    </row>
    <row r="74" spans="1:23" s="16" customFormat="1" ht="14.25" customHeight="1">
      <c r="A74" s="31">
        <f>'до 150 кВт'!A74</f>
        <v>43437</v>
      </c>
      <c r="B74" s="18">
        <v>17</v>
      </c>
      <c r="C74" s="19">
        <v>1791.15</v>
      </c>
      <c r="D74" s="19">
        <v>47.98</v>
      </c>
      <c r="E74" s="19">
        <v>0</v>
      </c>
      <c r="F74" s="24">
        <v>1821.1</v>
      </c>
      <c r="G74" s="24">
        <v>98</v>
      </c>
      <c r="H74" s="20">
        <f aca="true" t="shared" si="4" ref="H74:H137">SUM($C74,$G74,$R$5,$R$6)</f>
        <v>3110.12</v>
      </c>
      <c r="I74" s="20">
        <f aca="true" t="shared" si="5" ref="I74:I137">SUM($C74,$G74,$S$5,$S$6)</f>
        <v>3503.64</v>
      </c>
      <c r="J74" s="20">
        <f aca="true" t="shared" si="6" ref="J74:J137">SUM($C74,$G74,$T$5,$T$6)</f>
        <v>4127.639999999999</v>
      </c>
      <c r="K74" s="20">
        <f aca="true" t="shared" si="7" ref="K74:K137">SUM($C74,$G74,$U$5,$U$6)</f>
        <v>5504.639999999999</v>
      </c>
      <c r="L74" s="25">
        <v>47.98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43437</v>
      </c>
      <c r="B75" s="18">
        <v>18</v>
      </c>
      <c r="C75" s="19">
        <v>1821.68</v>
      </c>
      <c r="D75" s="19">
        <v>42.71</v>
      </c>
      <c r="E75" s="19">
        <v>0</v>
      </c>
      <c r="F75" s="24">
        <v>1851.63</v>
      </c>
      <c r="G75" s="24">
        <v>98</v>
      </c>
      <c r="H75" s="20">
        <f t="shared" si="4"/>
        <v>3140.6499999999996</v>
      </c>
      <c r="I75" s="20">
        <f t="shared" si="5"/>
        <v>3534.17</v>
      </c>
      <c r="J75" s="20">
        <f t="shared" si="6"/>
        <v>4158.17</v>
      </c>
      <c r="K75" s="20">
        <f t="shared" si="7"/>
        <v>5535.17</v>
      </c>
      <c r="L75" s="25">
        <v>42.71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43437</v>
      </c>
      <c r="B76" s="18">
        <v>19</v>
      </c>
      <c r="C76" s="19">
        <v>1900.72</v>
      </c>
      <c r="D76" s="19">
        <v>0</v>
      </c>
      <c r="E76" s="19">
        <v>18.87</v>
      </c>
      <c r="F76" s="24">
        <v>1930.67</v>
      </c>
      <c r="G76" s="24">
        <v>98</v>
      </c>
      <c r="H76" s="20">
        <f t="shared" si="4"/>
        <v>3219.6899999999996</v>
      </c>
      <c r="I76" s="20">
        <f t="shared" si="5"/>
        <v>3613.21</v>
      </c>
      <c r="J76" s="20">
        <f t="shared" si="6"/>
        <v>4237.21</v>
      </c>
      <c r="K76" s="20">
        <f t="shared" si="7"/>
        <v>5614.21</v>
      </c>
      <c r="L76" s="25">
        <v>0</v>
      </c>
      <c r="M76" s="32">
        <v>18.87</v>
      </c>
      <c r="V76" s="17"/>
      <c r="W76" s="17"/>
    </row>
    <row r="77" spans="1:23" s="16" customFormat="1" ht="14.25" customHeight="1">
      <c r="A77" s="31">
        <f>'до 150 кВт'!A77</f>
        <v>43437</v>
      </c>
      <c r="B77" s="18">
        <v>20</v>
      </c>
      <c r="C77" s="19">
        <v>1894.12</v>
      </c>
      <c r="D77" s="19">
        <v>0</v>
      </c>
      <c r="E77" s="19">
        <v>90.55</v>
      </c>
      <c r="F77" s="24">
        <v>1924.07</v>
      </c>
      <c r="G77" s="24">
        <v>98</v>
      </c>
      <c r="H77" s="20">
        <f t="shared" si="4"/>
        <v>3213.0899999999997</v>
      </c>
      <c r="I77" s="20">
        <f t="shared" si="5"/>
        <v>3606.6099999999997</v>
      </c>
      <c r="J77" s="20">
        <f t="shared" si="6"/>
        <v>4230.61</v>
      </c>
      <c r="K77" s="20">
        <f t="shared" si="7"/>
        <v>5607.61</v>
      </c>
      <c r="L77" s="25">
        <v>0</v>
      </c>
      <c r="M77" s="32">
        <v>90.55</v>
      </c>
      <c r="V77" s="17"/>
      <c r="W77" s="17"/>
    </row>
    <row r="78" spans="1:23" s="16" customFormat="1" ht="14.25" customHeight="1">
      <c r="A78" s="31">
        <f>'до 150 кВт'!A78</f>
        <v>43437</v>
      </c>
      <c r="B78" s="18">
        <v>21</v>
      </c>
      <c r="C78" s="19">
        <v>1863.45</v>
      </c>
      <c r="D78" s="19">
        <v>0</v>
      </c>
      <c r="E78" s="19">
        <v>399.76</v>
      </c>
      <c r="F78" s="24">
        <v>1893.4</v>
      </c>
      <c r="G78" s="24">
        <v>98</v>
      </c>
      <c r="H78" s="20">
        <f t="shared" si="4"/>
        <v>3182.42</v>
      </c>
      <c r="I78" s="20">
        <f t="shared" si="5"/>
        <v>3575.9399999999996</v>
      </c>
      <c r="J78" s="20">
        <f t="shared" si="6"/>
        <v>4199.94</v>
      </c>
      <c r="K78" s="20">
        <f t="shared" si="7"/>
        <v>5576.94</v>
      </c>
      <c r="L78" s="25">
        <v>0</v>
      </c>
      <c r="M78" s="32">
        <v>399.76</v>
      </c>
      <c r="V78" s="17"/>
      <c r="W78" s="17"/>
    </row>
    <row r="79" spans="1:23" s="16" customFormat="1" ht="14.25" customHeight="1">
      <c r="A79" s="31">
        <f>'до 150 кВт'!A79</f>
        <v>43437</v>
      </c>
      <c r="B79" s="18">
        <v>22</v>
      </c>
      <c r="C79" s="19">
        <v>1831.62</v>
      </c>
      <c r="D79" s="19">
        <v>0</v>
      </c>
      <c r="E79" s="19">
        <v>691.35</v>
      </c>
      <c r="F79" s="24">
        <v>1861.57</v>
      </c>
      <c r="G79" s="24">
        <v>98</v>
      </c>
      <c r="H79" s="20">
        <f t="shared" si="4"/>
        <v>3150.5899999999997</v>
      </c>
      <c r="I79" s="20">
        <f t="shared" si="5"/>
        <v>3544.1099999999997</v>
      </c>
      <c r="J79" s="20">
        <f t="shared" si="6"/>
        <v>4168.11</v>
      </c>
      <c r="K79" s="20">
        <f t="shared" si="7"/>
        <v>5545.11</v>
      </c>
      <c r="L79" s="25">
        <v>0</v>
      </c>
      <c r="M79" s="32">
        <v>691.35</v>
      </c>
      <c r="V79" s="17"/>
      <c r="W79" s="17"/>
    </row>
    <row r="80" spans="1:23" s="16" customFormat="1" ht="14.25" customHeight="1">
      <c r="A80" s="31">
        <f>'до 150 кВт'!A80</f>
        <v>43437</v>
      </c>
      <c r="B80" s="18">
        <v>23</v>
      </c>
      <c r="C80" s="19">
        <v>1617.08</v>
      </c>
      <c r="D80" s="19">
        <v>0</v>
      </c>
      <c r="E80" s="19">
        <v>468.45</v>
      </c>
      <c r="F80" s="24">
        <v>1647.03</v>
      </c>
      <c r="G80" s="24">
        <v>98</v>
      </c>
      <c r="H80" s="20">
        <f t="shared" si="4"/>
        <v>2936.0499999999997</v>
      </c>
      <c r="I80" s="20">
        <f t="shared" si="5"/>
        <v>3329.5699999999997</v>
      </c>
      <c r="J80" s="20">
        <f t="shared" si="6"/>
        <v>3953.5699999999997</v>
      </c>
      <c r="K80" s="20">
        <f t="shared" si="7"/>
        <v>5330.57</v>
      </c>
      <c r="L80" s="25">
        <v>0</v>
      </c>
      <c r="M80" s="32">
        <v>468.45</v>
      </c>
      <c r="V80" s="17"/>
      <c r="W80" s="17"/>
    </row>
    <row r="81" spans="1:23" s="16" customFormat="1" ht="14.25" customHeight="1">
      <c r="A81" s="31">
        <f>'до 150 кВт'!A81</f>
        <v>43438</v>
      </c>
      <c r="B81" s="18">
        <v>0</v>
      </c>
      <c r="C81" s="19">
        <v>1425.6</v>
      </c>
      <c r="D81" s="19">
        <v>0</v>
      </c>
      <c r="E81" s="19">
        <v>242.9</v>
      </c>
      <c r="F81" s="24">
        <v>1455.55</v>
      </c>
      <c r="G81" s="24">
        <v>98</v>
      </c>
      <c r="H81" s="20">
        <f t="shared" si="4"/>
        <v>2744.5699999999997</v>
      </c>
      <c r="I81" s="20">
        <f t="shared" si="5"/>
        <v>3138.0899999999997</v>
      </c>
      <c r="J81" s="20">
        <f t="shared" si="6"/>
        <v>3762.0899999999997</v>
      </c>
      <c r="K81" s="20">
        <f t="shared" si="7"/>
        <v>5139.09</v>
      </c>
      <c r="L81" s="25">
        <v>0</v>
      </c>
      <c r="M81" s="32">
        <v>242.9</v>
      </c>
      <c r="V81" s="17"/>
      <c r="W81" s="17"/>
    </row>
    <row r="82" spans="1:23" s="16" customFormat="1" ht="14.25" customHeight="1">
      <c r="A82" s="31">
        <f>'до 150 кВт'!A82</f>
        <v>43438</v>
      </c>
      <c r="B82" s="18">
        <v>1</v>
      </c>
      <c r="C82" s="19">
        <v>1162</v>
      </c>
      <c r="D82" s="19">
        <v>0</v>
      </c>
      <c r="E82" s="19">
        <v>67.46</v>
      </c>
      <c r="F82" s="24">
        <v>1191.95</v>
      </c>
      <c r="G82" s="24">
        <v>98</v>
      </c>
      <c r="H82" s="20">
        <f t="shared" si="4"/>
        <v>2480.97</v>
      </c>
      <c r="I82" s="20">
        <f t="shared" si="5"/>
        <v>2874.49</v>
      </c>
      <c r="J82" s="20">
        <f t="shared" si="6"/>
        <v>3498.49</v>
      </c>
      <c r="K82" s="20">
        <f t="shared" si="7"/>
        <v>4875.49</v>
      </c>
      <c r="L82" s="25">
        <v>0</v>
      </c>
      <c r="M82" s="32">
        <v>67.46</v>
      </c>
      <c r="V82" s="17"/>
      <c r="W82" s="17"/>
    </row>
    <row r="83" spans="1:23" s="16" customFormat="1" ht="14.25" customHeight="1">
      <c r="A83" s="31">
        <f>'до 150 кВт'!A83</f>
        <v>43438</v>
      </c>
      <c r="B83" s="18">
        <v>2</v>
      </c>
      <c r="C83" s="19">
        <v>1090.44</v>
      </c>
      <c r="D83" s="19">
        <v>12.66</v>
      </c>
      <c r="E83" s="19">
        <v>0</v>
      </c>
      <c r="F83" s="24">
        <v>1120.39</v>
      </c>
      <c r="G83" s="24">
        <v>98</v>
      </c>
      <c r="H83" s="20">
        <f t="shared" si="4"/>
        <v>2409.41</v>
      </c>
      <c r="I83" s="20">
        <f t="shared" si="5"/>
        <v>2802.93</v>
      </c>
      <c r="J83" s="20">
        <f t="shared" si="6"/>
        <v>3426.93</v>
      </c>
      <c r="K83" s="20">
        <f t="shared" si="7"/>
        <v>4803.93</v>
      </c>
      <c r="L83" s="25">
        <v>12.66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43438</v>
      </c>
      <c r="B84" s="18">
        <v>3</v>
      </c>
      <c r="C84" s="19">
        <v>1098.63</v>
      </c>
      <c r="D84" s="19">
        <v>0</v>
      </c>
      <c r="E84" s="19">
        <v>17.98</v>
      </c>
      <c r="F84" s="24">
        <v>1128.58</v>
      </c>
      <c r="G84" s="24">
        <v>98</v>
      </c>
      <c r="H84" s="20">
        <f t="shared" si="4"/>
        <v>2417.6</v>
      </c>
      <c r="I84" s="20">
        <f t="shared" si="5"/>
        <v>2811.12</v>
      </c>
      <c r="J84" s="20">
        <f t="shared" si="6"/>
        <v>3435.12</v>
      </c>
      <c r="K84" s="20">
        <f t="shared" si="7"/>
        <v>4812.12</v>
      </c>
      <c r="L84" s="25">
        <v>0</v>
      </c>
      <c r="M84" s="32">
        <v>17.98</v>
      </c>
      <c r="V84" s="17"/>
      <c r="W84" s="17"/>
    </row>
    <row r="85" spans="1:23" s="16" customFormat="1" ht="14.25" customHeight="1">
      <c r="A85" s="31">
        <f>'до 150 кВт'!A85</f>
        <v>43438</v>
      </c>
      <c r="B85" s="18">
        <v>4</v>
      </c>
      <c r="C85" s="19">
        <v>1156.51</v>
      </c>
      <c r="D85" s="19">
        <v>0.71</v>
      </c>
      <c r="E85" s="19">
        <v>0</v>
      </c>
      <c r="F85" s="24">
        <v>1186.46</v>
      </c>
      <c r="G85" s="24">
        <v>98</v>
      </c>
      <c r="H85" s="20">
        <f t="shared" si="4"/>
        <v>2475.4799999999996</v>
      </c>
      <c r="I85" s="20">
        <f t="shared" si="5"/>
        <v>2869</v>
      </c>
      <c r="J85" s="20">
        <f t="shared" si="6"/>
        <v>3493</v>
      </c>
      <c r="K85" s="20">
        <f t="shared" si="7"/>
        <v>4870</v>
      </c>
      <c r="L85" s="25">
        <v>0.71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43438</v>
      </c>
      <c r="B86" s="18">
        <v>5</v>
      </c>
      <c r="C86" s="19">
        <v>1356.9</v>
      </c>
      <c r="D86" s="19">
        <v>0</v>
      </c>
      <c r="E86" s="19">
        <v>131.3</v>
      </c>
      <c r="F86" s="24">
        <v>1386.85</v>
      </c>
      <c r="G86" s="24">
        <v>98</v>
      </c>
      <c r="H86" s="20">
        <f t="shared" si="4"/>
        <v>2675.87</v>
      </c>
      <c r="I86" s="20">
        <f t="shared" si="5"/>
        <v>3069.39</v>
      </c>
      <c r="J86" s="20">
        <f t="shared" si="6"/>
        <v>3693.39</v>
      </c>
      <c r="K86" s="20">
        <f t="shared" si="7"/>
        <v>5070.389999999999</v>
      </c>
      <c r="L86" s="25">
        <v>0</v>
      </c>
      <c r="M86" s="32">
        <v>131.3</v>
      </c>
      <c r="V86" s="17"/>
      <c r="W86" s="17"/>
    </row>
    <row r="87" spans="1:23" s="16" customFormat="1" ht="14.25" customHeight="1">
      <c r="A87" s="31">
        <f>'до 150 кВт'!A87</f>
        <v>43438</v>
      </c>
      <c r="B87" s="18">
        <v>6</v>
      </c>
      <c r="C87" s="19">
        <v>1491.66</v>
      </c>
      <c r="D87" s="19">
        <v>0</v>
      </c>
      <c r="E87" s="19">
        <v>53.45</v>
      </c>
      <c r="F87" s="24">
        <v>1521.61</v>
      </c>
      <c r="G87" s="24">
        <v>98</v>
      </c>
      <c r="H87" s="20">
        <f t="shared" si="4"/>
        <v>2810.63</v>
      </c>
      <c r="I87" s="20">
        <f t="shared" si="5"/>
        <v>3204.1499999999996</v>
      </c>
      <c r="J87" s="20">
        <f t="shared" si="6"/>
        <v>3828.1499999999996</v>
      </c>
      <c r="K87" s="20">
        <f t="shared" si="7"/>
        <v>5205.15</v>
      </c>
      <c r="L87" s="25">
        <v>0</v>
      </c>
      <c r="M87" s="32">
        <v>53.45</v>
      </c>
      <c r="V87" s="17"/>
      <c r="W87" s="17"/>
    </row>
    <row r="88" spans="1:23" s="16" customFormat="1" ht="14.25" customHeight="1">
      <c r="A88" s="31">
        <f>'до 150 кВт'!A88</f>
        <v>43438</v>
      </c>
      <c r="B88" s="18">
        <v>7</v>
      </c>
      <c r="C88" s="19">
        <v>1620.34</v>
      </c>
      <c r="D88" s="19">
        <v>134.03</v>
      </c>
      <c r="E88" s="19">
        <v>0</v>
      </c>
      <c r="F88" s="24">
        <v>1650.29</v>
      </c>
      <c r="G88" s="24">
        <v>98</v>
      </c>
      <c r="H88" s="20">
        <f t="shared" si="4"/>
        <v>2939.3099999999995</v>
      </c>
      <c r="I88" s="20">
        <f t="shared" si="5"/>
        <v>3332.83</v>
      </c>
      <c r="J88" s="20">
        <f t="shared" si="6"/>
        <v>3956.83</v>
      </c>
      <c r="K88" s="20">
        <f t="shared" si="7"/>
        <v>5333.83</v>
      </c>
      <c r="L88" s="25">
        <v>134.03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43438</v>
      </c>
      <c r="B89" s="18">
        <v>8</v>
      </c>
      <c r="C89" s="19">
        <v>1824.3</v>
      </c>
      <c r="D89" s="19">
        <v>165.14</v>
      </c>
      <c r="E89" s="19">
        <v>0</v>
      </c>
      <c r="F89" s="24">
        <v>1854.25</v>
      </c>
      <c r="G89" s="24">
        <v>98</v>
      </c>
      <c r="H89" s="20">
        <f t="shared" si="4"/>
        <v>3143.2699999999995</v>
      </c>
      <c r="I89" s="20">
        <f t="shared" si="5"/>
        <v>3536.79</v>
      </c>
      <c r="J89" s="20">
        <f t="shared" si="6"/>
        <v>4160.79</v>
      </c>
      <c r="K89" s="20">
        <f t="shared" si="7"/>
        <v>5537.79</v>
      </c>
      <c r="L89" s="25">
        <v>165.14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43438</v>
      </c>
      <c r="B90" s="18">
        <v>9</v>
      </c>
      <c r="C90" s="19">
        <v>1922.08</v>
      </c>
      <c r="D90" s="19">
        <v>7.29</v>
      </c>
      <c r="E90" s="19">
        <v>0</v>
      </c>
      <c r="F90" s="24">
        <v>1952.03</v>
      </c>
      <c r="G90" s="24">
        <v>98</v>
      </c>
      <c r="H90" s="20">
        <f t="shared" si="4"/>
        <v>3241.0499999999997</v>
      </c>
      <c r="I90" s="20">
        <f t="shared" si="5"/>
        <v>3634.5699999999997</v>
      </c>
      <c r="J90" s="20">
        <f t="shared" si="6"/>
        <v>4258.57</v>
      </c>
      <c r="K90" s="20">
        <f t="shared" si="7"/>
        <v>5635.57</v>
      </c>
      <c r="L90" s="25">
        <v>7.29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43438</v>
      </c>
      <c r="B91" s="18">
        <v>10</v>
      </c>
      <c r="C91" s="19">
        <v>1917.73</v>
      </c>
      <c r="D91" s="19">
        <v>0</v>
      </c>
      <c r="E91" s="19">
        <v>62.06</v>
      </c>
      <c r="F91" s="24">
        <v>1947.68</v>
      </c>
      <c r="G91" s="24">
        <v>98</v>
      </c>
      <c r="H91" s="20">
        <f t="shared" si="4"/>
        <v>3236.7</v>
      </c>
      <c r="I91" s="20">
        <f t="shared" si="5"/>
        <v>3630.22</v>
      </c>
      <c r="J91" s="20">
        <f t="shared" si="6"/>
        <v>4254.219999999999</v>
      </c>
      <c r="K91" s="20">
        <f t="shared" si="7"/>
        <v>5631.219999999999</v>
      </c>
      <c r="L91" s="25">
        <v>0</v>
      </c>
      <c r="M91" s="32">
        <v>62.06</v>
      </c>
      <c r="V91" s="17"/>
      <c r="W91" s="17"/>
    </row>
    <row r="92" spans="1:23" s="16" customFormat="1" ht="14.25" customHeight="1">
      <c r="A92" s="31">
        <f>'до 150 кВт'!A92</f>
        <v>43438</v>
      </c>
      <c r="B92" s="18">
        <v>11</v>
      </c>
      <c r="C92" s="19">
        <v>1914.81</v>
      </c>
      <c r="D92" s="19">
        <v>0</v>
      </c>
      <c r="E92" s="19">
        <v>62.13</v>
      </c>
      <c r="F92" s="24">
        <v>1944.76</v>
      </c>
      <c r="G92" s="24">
        <v>98</v>
      </c>
      <c r="H92" s="20">
        <f t="shared" si="4"/>
        <v>3233.7799999999997</v>
      </c>
      <c r="I92" s="20">
        <f t="shared" si="5"/>
        <v>3627.2999999999997</v>
      </c>
      <c r="J92" s="20">
        <f t="shared" si="6"/>
        <v>4251.299999999999</v>
      </c>
      <c r="K92" s="20">
        <f t="shared" si="7"/>
        <v>5628.299999999999</v>
      </c>
      <c r="L92" s="25">
        <v>0</v>
      </c>
      <c r="M92" s="32">
        <v>62.13</v>
      </c>
      <c r="V92" s="17"/>
      <c r="W92" s="17"/>
    </row>
    <row r="93" spans="1:23" s="16" customFormat="1" ht="14.25" customHeight="1">
      <c r="A93" s="31">
        <f>'до 150 кВт'!A93</f>
        <v>43438</v>
      </c>
      <c r="B93" s="18">
        <v>12</v>
      </c>
      <c r="C93" s="19">
        <v>1883.98</v>
      </c>
      <c r="D93" s="19">
        <v>0</v>
      </c>
      <c r="E93" s="19">
        <v>33.88</v>
      </c>
      <c r="F93" s="24">
        <v>1913.93</v>
      </c>
      <c r="G93" s="24">
        <v>98</v>
      </c>
      <c r="H93" s="20">
        <f t="shared" si="4"/>
        <v>3202.95</v>
      </c>
      <c r="I93" s="20">
        <f t="shared" si="5"/>
        <v>3596.47</v>
      </c>
      <c r="J93" s="20">
        <f t="shared" si="6"/>
        <v>4220.469999999999</v>
      </c>
      <c r="K93" s="20">
        <f t="shared" si="7"/>
        <v>5597.469999999999</v>
      </c>
      <c r="L93" s="25">
        <v>0</v>
      </c>
      <c r="M93" s="32">
        <v>33.88</v>
      </c>
      <c r="V93" s="17"/>
      <c r="W93" s="17"/>
    </row>
    <row r="94" spans="1:23" s="16" customFormat="1" ht="14.25" customHeight="1">
      <c r="A94" s="31">
        <f>'до 150 кВт'!A94</f>
        <v>43438</v>
      </c>
      <c r="B94" s="18">
        <v>13</v>
      </c>
      <c r="C94" s="19">
        <v>1911.94</v>
      </c>
      <c r="D94" s="19">
        <v>0</v>
      </c>
      <c r="E94" s="19">
        <v>59.15</v>
      </c>
      <c r="F94" s="24">
        <v>1941.89</v>
      </c>
      <c r="G94" s="24">
        <v>98</v>
      </c>
      <c r="H94" s="20">
        <f t="shared" si="4"/>
        <v>3230.91</v>
      </c>
      <c r="I94" s="20">
        <f t="shared" si="5"/>
        <v>3624.43</v>
      </c>
      <c r="J94" s="20">
        <f t="shared" si="6"/>
        <v>4248.43</v>
      </c>
      <c r="K94" s="20">
        <f t="shared" si="7"/>
        <v>5625.43</v>
      </c>
      <c r="L94" s="25">
        <v>0</v>
      </c>
      <c r="M94" s="32">
        <v>59.15</v>
      </c>
      <c r="V94" s="17"/>
      <c r="W94" s="17"/>
    </row>
    <row r="95" spans="1:23" s="16" customFormat="1" ht="14.25" customHeight="1">
      <c r="A95" s="31">
        <f>'до 150 кВт'!A95</f>
        <v>43438</v>
      </c>
      <c r="B95" s="18">
        <v>14</v>
      </c>
      <c r="C95" s="19">
        <v>1918.25</v>
      </c>
      <c r="D95" s="19">
        <v>0</v>
      </c>
      <c r="E95" s="19">
        <v>67.49</v>
      </c>
      <c r="F95" s="24">
        <v>1948.2</v>
      </c>
      <c r="G95" s="24">
        <v>98</v>
      </c>
      <c r="H95" s="20">
        <f t="shared" si="4"/>
        <v>3237.22</v>
      </c>
      <c r="I95" s="20">
        <f t="shared" si="5"/>
        <v>3630.74</v>
      </c>
      <c r="J95" s="20">
        <f t="shared" si="6"/>
        <v>4254.74</v>
      </c>
      <c r="K95" s="20">
        <f t="shared" si="7"/>
        <v>5631.74</v>
      </c>
      <c r="L95" s="25">
        <v>0</v>
      </c>
      <c r="M95" s="32">
        <v>67.49</v>
      </c>
      <c r="V95" s="17"/>
      <c r="W95" s="17"/>
    </row>
    <row r="96" spans="1:23" s="16" customFormat="1" ht="14.25" customHeight="1">
      <c r="A96" s="31">
        <f>'до 150 кВт'!A96</f>
        <v>43438</v>
      </c>
      <c r="B96" s="18">
        <v>15</v>
      </c>
      <c r="C96" s="19">
        <v>1905.38</v>
      </c>
      <c r="D96" s="19">
        <v>0</v>
      </c>
      <c r="E96" s="19">
        <v>60.1</v>
      </c>
      <c r="F96" s="24">
        <v>1935.33</v>
      </c>
      <c r="G96" s="24">
        <v>98</v>
      </c>
      <c r="H96" s="20">
        <f t="shared" si="4"/>
        <v>3224.35</v>
      </c>
      <c r="I96" s="20">
        <f t="shared" si="5"/>
        <v>3617.87</v>
      </c>
      <c r="J96" s="20">
        <f t="shared" si="6"/>
        <v>4241.87</v>
      </c>
      <c r="K96" s="20">
        <f t="shared" si="7"/>
        <v>5618.87</v>
      </c>
      <c r="L96" s="25">
        <v>0</v>
      </c>
      <c r="M96" s="32">
        <v>60.1</v>
      </c>
      <c r="V96" s="17"/>
      <c r="W96" s="17"/>
    </row>
    <row r="97" spans="1:23" s="16" customFormat="1" ht="14.25" customHeight="1">
      <c r="A97" s="31">
        <f>'до 150 кВт'!A97</f>
        <v>43438</v>
      </c>
      <c r="B97" s="18">
        <v>16</v>
      </c>
      <c r="C97" s="19">
        <v>1870.36</v>
      </c>
      <c r="D97" s="19">
        <v>0</v>
      </c>
      <c r="E97" s="19">
        <v>65.14</v>
      </c>
      <c r="F97" s="24">
        <v>1900.31</v>
      </c>
      <c r="G97" s="24">
        <v>98</v>
      </c>
      <c r="H97" s="20">
        <f t="shared" si="4"/>
        <v>3189.33</v>
      </c>
      <c r="I97" s="20">
        <f t="shared" si="5"/>
        <v>3582.8499999999995</v>
      </c>
      <c r="J97" s="20">
        <f t="shared" si="6"/>
        <v>4206.849999999999</v>
      </c>
      <c r="K97" s="20">
        <f t="shared" si="7"/>
        <v>5583.849999999999</v>
      </c>
      <c r="L97" s="25">
        <v>0</v>
      </c>
      <c r="M97" s="32">
        <v>65.14</v>
      </c>
      <c r="V97" s="17"/>
      <c r="W97" s="17"/>
    </row>
    <row r="98" spans="1:23" s="16" customFormat="1" ht="14.25" customHeight="1">
      <c r="A98" s="31">
        <f>'до 150 кВт'!A98</f>
        <v>43438</v>
      </c>
      <c r="B98" s="18">
        <v>17</v>
      </c>
      <c r="C98" s="19">
        <v>1827.52</v>
      </c>
      <c r="D98" s="19">
        <v>0.51</v>
      </c>
      <c r="E98" s="19">
        <v>0</v>
      </c>
      <c r="F98" s="24">
        <v>1857.47</v>
      </c>
      <c r="G98" s="24">
        <v>98</v>
      </c>
      <c r="H98" s="20">
        <f t="shared" si="4"/>
        <v>3146.49</v>
      </c>
      <c r="I98" s="20">
        <f t="shared" si="5"/>
        <v>3540.0099999999998</v>
      </c>
      <c r="J98" s="20">
        <f t="shared" si="6"/>
        <v>4164.01</v>
      </c>
      <c r="K98" s="20">
        <f t="shared" si="7"/>
        <v>5541.01</v>
      </c>
      <c r="L98" s="25">
        <v>0.51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43438</v>
      </c>
      <c r="B99" s="18">
        <v>18</v>
      </c>
      <c r="C99" s="19">
        <v>1905.81</v>
      </c>
      <c r="D99" s="19">
        <v>0</v>
      </c>
      <c r="E99" s="19">
        <v>80.08</v>
      </c>
      <c r="F99" s="24">
        <v>1935.76</v>
      </c>
      <c r="G99" s="24">
        <v>98</v>
      </c>
      <c r="H99" s="20">
        <f t="shared" si="4"/>
        <v>3224.7799999999997</v>
      </c>
      <c r="I99" s="20">
        <f t="shared" si="5"/>
        <v>3618.2999999999997</v>
      </c>
      <c r="J99" s="20">
        <f t="shared" si="6"/>
        <v>4242.299999999999</v>
      </c>
      <c r="K99" s="20">
        <f t="shared" si="7"/>
        <v>5619.299999999999</v>
      </c>
      <c r="L99" s="25">
        <v>0</v>
      </c>
      <c r="M99" s="32">
        <v>80.08</v>
      </c>
      <c r="V99" s="17"/>
      <c r="W99" s="17"/>
    </row>
    <row r="100" spans="1:23" s="16" customFormat="1" ht="14.25" customHeight="1">
      <c r="A100" s="31">
        <f>'до 150 кВт'!A100</f>
        <v>43438</v>
      </c>
      <c r="B100" s="18">
        <v>19</v>
      </c>
      <c r="C100" s="19">
        <v>1966.44</v>
      </c>
      <c r="D100" s="19">
        <v>0</v>
      </c>
      <c r="E100" s="19">
        <v>147.7</v>
      </c>
      <c r="F100" s="24">
        <v>1996.39</v>
      </c>
      <c r="G100" s="24">
        <v>98</v>
      </c>
      <c r="H100" s="20">
        <f t="shared" si="4"/>
        <v>3285.41</v>
      </c>
      <c r="I100" s="20">
        <f t="shared" si="5"/>
        <v>3678.93</v>
      </c>
      <c r="J100" s="20">
        <f t="shared" si="6"/>
        <v>4302.93</v>
      </c>
      <c r="K100" s="20">
        <f t="shared" si="7"/>
        <v>5679.93</v>
      </c>
      <c r="L100" s="25">
        <v>0</v>
      </c>
      <c r="M100" s="32">
        <v>147.7</v>
      </c>
      <c r="V100" s="17"/>
      <c r="W100" s="17"/>
    </row>
    <row r="101" spans="1:23" s="16" customFormat="1" ht="14.25" customHeight="1">
      <c r="A101" s="31">
        <f>'до 150 кВт'!A101</f>
        <v>43438</v>
      </c>
      <c r="B101" s="18">
        <v>20</v>
      </c>
      <c r="C101" s="19">
        <v>1976</v>
      </c>
      <c r="D101" s="19">
        <v>0</v>
      </c>
      <c r="E101" s="19">
        <v>177.74</v>
      </c>
      <c r="F101" s="24">
        <v>2005.95</v>
      </c>
      <c r="G101" s="24">
        <v>98</v>
      </c>
      <c r="H101" s="20">
        <f t="shared" si="4"/>
        <v>3294.97</v>
      </c>
      <c r="I101" s="20">
        <f t="shared" si="5"/>
        <v>3688.49</v>
      </c>
      <c r="J101" s="20">
        <f t="shared" si="6"/>
        <v>4312.49</v>
      </c>
      <c r="K101" s="20">
        <f t="shared" si="7"/>
        <v>5689.49</v>
      </c>
      <c r="L101" s="25">
        <v>0</v>
      </c>
      <c r="M101" s="32">
        <v>177.74</v>
      </c>
      <c r="V101" s="17"/>
      <c r="W101" s="17"/>
    </row>
    <row r="102" spans="1:23" s="16" customFormat="1" ht="14.25" customHeight="1">
      <c r="A102" s="31">
        <f>'до 150 кВт'!A102</f>
        <v>43438</v>
      </c>
      <c r="B102" s="18">
        <v>21</v>
      </c>
      <c r="C102" s="19">
        <v>1918.35</v>
      </c>
      <c r="D102" s="19">
        <v>0</v>
      </c>
      <c r="E102" s="19">
        <v>305.93</v>
      </c>
      <c r="F102" s="24">
        <v>1948.3</v>
      </c>
      <c r="G102" s="24">
        <v>98</v>
      </c>
      <c r="H102" s="20">
        <f t="shared" si="4"/>
        <v>3237.3199999999997</v>
      </c>
      <c r="I102" s="20">
        <f t="shared" si="5"/>
        <v>3630.8399999999997</v>
      </c>
      <c r="J102" s="20">
        <f t="shared" si="6"/>
        <v>4254.84</v>
      </c>
      <c r="K102" s="20">
        <f t="shared" si="7"/>
        <v>5631.84</v>
      </c>
      <c r="L102" s="25">
        <v>0</v>
      </c>
      <c r="M102" s="32">
        <v>305.93</v>
      </c>
      <c r="V102" s="17"/>
      <c r="W102" s="17"/>
    </row>
    <row r="103" spans="1:23" s="16" customFormat="1" ht="14.25" customHeight="1">
      <c r="A103" s="31">
        <f>'до 150 кВт'!A103</f>
        <v>43438</v>
      </c>
      <c r="B103" s="18">
        <v>22</v>
      </c>
      <c r="C103" s="19">
        <v>1797</v>
      </c>
      <c r="D103" s="19">
        <v>0</v>
      </c>
      <c r="E103" s="19">
        <v>651.05</v>
      </c>
      <c r="F103" s="24">
        <v>1826.95</v>
      </c>
      <c r="G103" s="24">
        <v>98</v>
      </c>
      <c r="H103" s="20">
        <f t="shared" si="4"/>
        <v>3115.97</v>
      </c>
      <c r="I103" s="20">
        <f t="shared" si="5"/>
        <v>3509.49</v>
      </c>
      <c r="J103" s="20">
        <f t="shared" si="6"/>
        <v>4133.49</v>
      </c>
      <c r="K103" s="20">
        <f t="shared" si="7"/>
        <v>5510.49</v>
      </c>
      <c r="L103" s="25">
        <v>0</v>
      </c>
      <c r="M103" s="32">
        <v>651.05</v>
      </c>
      <c r="V103" s="17"/>
      <c r="W103" s="17"/>
    </row>
    <row r="104" spans="1:23" s="16" customFormat="1" ht="14.25" customHeight="1">
      <c r="A104" s="31">
        <f>'до 150 кВт'!A104</f>
        <v>43438</v>
      </c>
      <c r="B104" s="18">
        <v>23</v>
      </c>
      <c r="C104" s="19">
        <v>1617.72</v>
      </c>
      <c r="D104" s="19">
        <v>0</v>
      </c>
      <c r="E104" s="19">
        <v>448.6</v>
      </c>
      <c r="F104" s="24">
        <v>1647.67</v>
      </c>
      <c r="G104" s="24">
        <v>98</v>
      </c>
      <c r="H104" s="20">
        <f t="shared" si="4"/>
        <v>2936.6899999999996</v>
      </c>
      <c r="I104" s="20">
        <f t="shared" si="5"/>
        <v>3330.21</v>
      </c>
      <c r="J104" s="20">
        <f t="shared" si="6"/>
        <v>3954.21</v>
      </c>
      <c r="K104" s="20">
        <f t="shared" si="7"/>
        <v>5331.21</v>
      </c>
      <c r="L104" s="25">
        <v>0</v>
      </c>
      <c r="M104" s="32">
        <v>448.6</v>
      </c>
      <c r="V104" s="17"/>
      <c r="W104" s="17"/>
    </row>
    <row r="105" spans="1:23" s="16" customFormat="1" ht="14.25" customHeight="1">
      <c r="A105" s="31">
        <f>'до 150 кВт'!A105</f>
        <v>43439</v>
      </c>
      <c r="B105" s="18">
        <v>0</v>
      </c>
      <c r="C105" s="19">
        <v>1479.15</v>
      </c>
      <c r="D105" s="19">
        <v>0</v>
      </c>
      <c r="E105" s="19">
        <v>198.05</v>
      </c>
      <c r="F105" s="24">
        <v>1509.1</v>
      </c>
      <c r="G105" s="24">
        <v>98</v>
      </c>
      <c r="H105" s="20">
        <f t="shared" si="4"/>
        <v>2798.12</v>
      </c>
      <c r="I105" s="20">
        <f t="shared" si="5"/>
        <v>3191.64</v>
      </c>
      <c r="J105" s="20">
        <f t="shared" si="6"/>
        <v>3815.64</v>
      </c>
      <c r="K105" s="20">
        <f t="shared" si="7"/>
        <v>5192.639999999999</v>
      </c>
      <c r="L105" s="25">
        <v>0</v>
      </c>
      <c r="M105" s="32">
        <v>198.05</v>
      </c>
      <c r="V105" s="17"/>
      <c r="W105" s="17"/>
    </row>
    <row r="106" spans="1:23" s="16" customFormat="1" ht="14.25" customHeight="1">
      <c r="A106" s="31">
        <f>'до 150 кВт'!A106</f>
        <v>43439</v>
      </c>
      <c r="B106" s="18">
        <v>1</v>
      </c>
      <c r="C106" s="19">
        <v>1286.58</v>
      </c>
      <c r="D106" s="19">
        <v>0</v>
      </c>
      <c r="E106" s="19">
        <v>191.6</v>
      </c>
      <c r="F106" s="24">
        <v>1316.53</v>
      </c>
      <c r="G106" s="24">
        <v>98</v>
      </c>
      <c r="H106" s="20">
        <f t="shared" si="4"/>
        <v>2605.5499999999997</v>
      </c>
      <c r="I106" s="20">
        <f t="shared" si="5"/>
        <v>2999.0699999999997</v>
      </c>
      <c r="J106" s="20">
        <f t="shared" si="6"/>
        <v>3623.0699999999997</v>
      </c>
      <c r="K106" s="20">
        <f t="shared" si="7"/>
        <v>5000.07</v>
      </c>
      <c r="L106" s="25">
        <v>0</v>
      </c>
      <c r="M106" s="32">
        <v>191.6</v>
      </c>
      <c r="V106" s="17"/>
      <c r="W106" s="17"/>
    </row>
    <row r="107" spans="1:23" s="16" customFormat="1" ht="14.25" customHeight="1">
      <c r="A107" s="31">
        <f>'до 150 кВт'!A107</f>
        <v>43439</v>
      </c>
      <c r="B107" s="18">
        <v>2</v>
      </c>
      <c r="C107" s="19">
        <v>1198.49</v>
      </c>
      <c r="D107" s="19">
        <v>0</v>
      </c>
      <c r="E107" s="19">
        <v>166.77</v>
      </c>
      <c r="F107" s="24">
        <v>1228.44</v>
      </c>
      <c r="G107" s="24">
        <v>98</v>
      </c>
      <c r="H107" s="20">
        <f t="shared" si="4"/>
        <v>2517.46</v>
      </c>
      <c r="I107" s="20">
        <f t="shared" si="5"/>
        <v>2910.9799999999996</v>
      </c>
      <c r="J107" s="20">
        <f t="shared" si="6"/>
        <v>3534.9799999999996</v>
      </c>
      <c r="K107" s="20">
        <f t="shared" si="7"/>
        <v>4911.98</v>
      </c>
      <c r="L107" s="25">
        <v>0</v>
      </c>
      <c r="M107" s="32">
        <v>166.77</v>
      </c>
      <c r="V107" s="17"/>
      <c r="W107" s="17"/>
    </row>
    <row r="108" spans="1:23" s="16" customFormat="1" ht="14.25" customHeight="1">
      <c r="A108" s="31">
        <f>'до 150 кВт'!A108</f>
        <v>43439</v>
      </c>
      <c r="B108" s="18">
        <v>3</v>
      </c>
      <c r="C108" s="19">
        <v>1172.36</v>
      </c>
      <c r="D108" s="19">
        <v>0</v>
      </c>
      <c r="E108" s="19">
        <v>118.13</v>
      </c>
      <c r="F108" s="24">
        <v>1202.31</v>
      </c>
      <c r="G108" s="24">
        <v>98</v>
      </c>
      <c r="H108" s="20">
        <f t="shared" si="4"/>
        <v>2491.33</v>
      </c>
      <c r="I108" s="20">
        <f t="shared" si="5"/>
        <v>2884.8499999999995</v>
      </c>
      <c r="J108" s="20">
        <f t="shared" si="6"/>
        <v>3508.8499999999995</v>
      </c>
      <c r="K108" s="20">
        <f t="shared" si="7"/>
        <v>4885.849999999999</v>
      </c>
      <c r="L108" s="25">
        <v>0</v>
      </c>
      <c r="M108" s="32">
        <v>118.13</v>
      </c>
      <c r="V108" s="17"/>
      <c r="W108" s="17"/>
    </row>
    <row r="109" spans="1:23" s="16" customFormat="1" ht="14.25" customHeight="1">
      <c r="A109" s="31">
        <f>'до 150 кВт'!A109</f>
        <v>43439</v>
      </c>
      <c r="B109" s="18">
        <v>4</v>
      </c>
      <c r="C109" s="19">
        <v>1179.11</v>
      </c>
      <c r="D109" s="19">
        <v>0</v>
      </c>
      <c r="E109" s="19">
        <v>23.86</v>
      </c>
      <c r="F109" s="24">
        <v>1209.06</v>
      </c>
      <c r="G109" s="24">
        <v>98</v>
      </c>
      <c r="H109" s="20">
        <f t="shared" si="4"/>
        <v>2498.08</v>
      </c>
      <c r="I109" s="20">
        <f t="shared" si="5"/>
        <v>2891.5999999999995</v>
      </c>
      <c r="J109" s="20">
        <f t="shared" si="6"/>
        <v>3515.5999999999995</v>
      </c>
      <c r="K109" s="20">
        <f t="shared" si="7"/>
        <v>4892.599999999999</v>
      </c>
      <c r="L109" s="25">
        <v>0</v>
      </c>
      <c r="M109" s="32">
        <v>23.86</v>
      </c>
      <c r="V109" s="17"/>
      <c r="W109" s="17"/>
    </row>
    <row r="110" spans="1:23" s="16" customFormat="1" ht="14.25" customHeight="1">
      <c r="A110" s="31">
        <f>'до 150 кВт'!A110</f>
        <v>43439</v>
      </c>
      <c r="B110" s="18">
        <v>5</v>
      </c>
      <c r="C110" s="19">
        <v>1358.13</v>
      </c>
      <c r="D110" s="19">
        <v>0</v>
      </c>
      <c r="E110" s="19">
        <v>47.32</v>
      </c>
      <c r="F110" s="24">
        <v>1388.08</v>
      </c>
      <c r="G110" s="24">
        <v>98</v>
      </c>
      <c r="H110" s="20">
        <f t="shared" si="4"/>
        <v>2677.1</v>
      </c>
      <c r="I110" s="20">
        <f t="shared" si="5"/>
        <v>3070.62</v>
      </c>
      <c r="J110" s="20">
        <f t="shared" si="6"/>
        <v>3694.62</v>
      </c>
      <c r="K110" s="20">
        <f t="shared" si="7"/>
        <v>5071.62</v>
      </c>
      <c r="L110" s="25">
        <v>0</v>
      </c>
      <c r="M110" s="32">
        <v>47.32</v>
      </c>
      <c r="V110" s="17"/>
      <c r="W110" s="17"/>
    </row>
    <row r="111" spans="1:23" s="16" customFormat="1" ht="14.25" customHeight="1">
      <c r="A111" s="31">
        <f>'до 150 кВт'!A111</f>
        <v>43439</v>
      </c>
      <c r="B111" s="18">
        <v>6</v>
      </c>
      <c r="C111" s="19">
        <v>1414.59</v>
      </c>
      <c r="D111" s="19">
        <v>0</v>
      </c>
      <c r="E111" s="19">
        <v>7.06</v>
      </c>
      <c r="F111" s="24">
        <v>1444.54</v>
      </c>
      <c r="G111" s="24">
        <v>98</v>
      </c>
      <c r="H111" s="20">
        <f t="shared" si="4"/>
        <v>2733.5599999999995</v>
      </c>
      <c r="I111" s="20">
        <f t="shared" si="5"/>
        <v>3127.08</v>
      </c>
      <c r="J111" s="20">
        <f t="shared" si="6"/>
        <v>3751.08</v>
      </c>
      <c r="K111" s="20">
        <f t="shared" si="7"/>
        <v>5128.08</v>
      </c>
      <c r="L111" s="25">
        <v>0</v>
      </c>
      <c r="M111" s="32">
        <v>7.06</v>
      </c>
      <c r="V111" s="17"/>
      <c r="W111" s="17"/>
    </row>
    <row r="112" spans="1:23" s="16" customFormat="1" ht="14.25" customHeight="1">
      <c r="A112" s="31">
        <f>'до 150 кВт'!A112</f>
        <v>43439</v>
      </c>
      <c r="B112" s="18">
        <v>7</v>
      </c>
      <c r="C112" s="19">
        <v>1638.26</v>
      </c>
      <c r="D112" s="19">
        <v>0</v>
      </c>
      <c r="E112" s="19">
        <v>43.26</v>
      </c>
      <c r="F112" s="24">
        <v>1668.21</v>
      </c>
      <c r="G112" s="24">
        <v>98</v>
      </c>
      <c r="H112" s="20">
        <f t="shared" si="4"/>
        <v>2957.2299999999996</v>
      </c>
      <c r="I112" s="20">
        <f t="shared" si="5"/>
        <v>3350.75</v>
      </c>
      <c r="J112" s="20">
        <f t="shared" si="6"/>
        <v>3974.75</v>
      </c>
      <c r="K112" s="20">
        <f t="shared" si="7"/>
        <v>5351.75</v>
      </c>
      <c r="L112" s="25">
        <v>0</v>
      </c>
      <c r="M112" s="32">
        <v>43.26</v>
      </c>
      <c r="V112" s="17"/>
      <c r="W112" s="17"/>
    </row>
    <row r="113" spans="1:23" s="16" customFormat="1" ht="14.25" customHeight="1">
      <c r="A113" s="31">
        <f>'до 150 кВт'!A113</f>
        <v>43439</v>
      </c>
      <c r="B113" s="18">
        <v>8</v>
      </c>
      <c r="C113" s="19">
        <v>1827.56</v>
      </c>
      <c r="D113" s="19">
        <v>0</v>
      </c>
      <c r="E113" s="19">
        <v>41.15</v>
      </c>
      <c r="F113" s="24">
        <v>1857.51</v>
      </c>
      <c r="G113" s="24">
        <v>98</v>
      </c>
      <c r="H113" s="20">
        <f t="shared" si="4"/>
        <v>3146.5299999999997</v>
      </c>
      <c r="I113" s="20">
        <f t="shared" si="5"/>
        <v>3540.0499999999997</v>
      </c>
      <c r="J113" s="20">
        <f t="shared" si="6"/>
        <v>4164.049999999999</v>
      </c>
      <c r="K113" s="20">
        <f t="shared" si="7"/>
        <v>5541.049999999999</v>
      </c>
      <c r="L113" s="25">
        <v>0</v>
      </c>
      <c r="M113" s="32">
        <v>41.15</v>
      </c>
      <c r="V113" s="17"/>
      <c r="W113" s="17"/>
    </row>
    <row r="114" spans="1:23" s="16" customFormat="1" ht="14.25" customHeight="1">
      <c r="A114" s="31">
        <f>'до 150 кВт'!A114</f>
        <v>43439</v>
      </c>
      <c r="B114" s="18">
        <v>9</v>
      </c>
      <c r="C114" s="19">
        <v>1856.94</v>
      </c>
      <c r="D114" s="19">
        <v>0</v>
      </c>
      <c r="E114" s="19">
        <v>73.45</v>
      </c>
      <c r="F114" s="24">
        <v>1886.89</v>
      </c>
      <c r="G114" s="24">
        <v>98</v>
      </c>
      <c r="H114" s="20">
        <f t="shared" si="4"/>
        <v>3175.91</v>
      </c>
      <c r="I114" s="20">
        <f t="shared" si="5"/>
        <v>3569.43</v>
      </c>
      <c r="J114" s="20">
        <f t="shared" si="6"/>
        <v>4193.43</v>
      </c>
      <c r="K114" s="20">
        <f t="shared" si="7"/>
        <v>5570.43</v>
      </c>
      <c r="L114" s="25">
        <v>0</v>
      </c>
      <c r="M114" s="32">
        <v>73.45</v>
      </c>
      <c r="V114" s="17"/>
      <c r="W114" s="17"/>
    </row>
    <row r="115" spans="1:23" s="16" customFormat="1" ht="14.25" customHeight="1">
      <c r="A115" s="31">
        <f>'до 150 кВт'!A115</f>
        <v>43439</v>
      </c>
      <c r="B115" s="18">
        <v>10</v>
      </c>
      <c r="C115" s="19">
        <v>1857.39</v>
      </c>
      <c r="D115" s="19">
        <v>0</v>
      </c>
      <c r="E115" s="19">
        <v>101.84</v>
      </c>
      <c r="F115" s="24">
        <v>1887.34</v>
      </c>
      <c r="G115" s="24">
        <v>98</v>
      </c>
      <c r="H115" s="20">
        <f t="shared" si="4"/>
        <v>3176.3599999999997</v>
      </c>
      <c r="I115" s="20">
        <f t="shared" si="5"/>
        <v>3569.88</v>
      </c>
      <c r="J115" s="20">
        <f t="shared" si="6"/>
        <v>4193.88</v>
      </c>
      <c r="K115" s="20">
        <f t="shared" si="7"/>
        <v>5570.88</v>
      </c>
      <c r="L115" s="25">
        <v>0</v>
      </c>
      <c r="M115" s="32">
        <v>101.84</v>
      </c>
      <c r="V115" s="17"/>
      <c r="W115" s="17"/>
    </row>
    <row r="116" spans="1:23" s="16" customFormat="1" ht="14.25" customHeight="1">
      <c r="A116" s="31">
        <f>'до 150 кВт'!A116</f>
        <v>43439</v>
      </c>
      <c r="B116" s="18">
        <v>11</v>
      </c>
      <c r="C116" s="19">
        <v>1853.68</v>
      </c>
      <c r="D116" s="19">
        <v>0</v>
      </c>
      <c r="E116" s="19">
        <v>110.9</v>
      </c>
      <c r="F116" s="24">
        <v>1883.63</v>
      </c>
      <c r="G116" s="24">
        <v>98</v>
      </c>
      <c r="H116" s="20">
        <f t="shared" si="4"/>
        <v>3172.6499999999996</v>
      </c>
      <c r="I116" s="20">
        <f t="shared" si="5"/>
        <v>3566.17</v>
      </c>
      <c r="J116" s="20">
        <f t="shared" si="6"/>
        <v>4190.17</v>
      </c>
      <c r="K116" s="20">
        <f t="shared" si="7"/>
        <v>5567.17</v>
      </c>
      <c r="L116" s="25">
        <v>0</v>
      </c>
      <c r="M116" s="32">
        <v>110.9</v>
      </c>
      <c r="V116" s="17"/>
      <c r="W116" s="17"/>
    </row>
    <row r="117" spans="1:23" s="16" customFormat="1" ht="14.25" customHeight="1">
      <c r="A117" s="31">
        <f>'до 150 кВт'!A117</f>
        <v>43439</v>
      </c>
      <c r="B117" s="18">
        <v>12</v>
      </c>
      <c r="C117" s="19">
        <v>1836.01</v>
      </c>
      <c r="D117" s="19">
        <v>0</v>
      </c>
      <c r="E117" s="19">
        <v>181.52</v>
      </c>
      <c r="F117" s="24">
        <v>1865.96</v>
      </c>
      <c r="G117" s="24">
        <v>98</v>
      </c>
      <c r="H117" s="20">
        <f t="shared" si="4"/>
        <v>3154.9799999999996</v>
      </c>
      <c r="I117" s="20">
        <f t="shared" si="5"/>
        <v>3548.5</v>
      </c>
      <c r="J117" s="20">
        <f t="shared" si="6"/>
        <v>4172.5</v>
      </c>
      <c r="K117" s="20">
        <f t="shared" si="7"/>
        <v>5549.5</v>
      </c>
      <c r="L117" s="25">
        <v>0</v>
      </c>
      <c r="M117" s="32">
        <v>181.52</v>
      </c>
      <c r="V117" s="17"/>
      <c r="W117" s="17"/>
    </row>
    <row r="118" spans="1:23" s="16" customFormat="1" ht="14.25" customHeight="1">
      <c r="A118" s="31">
        <f>'до 150 кВт'!A118</f>
        <v>43439</v>
      </c>
      <c r="B118" s="18">
        <v>13</v>
      </c>
      <c r="C118" s="19">
        <v>1845.15</v>
      </c>
      <c r="D118" s="19">
        <v>0</v>
      </c>
      <c r="E118" s="19">
        <v>172.76</v>
      </c>
      <c r="F118" s="24">
        <v>1875.1</v>
      </c>
      <c r="G118" s="24">
        <v>98</v>
      </c>
      <c r="H118" s="20">
        <f t="shared" si="4"/>
        <v>3164.12</v>
      </c>
      <c r="I118" s="20">
        <f t="shared" si="5"/>
        <v>3557.64</v>
      </c>
      <c r="J118" s="20">
        <f t="shared" si="6"/>
        <v>4181.639999999999</v>
      </c>
      <c r="K118" s="20">
        <f t="shared" si="7"/>
        <v>5558.639999999999</v>
      </c>
      <c r="L118" s="25">
        <v>0</v>
      </c>
      <c r="M118" s="32">
        <v>172.76</v>
      </c>
      <c r="V118" s="17"/>
      <c r="W118" s="17"/>
    </row>
    <row r="119" spans="1:23" s="16" customFormat="1" ht="14.25" customHeight="1">
      <c r="A119" s="31">
        <f>'до 150 кВт'!A119</f>
        <v>43439</v>
      </c>
      <c r="B119" s="18">
        <v>14</v>
      </c>
      <c r="C119" s="19">
        <v>1832.44</v>
      </c>
      <c r="D119" s="19">
        <v>0</v>
      </c>
      <c r="E119" s="19">
        <v>183.99</v>
      </c>
      <c r="F119" s="24">
        <v>1862.39</v>
      </c>
      <c r="G119" s="24">
        <v>98</v>
      </c>
      <c r="H119" s="20">
        <f t="shared" si="4"/>
        <v>3151.41</v>
      </c>
      <c r="I119" s="20">
        <f t="shared" si="5"/>
        <v>3544.93</v>
      </c>
      <c r="J119" s="20">
        <f t="shared" si="6"/>
        <v>4168.93</v>
      </c>
      <c r="K119" s="20">
        <f t="shared" si="7"/>
        <v>5545.93</v>
      </c>
      <c r="L119" s="25">
        <v>0</v>
      </c>
      <c r="M119" s="32">
        <v>183.99</v>
      </c>
      <c r="V119" s="17"/>
      <c r="W119" s="17"/>
    </row>
    <row r="120" spans="1:23" s="16" customFormat="1" ht="14.25" customHeight="1">
      <c r="A120" s="31">
        <f>'до 150 кВт'!A120</f>
        <v>43439</v>
      </c>
      <c r="B120" s="18">
        <v>15</v>
      </c>
      <c r="C120" s="19">
        <v>1825.3</v>
      </c>
      <c r="D120" s="19">
        <v>0</v>
      </c>
      <c r="E120" s="19">
        <v>251.56</v>
      </c>
      <c r="F120" s="24">
        <v>1855.25</v>
      </c>
      <c r="G120" s="24">
        <v>98</v>
      </c>
      <c r="H120" s="20">
        <f t="shared" si="4"/>
        <v>3144.2699999999995</v>
      </c>
      <c r="I120" s="20">
        <f t="shared" si="5"/>
        <v>3537.79</v>
      </c>
      <c r="J120" s="20">
        <f t="shared" si="6"/>
        <v>4161.79</v>
      </c>
      <c r="K120" s="20">
        <f t="shared" si="7"/>
        <v>5538.79</v>
      </c>
      <c r="L120" s="25">
        <v>0</v>
      </c>
      <c r="M120" s="32">
        <v>251.56</v>
      </c>
      <c r="V120" s="17"/>
      <c r="W120" s="17"/>
    </row>
    <row r="121" spans="1:23" s="16" customFormat="1" ht="14.25" customHeight="1">
      <c r="A121" s="31">
        <f>'до 150 кВт'!A121</f>
        <v>43439</v>
      </c>
      <c r="B121" s="18">
        <v>16</v>
      </c>
      <c r="C121" s="19">
        <v>1813.95</v>
      </c>
      <c r="D121" s="19">
        <v>0</v>
      </c>
      <c r="E121" s="19">
        <v>281.6</v>
      </c>
      <c r="F121" s="24">
        <v>1843.9</v>
      </c>
      <c r="G121" s="24">
        <v>98</v>
      </c>
      <c r="H121" s="20">
        <f t="shared" si="4"/>
        <v>3132.92</v>
      </c>
      <c r="I121" s="20">
        <f t="shared" si="5"/>
        <v>3526.4399999999996</v>
      </c>
      <c r="J121" s="20">
        <f t="shared" si="6"/>
        <v>4150.44</v>
      </c>
      <c r="K121" s="20">
        <f t="shared" si="7"/>
        <v>5527.44</v>
      </c>
      <c r="L121" s="25">
        <v>0</v>
      </c>
      <c r="M121" s="32">
        <v>281.6</v>
      </c>
      <c r="V121" s="17"/>
      <c r="W121" s="17"/>
    </row>
    <row r="122" spans="1:23" s="16" customFormat="1" ht="14.25" customHeight="1">
      <c r="A122" s="31">
        <f>'до 150 кВт'!A122</f>
        <v>43439</v>
      </c>
      <c r="B122" s="18">
        <v>17</v>
      </c>
      <c r="C122" s="19">
        <v>1736.09</v>
      </c>
      <c r="D122" s="19">
        <v>0</v>
      </c>
      <c r="E122" s="19">
        <v>161.05</v>
      </c>
      <c r="F122" s="24">
        <v>1766.04</v>
      </c>
      <c r="G122" s="24">
        <v>98</v>
      </c>
      <c r="H122" s="20">
        <f t="shared" si="4"/>
        <v>3055.0599999999995</v>
      </c>
      <c r="I122" s="20">
        <f t="shared" si="5"/>
        <v>3448.58</v>
      </c>
      <c r="J122" s="20">
        <f t="shared" si="6"/>
        <v>4072.58</v>
      </c>
      <c r="K122" s="20">
        <f t="shared" si="7"/>
        <v>5449.58</v>
      </c>
      <c r="L122" s="25">
        <v>0</v>
      </c>
      <c r="M122" s="32">
        <v>161.05</v>
      </c>
      <c r="V122" s="17"/>
      <c r="W122" s="17"/>
    </row>
    <row r="123" spans="1:23" s="16" customFormat="1" ht="14.25" customHeight="1">
      <c r="A123" s="31">
        <f>'до 150 кВт'!A123</f>
        <v>43439</v>
      </c>
      <c r="B123" s="18">
        <v>18</v>
      </c>
      <c r="C123" s="19">
        <v>1823.77</v>
      </c>
      <c r="D123" s="19">
        <v>0</v>
      </c>
      <c r="E123" s="19">
        <v>244.6</v>
      </c>
      <c r="F123" s="24">
        <v>1853.72</v>
      </c>
      <c r="G123" s="24">
        <v>98</v>
      </c>
      <c r="H123" s="20">
        <f t="shared" si="4"/>
        <v>3142.74</v>
      </c>
      <c r="I123" s="20">
        <f t="shared" si="5"/>
        <v>3536.2599999999998</v>
      </c>
      <c r="J123" s="20">
        <f t="shared" si="6"/>
        <v>4160.26</v>
      </c>
      <c r="K123" s="20">
        <f t="shared" si="7"/>
        <v>5537.26</v>
      </c>
      <c r="L123" s="25">
        <v>0</v>
      </c>
      <c r="M123" s="32">
        <v>244.6</v>
      </c>
      <c r="V123" s="17"/>
      <c r="W123" s="17"/>
    </row>
    <row r="124" spans="1:23" s="16" customFormat="1" ht="14.25" customHeight="1">
      <c r="A124" s="31">
        <f>'до 150 кВт'!A124</f>
        <v>43439</v>
      </c>
      <c r="B124" s="18">
        <v>19</v>
      </c>
      <c r="C124" s="19">
        <v>1868.35</v>
      </c>
      <c r="D124" s="19">
        <v>0</v>
      </c>
      <c r="E124" s="19">
        <v>281.93</v>
      </c>
      <c r="F124" s="24">
        <v>1898.3</v>
      </c>
      <c r="G124" s="24">
        <v>98</v>
      </c>
      <c r="H124" s="20">
        <f t="shared" si="4"/>
        <v>3187.3199999999997</v>
      </c>
      <c r="I124" s="20">
        <f t="shared" si="5"/>
        <v>3580.8399999999997</v>
      </c>
      <c r="J124" s="20">
        <f t="shared" si="6"/>
        <v>4204.84</v>
      </c>
      <c r="K124" s="20">
        <f t="shared" si="7"/>
        <v>5581.84</v>
      </c>
      <c r="L124" s="25">
        <v>0</v>
      </c>
      <c r="M124" s="32">
        <v>281.93</v>
      </c>
      <c r="V124" s="17"/>
      <c r="W124" s="17"/>
    </row>
    <row r="125" spans="1:23" s="16" customFormat="1" ht="14.25" customHeight="1">
      <c r="A125" s="31">
        <f>'до 150 кВт'!A125</f>
        <v>43439</v>
      </c>
      <c r="B125" s="18">
        <v>20</v>
      </c>
      <c r="C125" s="19">
        <v>1862.02</v>
      </c>
      <c r="D125" s="19">
        <v>0</v>
      </c>
      <c r="E125" s="19">
        <v>355.4</v>
      </c>
      <c r="F125" s="24">
        <v>1891.97</v>
      </c>
      <c r="G125" s="24">
        <v>98</v>
      </c>
      <c r="H125" s="20">
        <f t="shared" si="4"/>
        <v>3180.99</v>
      </c>
      <c r="I125" s="20">
        <f t="shared" si="5"/>
        <v>3574.5099999999998</v>
      </c>
      <c r="J125" s="20">
        <f t="shared" si="6"/>
        <v>4198.51</v>
      </c>
      <c r="K125" s="20">
        <f t="shared" si="7"/>
        <v>5575.51</v>
      </c>
      <c r="L125" s="25">
        <v>0</v>
      </c>
      <c r="M125" s="32">
        <v>355.4</v>
      </c>
      <c r="V125" s="17"/>
      <c r="W125" s="17"/>
    </row>
    <row r="126" spans="1:23" s="16" customFormat="1" ht="14.25" customHeight="1">
      <c r="A126" s="31">
        <f>'до 150 кВт'!A126</f>
        <v>43439</v>
      </c>
      <c r="B126" s="18">
        <v>21</v>
      </c>
      <c r="C126" s="19">
        <v>1857.61</v>
      </c>
      <c r="D126" s="19">
        <v>0</v>
      </c>
      <c r="E126" s="19">
        <v>509.16</v>
      </c>
      <c r="F126" s="24">
        <v>1887.56</v>
      </c>
      <c r="G126" s="24">
        <v>98</v>
      </c>
      <c r="H126" s="20">
        <f t="shared" si="4"/>
        <v>3176.58</v>
      </c>
      <c r="I126" s="20">
        <f t="shared" si="5"/>
        <v>3570.0999999999995</v>
      </c>
      <c r="J126" s="20">
        <f t="shared" si="6"/>
        <v>4194.099999999999</v>
      </c>
      <c r="K126" s="20">
        <f t="shared" si="7"/>
        <v>5571.099999999999</v>
      </c>
      <c r="L126" s="25">
        <v>0</v>
      </c>
      <c r="M126" s="32">
        <v>509.16</v>
      </c>
      <c r="V126" s="17"/>
      <c r="W126" s="17"/>
    </row>
    <row r="127" spans="1:23" s="16" customFormat="1" ht="14.25" customHeight="1">
      <c r="A127" s="31">
        <f>'до 150 кВт'!A127</f>
        <v>43439</v>
      </c>
      <c r="B127" s="18">
        <v>22</v>
      </c>
      <c r="C127" s="19">
        <v>1831.32</v>
      </c>
      <c r="D127" s="19">
        <v>0</v>
      </c>
      <c r="E127" s="19">
        <v>458.44</v>
      </c>
      <c r="F127" s="24">
        <v>1861.27</v>
      </c>
      <c r="G127" s="24">
        <v>98</v>
      </c>
      <c r="H127" s="20">
        <f t="shared" si="4"/>
        <v>3150.29</v>
      </c>
      <c r="I127" s="20">
        <f t="shared" si="5"/>
        <v>3543.8099999999995</v>
      </c>
      <c r="J127" s="20">
        <f t="shared" si="6"/>
        <v>4167.8099999999995</v>
      </c>
      <c r="K127" s="20">
        <f t="shared" si="7"/>
        <v>5544.8099999999995</v>
      </c>
      <c r="L127" s="25">
        <v>0</v>
      </c>
      <c r="M127" s="32">
        <v>458.44</v>
      </c>
      <c r="V127" s="17"/>
      <c r="W127" s="17"/>
    </row>
    <row r="128" spans="1:23" s="16" customFormat="1" ht="14.25" customHeight="1">
      <c r="A128" s="31">
        <f>'до 150 кВт'!A128</f>
        <v>43439</v>
      </c>
      <c r="B128" s="18">
        <v>23</v>
      </c>
      <c r="C128" s="19">
        <v>1790.65</v>
      </c>
      <c r="D128" s="19">
        <v>0</v>
      </c>
      <c r="E128" s="19">
        <v>556.95</v>
      </c>
      <c r="F128" s="24">
        <v>1820.6</v>
      </c>
      <c r="G128" s="24">
        <v>98</v>
      </c>
      <c r="H128" s="20">
        <f t="shared" si="4"/>
        <v>3109.62</v>
      </c>
      <c r="I128" s="20">
        <f t="shared" si="5"/>
        <v>3503.14</v>
      </c>
      <c r="J128" s="20">
        <f t="shared" si="6"/>
        <v>4127.139999999999</v>
      </c>
      <c r="K128" s="20">
        <f t="shared" si="7"/>
        <v>5504.139999999999</v>
      </c>
      <c r="L128" s="25">
        <v>0</v>
      </c>
      <c r="M128" s="32">
        <v>556.95</v>
      </c>
      <c r="V128" s="17"/>
      <c r="W128" s="17"/>
    </row>
    <row r="129" spans="1:23" s="16" customFormat="1" ht="14.25" customHeight="1">
      <c r="A129" s="31">
        <f>'до 150 кВт'!A129</f>
        <v>43440</v>
      </c>
      <c r="B129" s="18">
        <v>0</v>
      </c>
      <c r="C129" s="19">
        <v>1600.13</v>
      </c>
      <c r="D129" s="19">
        <v>0</v>
      </c>
      <c r="E129" s="19">
        <v>240</v>
      </c>
      <c r="F129" s="24">
        <v>1630.08</v>
      </c>
      <c r="G129" s="24">
        <v>98</v>
      </c>
      <c r="H129" s="20">
        <f t="shared" si="4"/>
        <v>2919.1</v>
      </c>
      <c r="I129" s="20">
        <f t="shared" si="5"/>
        <v>3312.62</v>
      </c>
      <c r="J129" s="20">
        <f t="shared" si="6"/>
        <v>3936.62</v>
      </c>
      <c r="K129" s="20">
        <f t="shared" si="7"/>
        <v>5313.62</v>
      </c>
      <c r="L129" s="25">
        <v>0</v>
      </c>
      <c r="M129" s="32">
        <v>240</v>
      </c>
      <c r="V129" s="17"/>
      <c r="W129" s="17"/>
    </row>
    <row r="130" spans="1:23" s="16" customFormat="1" ht="14.25" customHeight="1">
      <c r="A130" s="31">
        <f>'до 150 кВт'!A130</f>
        <v>43440</v>
      </c>
      <c r="B130" s="18">
        <v>1</v>
      </c>
      <c r="C130" s="19">
        <v>1363.35</v>
      </c>
      <c r="D130" s="19">
        <v>0</v>
      </c>
      <c r="E130" s="19">
        <v>299.64</v>
      </c>
      <c r="F130" s="24">
        <v>1393.3</v>
      </c>
      <c r="G130" s="24">
        <v>98</v>
      </c>
      <c r="H130" s="20">
        <f t="shared" si="4"/>
        <v>2682.3199999999997</v>
      </c>
      <c r="I130" s="20">
        <f t="shared" si="5"/>
        <v>3075.8399999999997</v>
      </c>
      <c r="J130" s="20">
        <f t="shared" si="6"/>
        <v>3699.8399999999997</v>
      </c>
      <c r="K130" s="20">
        <f t="shared" si="7"/>
        <v>5076.84</v>
      </c>
      <c r="L130" s="25">
        <v>0</v>
      </c>
      <c r="M130" s="32">
        <v>299.64</v>
      </c>
      <c r="V130" s="17"/>
      <c r="W130" s="17"/>
    </row>
    <row r="131" spans="1:23" s="16" customFormat="1" ht="14.25" customHeight="1">
      <c r="A131" s="31">
        <f>'до 150 кВт'!A131</f>
        <v>43440</v>
      </c>
      <c r="B131" s="18">
        <v>2</v>
      </c>
      <c r="C131" s="19">
        <v>1250.63</v>
      </c>
      <c r="D131" s="19">
        <v>0</v>
      </c>
      <c r="E131" s="19">
        <v>193.92</v>
      </c>
      <c r="F131" s="24">
        <v>1280.58</v>
      </c>
      <c r="G131" s="24">
        <v>98</v>
      </c>
      <c r="H131" s="20">
        <f t="shared" si="4"/>
        <v>2569.6</v>
      </c>
      <c r="I131" s="20">
        <f t="shared" si="5"/>
        <v>2963.12</v>
      </c>
      <c r="J131" s="20">
        <f t="shared" si="6"/>
        <v>3587.12</v>
      </c>
      <c r="K131" s="20">
        <f t="shared" si="7"/>
        <v>4964.12</v>
      </c>
      <c r="L131" s="25">
        <v>0</v>
      </c>
      <c r="M131" s="32">
        <v>193.92</v>
      </c>
      <c r="V131" s="17"/>
      <c r="W131" s="17"/>
    </row>
    <row r="132" spans="1:23" s="16" customFormat="1" ht="14.25" customHeight="1">
      <c r="A132" s="31">
        <f>'до 150 кВт'!A132</f>
        <v>43440</v>
      </c>
      <c r="B132" s="18">
        <v>3</v>
      </c>
      <c r="C132" s="19">
        <v>1198.71</v>
      </c>
      <c r="D132" s="19">
        <v>0</v>
      </c>
      <c r="E132" s="19">
        <v>178.38</v>
      </c>
      <c r="F132" s="24">
        <v>1228.66</v>
      </c>
      <c r="G132" s="24">
        <v>98</v>
      </c>
      <c r="H132" s="20">
        <f t="shared" si="4"/>
        <v>2517.68</v>
      </c>
      <c r="I132" s="20">
        <f t="shared" si="5"/>
        <v>2911.2</v>
      </c>
      <c r="J132" s="20">
        <f t="shared" si="6"/>
        <v>3535.2</v>
      </c>
      <c r="K132" s="20">
        <f t="shared" si="7"/>
        <v>4912.2</v>
      </c>
      <c r="L132" s="25">
        <v>0</v>
      </c>
      <c r="M132" s="32">
        <v>178.38</v>
      </c>
      <c r="V132" s="17"/>
      <c r="W132" s="17"/>
    </row>
    <row r="133" spans="1:23" s="16" customFormat="1" ht="14.25" customHeight="1">
      <c r="A133" s="31">
        <f>'до 150 кВт'!A133</f>
        <v>43440</v>
      </c>
      <c r="B133" s="18">
        <v>4</v>
      </c>
      <c r="C133" s="19">
        <v>1249.25</v>
      </c>
      <c r="D133" s="19">
        <v>0</v>
      </c>
      <c r="E133" s="19">
        <v>148.16</v>
      </c>
      <c r="F133" s="24">
        <v>1279.2</v>
      </c>
      <c r="G133" s="24">
        <v>98</v>
      </c>
      <c r="H133" s="20">
        <f t="shared" si="4"/>
        <v>2568.22</v>
      </c>
      <c r="I133" s="20">
        <f t="shared" si="5"/>
        <v>2961.74</v>
      </c>
      <c r="J133" s="20">
        <f t="shared" si="6"/>
        <v>3585.74</v>
      </c>
      <c r="K133" s="20">
        <f t="shared" si="7"/>
        <v>4962.74</v>
      </c>
      <c r="L133" s="25">
        <v>0</v>
      </c>
      <c r="M133" s="32">
        <v>148.16</v>
      </c>
      <c r="V133" s="17"/>
      <c r="W133" s="17"/>
    </row>
    <row r="134" spans="1:23" s="16" customFormat="1" ht="14.25" customHeight="1">
      <c r="A134" s="31">
        <f>'до 150 кВт'!A134</f>
        <v>43440</v>
      </c>
      <c r="B134" s="18">
        <v>5</v>
      </c>
      <c r="C134" s="19">
        <v>1222.64</v>
      </c>
      <c r="D134" s="19">
        <v>0</v>
      </c>
      <c r="E134" s="19">
        <v>20.92</v>
      </c>
      <c r="F134" s="24">
        <v>1252.59</v>
      </c>
      <c r="G134" s="24">
        <v>98</v>
      </c>
      <c r="H134" s="20">
        <f t="shared" si="4"/>
        <v>2541.6099999999997</v>
      </c>
      <c r="I134" s="20">
        <f t="shared" si="5"/>
        <v>2935.13</v>
      </c>
      <c r="J134" s="20">
        <f t="shared" si="6"/>
        <v>3559.13</v>
      </c>
      <c r="K134" s="20">
        <f t="shared" si="7"/>
        <v>4936.13</v>
      </c>
      <c r="L134" s="25">
        <v>0</v>
      </c>
      <c r="M134" s="32">
        <v>20.92</v>
      </c>
      <c r="V134" s="17"/>
      <c r="W134" s="17"/>
    </row>
    <row r="135" spans="1:23" s="16" customFormat="1" ht="14.25" customHeight="1">
      <c r="A135" s="31">
        <f>'до 150 кВт'!A135</f>
        <v>43440</v>
      </c>
      <c r="B135" s="18">
        <v>6</v>
      </c>
      <c r="C135" s="19">
        <v>1287.59</v>
      </c>
      <c r="D135" s="19">
        <v>36.95</v>
      </c>
      <c r="E135" s="19">
        <v>0</v>
      </c>
      <c r="F135" s="24">
        <v>1317.54</v>
      </c>
      <c r="G135" s="24">
        <v>98</v>
      </c>
      <c r="H135" s="20">
        <f t="shared" si="4"/>
        <v>2606.5599999999995</v>
      </c>
      <c r="I135" s="20">
        <f t="shared" si="5"/>
        <v>3000.08</v>
      </c>
      <c r="J135" s="20">
        <f t="shared" si="6"/>
        <v>3624.08</v>
      </c>
      <c r="K135" s="20">
        <f t="shared" si="7"/>
        <v>5001.08</v>
      </c>
      <c r="L135" s="25">
        <v>36.95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43440</v>
      </c>
      <c r="B136" s="18">
        <v>7</v>
      </c>
      <c r="C136" s="19">
        <v>1460.81</v>
      </c>
      <c r="D136" s="19">
        <v>0</v>
      </c>
      <c r="E136" s="19">
        <v>35.32</v>
      </c>
      <c r="F136" s="24">
        <v>1490.76</v>
      </c>
      <c r="G136" s="24">
        <v>98</v>
      </c>
      <c r="H136" s="20">
        <f t="shared" si="4"/>
        <v>2779.7799999999997</v>
      </c>
      <c r="I136" s="20">
        <f t="shared" si="5"/>
        <v>3173.2999999999997</v>
      </c>
      <c r="J136" s="20">
        <f t="shared" si="6"/>
        <v>3797.2999999999997</v>
      </c>
      <c r="K136" s="20">
        <f t="shared" si="7"/>
        <v>5174.299999999999</v>
      </c>
      <c r="L136" s="25">
        <v>0</v>
      </c>
      <c r="M136" s="32">
        <v>35.32</v>
      </c>
      <c r="V136" s="17"/>
      <c r="W136" s="17"/>
    </row>
    <row r="137" spans="1:23" s="16" customFormat="1" ht="14.25" customHeight="1">
      <c r="A137" s="31">
        <f>'до 150 кВт'!A137</f>
        <v>43440</v>
      </c>
      <c r="B137" s="18">
        <v>8</v>
      </c>
      <c r="C137" s="19">
        <v>1656.9</v>
      </c>
      <c r="D137" s="19">
        <v>0</v>
      </c>
      <c r="E137" s="19">
        <v>7.51</v>
      </c>
      <c r="F137" s="24">
        <v>1686.85</v>
      </c>
      <c r="G137" s="24">
        <v>98</v>
      </c>
      <c r="H137" s="20">
        <f t="shared" si="4"/>
        <v>2975.87</v>
      </c>
      <c r="I137" s="20">
        <f t="shared" si="5"/>
        <v>3369.39</v>
      </c>
      <c r="J137" s="20">
        <f t="shared" si="6"/>
        <v>3993.39</v>
      </c>
      <c r="K137" s="20">
        <f t="shared" si="7"/>
        <v>5370.389999999999</v>
      </c>
      <c r="L137" s="25">
        <v>0</v>
      </c>
      <c r="M137" s="32">
        <v>7.51</v>
      </c>
      <c r="V137" s="17"/>
      <c r="W137" s="17"/>
    </row>
    <row r="138" spans="1:23" s="16" customFormat="1" ht="14.25" customHeight="1">
      <c r="A138" s="31">
        <f>'до 150 кВт'!A138</f>
        <v>43440</v>
      </c>
      <c r="B138" s="18">
        <v>9</v>
      </c>
      <c r="C138" s="19">
        <v>1754.8</v>
      </c>
      <c r="D138" s="19">
        <v>0</v>
      </c>
      <c r="E138" s="19">
        <v>77.41</v>
      </c>
      <c r="F138" s="24">
        <v>1784.75</v>
      </c>
      <c r="G138" s="24">
        <v>98</v>
      </c>
      <c r="H138" s="20">
        <f aca="true" t="shared" si="8" ref="H138:H201">SUM($C138,$G138,$R$5,$R$6)</f>
        <v>3073.7699999999995</v>
      </c>
      <c r="I138" s="20">
        <f aca="true" t="shared" si="9" ref="I138:I201">SUM($C138,$G138,$S$5,$S$6)</f>
        <v>3467.29</v>
      </c>
      <c r="J138" s="20">
        <f aca="true" t="shared" si="10" ref="J138:J201">SUM($C138,$G138,$T$5,$T$6)</f>
        <v>4091.29</v>
      </c>
      <c r="K138" s="20">
        <f aca="true" t="shared" si="11" ref="K138:K201">SUM($C138,$G138,$U$5,$U$6)</f>
        <v>5468.29</v>
      </c>
      <c r="L138" s="25">
        <v>0</v>
      </c>
      <c r="M138" s="32">
        <v>77.41</v>
      </c>
      <c r="V138" s="17"/>
      <c r="W138" s="17"/>
    </row>
    <row r="139" spans="1:23" s="16" customFormat="1" ht="14.25" customHeight="1">
      <c r="A139" s="31">
        <f>'до 150 кВт'!A139</f>
        <v>43440</v>
      </c>
      <c r="B139" s="18">
        <v>10</v>
      </c>
      <c r="C139" s="19">
        <v>1763.34</v>
      </c>
      <c r="D139" s="19">
        <v>0</v>
      </c>
      <c r="E139" s="19">
        <v>120.29</v>
      </c>
      <c r="F139" s="24">
        <v>1793.29</v>
      </c>
      <c r="G139" s="24">
        <v>98</v>
      </c>
      <c r="H139" s="20">
        <f t="shared" si="8"/>
        <v>3082.3099999999995</v>
      </c>
      <c r="I139" s="20">
        <f t="shared" si="9"/>
        <v>3475.83</v>
      </c>
      <c r="J139" s="20">
        <f t="shared" si="10"/>
        <v>4099.83</v>
      </c>
      <c r="K139" s="20">
        <f t="shared" si="11"/>
        <v>5476.83</v>
      </c>
      <c r="L139" s="25">
        <v>0</v>
      </c>
      <c r="M139" s="32">
        <v>120.29</v>
      </c>
      <c r="V139" s="17"/>
      <c r="W139" s="17"/>
    </row>
    <row r="140" spans="1:23" s="16" customFormat="1" ht="14.25" customHeight="1">
      <c r="A140" s="31">
        <f>'до 150 кВт'!A140</f>
        <v>43440</v>
      </c>
      <c r="B140" s="18">
        <v>11</v>
      </c>
      <c r="C140" s="19">
        <v>1755.84</v>
      </c>
      <c r="D140" s="19">
        <v>0</v>
      </c>
      <c r="E140" s="19">
        <v>167.09</v>
      </c>
      <c r="F140" s="24">
        <v>1785.79</v>
      </c>
      <c r="G140" s="24">
        <v>98</v>
      </c>
      <c r="H140" s="20">
        <f t="shared" si="8"/>
        <v>3074.8099999999995</v>
      </c>
      <c r="I140" s="20">
        <f t="shared" si="9"/>
        <v>3468.33</v>
      </c>
      <c r="J140" s="20">
        <f t="shared" si="10"/>
        <v>4092.33</v>
      </c>
      <c r="K140" s="20">
        <f t="shared" si="11"/>
        <v>5469.33</v>
      </c>
      <c r="L140" s="25">
        <v>0</v>
      </c>
      <c r="M140" s="32">
        <v>167.09</v>
      </c>
      <c r="V140" s="17"/>
      <c r="W140" s="17"/>
    </row>
    <row r="141" spans="1:23" s="16" customFormat="1" ht="14.25" customHeight="1">
      <c r="A141" s="31">
        <f>'до 150 кВт'!A141</f>
        <v>43440</v>
      </c>
      <c r="B141" s="18">
        <v>12</v>
      </c>
      <c r="C141" s="19">
        <v>1746.79</v>
      </c>
      <c r="D141" s="19">
        <v>0</v>
      </c>
      <c r="E141" s="19">
        <v>165.26</v>
      </c>
      <c r="F141" s="24">
        <v>1776.74</v>
      </c>
      <c r="G141" s="24">
        <v>98</v>
      </c>
      <c r="H141" s="20">
        <f t="shared" si="8"/>
        <v>3065.7599999999998</v>
      </c>
      <c r="I141" s="20">
        <f t="shared" si="9"/>
        <v>3459.2799999999997</v>
      </c>
      <c r="J141" s="20">
        <f t="shared" si="10"/>
        <v>4083.2799999999997</v>
      </c>
      <c r="K141" s="20">
        <f t="shared" si="11"/>
        <v>5460.28</v>
      </c>
      <c r="L141" s="25">
        <v>0</v>
      </c>
      <c r="M141" s="32">
        <v>165.26</v>
      </c>
      <c r="V141" s="17"/>
      <c r="W141" s="17"/>
    </row>
    <row r="142" spans="1:23" s="16" customFormat="1" ht="14.25" customHeight="1">
      <c r="A142" s="31">
        <f>'до 150 кВт'!A142</f>
        <v>43440</v>
      </c>
      <c r="B142" s="18">
        <v>13</v>
      </c>
      <c r="C142" s="19">
        <v>1754.67</v>
      </c>
      <c r="D142" s="19">
        <v>0</v>
      </c>
      <c r="E142" s="19">
        <v>145.37</v>
      </c>
      <c r="F142" s="24">
        <v>1784.62</v>
      </c>
      <c r="G142" s="24">
        <v>98</v>
      </c>
      <c r="H142" s="20">
        <f t="shared" si="8"/>
        <v>3073.64</v>
      </c>
      <c r="I142" s="20">
        <f t="shared" si="9"/>
        <v>3467.16</v>
      </c>
      <c r="J142" s="20">
        <f t="shared" si="10"/>
        <v>4091.16</v>
      </c>
      <c r="K142" s="20">
        <f t="shared" si="11"/>
        <v>5468.16</v>
      </c>
      <c r="L142" s="25">
        <v>0</v>
      </c>
      <c r="M142" s="32">
        <v>145.37</v>
      </c>
      <c r="V142" s="17"/>
      <c r="W142" s="17"/>
    </row>
    <row r="143" spans="1:23" s="16" customFormat="1" ht="14.25" customHeight="1">
      <c r="A143" s="31">
        <f>'до 150 кВт'!A143</f>
        <v>43440</v>
      </c>
      <c r="B143" s="18">
        <v>14</v>
      </c>
      <c r="C143" s="19">
        <v>1746.79</v>
      </c>
      <c r="D143" s="19">
        <v>0</v>
      </c>
      <c r="E143" s="19">
        <v>167.83</v>
      </c>
      <c r="F143" s="24">
        <v>1776.74</v>
      </c>
      <c r="G143" s="24">
        <v>98</v>
      </c>
      <c r="H143" s="20">
        <f t="shared" si="8"/>
        <v>3065.7599999999998</v>
      </c>
      <c r="I143" s="20">
        <f t="shared" si="9"/>
        <v>3459.2799999999997</v>
      </c>
      <c r="J143" s="20">
        <f t="shared" si="10"/>
        <v>4083.2799999999997</v>
      </c>
      <c r="K143" s="20">
        <f t="shared" si="11"/>
        <v>5460.28</v>
      </c>
      <c r="L143" s="25">
        <v>0</v>
      </c>
      <c r="M143" s="32">
        <v>167.83</v>
      </c>
      <c r="V143" s="17"/>
      <c r="W143" s="17"/>
    </row>
    <row r="144" spans="1:23" s="16" customFormat="1" ht="14.25" customHeight="1">
      <c r="A144" s="31">
        <f>'до 150 кВт'!A144</f>
        <v>43440</v>
      </c>
      <c r="B144" s="18">
        <v>15</v>
      </c>
      <c r="C144" s="19">
        <v>1714.47</v>
      </c>
      <c r="D144" s="19">
        <v>0</v>
      </c>
      <c r="E144" s="19">
        <v>120.54</v>
      </c>
      <c r="F144" s="24">
        <v>1744.42</v>
      </c>
      <c r="G144" s="24">
        <v>98</v>
      </c>
      <c r="H144" s="20">
        <f t="shared" si="8"/>
        <v>3033.4399999999996</v>
      </c>
      <c r="I144" s="20">
        <f t="shared" si="9"/>
        <v>3426.96</v>
      </c>
      <c r="J144" s="20">
        <f t="shared" si="10"/>
        <v>4050.96</v>
      </c>
      <c r="K144" s="20">
        <f t="shared" si="11"/>
        <v>5427.96</v>
      </c>
      <c r="L144" s="25">
        <v>0</v>
      </c>
      <c r="M144" s="32">
        <v>120.54</v>
      </c>
      <c r="V144" s="17"/>
      <c r="W144" s="17"/>
    </row>
    <row r="145" spans="1:23" s="16" customFormat="1" ht="14.25" customHeight="1">
      <c r="A145" s="31">
        <f>'до 150 кВт'!A145</f>
        <v>43440</v>
      </c>
      <c r="B145" s="18">
        <v>16</v>
      </c>
      <c r="C145" s="19">
        <v>1689.82</v>
      </c>
      <c r="D145" s="19">
        <v>0</v>
      </c>
      <c r="E145" s="19">
        <v>92.6</v>
      </c>
      <c r="F145" s="24">
        <v>1719.77</v>
      </c>
      <c r="G145" s="24">
        <v>98</v>
      </c>
      <c r="H145" s="20">
        <f t="shared" si="8"/>
        <v>3008.79</v>
      </c>
      <c r="I145" s="20">
        <f t="shared" si="9"/>
        <v>3402.3099999999995</v>
      </c>
      <c r="J145" s="20">
        <f t="shared" si="10"/>
        <v>4026.3099999999995</v>
      </c>
      <c r="K145" s="20">
        <f t="shared" si="11"/>
        <v>5403.3099999999995</v>
      </c>
      <c r="L145" s="25">
        <v>0</v>
      </c>
      <c r="M145" s="32">
        <v>92.6</v>
      </c>
      <c r="V145" s="17"/>
      <c r="W145" s="17"/>
    </row>
    <row r="146" spans="1:23" s="16" customFormat="1" ht="14.25" customHeight="1">
      <c r="A146" s="31">
        <f>'до 150 кВт'!A146</f>
        <v>43440</v>
      </c>
      <c r="B146" s="18">
        <v>17</v>
      </c>
      <c r="C146" s="19">
        <v>1696.91</v>
      </c>
      <c r="D146" s="19">
        <v>42.98</v>
      </c>
      <c r="E146" s="19">
        <v>0</v>
      </c>
      <c r="F146" s="24">
        <v>1726.86</v>
      </c>
      <c r="G146" s="24">
        <v>98</v>
      </c>
      <c r="H146" s="20">
        <f t="shared" si="8"/>
        <v>3015.88</v>
      </c>
      <c r="I146" s="20">
        <f t="shared" si="9"/>
        <v>3409.3999999999996</v>
      </c>
      <c r="J146" s="20">
        <f t="shared" si="10"/>
        <v>4033.3999999999996</v>
      </c>
      <c r="K146" s="20">
        <f t="shared" si="11"/>
        <v>5410.4</v>
      </c>
      <c r="L146" s="25">
        <v>42.98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43440</v>
      </c>
      <c r="B147" s="18">
        <v>18</v>
      </c>
      <c r="C147" s="19">
        <v>1815.42</v>
      </c>
      <c r="D147" s="19">
        <v>0</v>
      </c>
      <c r="E147" s="19">
        <v>18.16</v>
      </c>
      <c r="F147" s="24">
        <v>1845.37</v>
      </c>
      <c r="G147" s="24">
        <v>98</v>
      </c>
      <c r="H147" s="20">
        <f t="shared" si="8"/>
        <v>3134.39</v>
      </c>
      <c r="I147" s="20">
        <f t="shared" si="9"/>
        <v>3527.91</v>
      </c>
      <c r="J147" s="20">
        <f t="shared" si="10"/>
        <v>4151.91</v>
      </c>
      <c r="K147" s="20">
        <f t="shared" si="11"/>
        <v>5528.91</v>
      </c>
      <c r="L147" s="25">
        <v>0</v>
      </c>
      <c r="M147" s="32">
        <v>18.16</v>
      </c>
      <c r="V147" s="17"/>
      <c r="W147" s="17"/>
    </row>
    <row r="148" spans="1:23" s="16" customFormat="1" ht="14.25" customHeight="1">
      <c r="A148" s="31">
        <f>'до 150 кВт'!A148</f>
        <v>43440</v>
      </c>
      <c r="B148" s="18">
        <v>19</v>
      </c>
      <c r="C148" s="19">
        <v>1904.63</v>
      </c>
      <c r="D148" s="19">
        <v>0</v>
      </c>
      <c r="E148" s="19">
        <v>106.97</v>
      </c>
      <c r="F148" s="24">
        <v>1934.58</v>
      </c>
      <c r="G148" s="24">
        <v>98</v>
      </c>
      <c r="H148" s="20">
        <f t="shared" si="8"/>
        <v>3223.6</v>
      </c>
      <c r="I148" s="20">
        <f t="shared" si="9"/>
        <v>3617.12</v>
      </c>
      <c r="J148" s="20">
        <f t="shared" si="10"/>
        <v>4241.12</v>
      </c>
      <c r="K148" s="20">
        <f t="shared" si="11"/>
        <v>5618.12</v>
      </c>
      <c r="L148" s="25">
        <v>0</v>
      </c>
      <c r="M148" s="32">
        <v>106.97</v>
      </c>
      <c r="V148" s="17"/>
      <c r="W148" s="17"/>
    </row>
    <row r="149" spans="1:23" s="16" customFormat="1" ht="14.25" customHeight="1">
      <c r="A149" s="31">
        <f>'до 150 кВт'!A149</f>
        <v>43440</v>
      </c>
      <c r="B149" s="18">
        <v>20</v>
      </c>
      <c r="C149" s="19">
        <v>1934.26</v>
      </c>
      <c r="D149" s="19">
        <v>0</v>
      </c>
      <c r="E149" s="19">
        <v>317.87</v>
      </c>
      <c r="F149" s="24">
        <v>1964.21</v>
      </c>
      <c r="G149" s="24">
        <v>98</v>
      </c>
      <c r="H149" s="20">
        <f t="shared" si="8"/>
        <v>3253.2299999999996</v>
      </c>
      <c r="I149" s="20">
        <f t="shared" si="9"/>
        <v>3646.75</v>
      </c>
      <c r="J149" s="20">
        <f t="shared" si="10"/>
        <v>4270.75</v>
      </c>
      <c r="K149" s="20">
        <f t="shared" si="11"/>
        <v>5647.75</v>
      </c>
      <c r="L149" s="25">
        <v>0</v>
      </c>
      <c r="M149" s="32">
        <v>317.87</v>
      </c>
      <c r="V149" s="17"/>
      <c r="W149" s="17"/>
    </row>
    <row r="150" spans="1:23" s="16" customFormat="1" ht="14.25" customHeight="1">
      <c r="A150" s="31">
        <f>'до 150 кВт'!A150</f>
        <v>43440</v>
      </c>
      <c r="B150" s="18">
        <v>21</v>
      </c>
      <c r="C150" s="19">
        <v>1842.09</v>
      </c>
      <c r="D150" s="19">
        <v>0</v>
      </c>
      <c r="E150" s="19">
        <v>608.61</v>
      </c>
      <c r="F150" s="24">
        <v>1872.04</v>
      </c>
      <c r="G150" s="24">
        <v>98</v>
      </c>
      <c r="H150" s="20">
        <f t="shared" si="8"/>
        <v>3161.0599999999995</v>
      </c>
      <c r="I150" s="20">
        <f t="shared" si="9"/>
        <v>3554.58</v>
      </c>
      <c r="J150" s="20">
        <f t="shared" si="10"/>
        <v>4178.58</v>
      </c>
      <c r="K150" s="20">
        <f t="shared" si="11"/>
        <v>5555.58</v>
      </c>
      <c r="L150" s="25">
        <v>0</v>
      </c>
      <c r="M150" s="32">
        <v>608.61</v>
      </c>
      <c r="V150" s="17"/>
      <c r="W150" s="17"/>
    </row>
    <row r="151" spans="1:23" s="16" customFormat="1" ht="14.25" customHeight="1">
      <c r="A151" s="31">
        <f>'до 150 кВт'!A151</f>
        <v>43440</v>
      </c>
      <c r="B151" s="18">
        <v>22</v>
      </c>
      <c r="C151" s="19">
        <v>1773.69</v>
      </c>
      <c r="D151" s="19">
        <v>0</v>
      </c>
      <c r="E151" s="19">
        <v>580.83</v>
      </c>
      <c r="F151" s="24">
        <v>1803.64</v>
      </c>
      <c r="G151" s="24">
        <v>98</v>
      </c>
      <c r="H151" s="20">
        <f t="shared" si="8"/>
        <v>3092.66</v>
      </c>
      <c r="I151" s="20">
        <f t="shared" si="9"/>
        <v>3486.18</v>
      </c>
      <c r="J151" s="20">
        <f t="shared" si="10"/>
        <v>4110.18</v>
      </c>
      <c r="K151" s="20">
        <f t="shared" si="11"/>
        <v>5487.18</v>
      </c>
      <c r="L151" s="25">
        <v>0</v>
      </c>
      <c r="M151" s="32">
        <v>580.83</v>
      </c>
      <c r="V151" s="17"/>
      <c r="W151" s="17"/>
    </row>
    <row r="152" spans="1:23" s="16" customFormat="1" ht="14.25" customHeight="1">
      <c r="A152" s="31">
        <f>'до 150 кВт'!A152</f>
        <v>43440</v>
      </c>
      <c r="B152" s="18">
        <v>23</v>
      </c>
      <c r="C152" s="19">
        <v>1627.26</v>
      </c>
      <c r="D152" s="19">
        <v>0</v>
      </c>
      <c r="E152" s="19">
        <v>480.71</v>
      </c>
      <c r="F152" s="24">
        <v>1657.21</v>
      </c>
      <c r="G152" s="24">
        <v>98</v>
      </c>
      <c r="H152" s="20">
        <f t="shared" si="8"/>
        <v>2946.2299999999996</v>
      </c>
      <c r="I152" s="20">
        <f t="shared" si="9"/>
        <v>3339.75</v>
      </c>
      <c r="J152" s="20">
        <f t="shared" si="10"/>
        <v>3963.75</v>
      </c>
      <c r="K152" s="20">
        <f t="shared" si="11"/>
        <v>5340.75</v>
      </c>
      <c r="L152" s="25">
        <v>0</v>
      </c>
      <c r="M152" s="32">
        <v>480.71</v>
      </c>
      <c r="V152" s="17"/>
      <c r="W152" s="17"/>
    </row>
    <row r="153" spans="1:23" s="16" customFormat="1" ht="14.25" customHeight="1">
      <c r="A153" s="31">
        <f>'до 150 кВт'!A153</f>
        <v>43441</v>
      </c>
      <c r="B153" s="18">
        <v>0</v>
      </c>
      <c r="C153" s="19">
        <v>1470.68</v>
      </c>
      <c r="D153" s="19">
        <v>89.02</v>
      </c>
      <c r="E153" s="19">
        <v>0</v>
      </c>
      <c r="F153" s="24">
        <v>1500.63</v>
      </c>
      <c r="G153" s="24">
        <v>98</v>
      </c>
      <c r="H153" s="20">
        <f t="shared" si="8"/>
        <v>2789.6499999999996</v>
      </c>
      <c r="I153" s="20">
        <f t="shared" si="9"/>
        <v>3183.17</v>
      </c>
      <c r="J153" s="20">
        <f t="shared" si="10"/>
        <v>3807.17</v>
      </c>
      <c r="K153" s="20">
        <f t="shared" si="11"/>
        <v>5184.17</v>
      </c>
      <c r="L153" s="25">
        <v>89.02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43441</v>
      </c>
      <c r="B154" s="18">
        <v>1</v>
      </c>
      <c r="C154" s="19">
        <v>1222.63</v>
      </c>
      <c r="D154" s="19">
        <v>349.1</v>
      </c>
      <c r="E154" s="19">
        <v>0</v>
      </c>
      <c r="F154" s="24">
        <v>1252.58</v>
      </c>
      <c r="G154" s="24">
        <v>98</v>
      </c>
      <c r="H154" s="20">
        <f t="shared" si="8"/>
        <v>2541.6</v>
      </c>
      <c r="I154" s="20">
        <f t="shared" si="9"/>
        <v>2935.12</v>
      </c>
      <c r="J154" s="20">
        <f t="shared" si="10"/>
        <v>3559.12</v>
      </c>
      <c r="K154" s="20">
        <f t="shared" si="11"/>
        <v>4936.12</v>
      </c>
      <c r="L154" s="25">
        <v>349.1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43441</v>
      </c>
      <c r="B155" s="18">
        <v>2</v>
      </c>
      <c r="C155" s="19">
        <v>1133.09</v>
      </c>
      <c r="D155" s="19">
        <v>438.54</v>
      </c>
      <c r="E155" s="19">
        <v>0</v>
      </c>
      <c r="F155" s="24">
        <v>1163.04</v>
      </c>
      <c r="G155" s="24">
        <v>98</v>
      </c>
      <c r="H155" s="20">
        <f t="shared" si="8"/>
        <v>2452.0599999999995</v>
      </c>
      <c r="I155" s="20">
        <f t="shared" si="9"/>
        <v>2845.58</v>
      </c>
      <c r="J155" s="20">
        <f t="shared" si="10"/>
        <v>3469.58</v>
      </c>
      <c r="K155" s="20">
        <f t="shared" si="11"/>
        <v>4846.58</v>
      </c>
      <c r="L155" s="25">
        <v>438.54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43441</v>
      </c>
      <c r="B156" s="18">
        <v>3</v>
      </c>
      <c r="C156" s="19">
        <v>1104.89</v>
      </c>
      <c r="D156" s="19">
        <v>470.21</v>
      </c>
      <c r="E156" s="19">
        <v>0</v>
      </c>
      <c r="F156" s="24">
        <v>1134.84</v>
      </c>
      <c r="G156" s="24">
        <v>98</v>
      </c>
      <c r="H156" s="20">
        <f t="shared" si="8"/>
        <v>2423.8599999999997</v>
      </c>
      <c r="I156" s="20">
        <f t="shared" si="9"/>
        <v>2817.38</v>
      </c>
      <c r="J156" s="20">
        <f t="shared" si="10"/>
        <v>3441.38</v>
      </c>
      <c r="K156" s="20">
        <f t="shared" si="11"/>
        <v>4818.38</v>
      </c>
      <c r="L156" s="25">
        <v>470.21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43441</v>
      </c>
      <c r="B157" s="18">
        <v>4</v>
      </c>
      <c r="C157" s="19">
        <v>1137.71</v>
      </c>
      <c r="D157" s="19">
        <v>648.9</v>
      </c>
      <c r="E157" s="19">
        <v>0</v>
      </c>
      <c r="F157" s="24">
        <v>1167.66</v>
      </c>
      <c r="G157" s="24">
        <v>98</v>
      </c>
      <c r="H157" s="20">
        <f t="shared" si="8"/>
        <v>2456.68</v>
      </c>
      <c r="I157" s="20">
        <f t="shared" si="9"/>
        <v>2850.2</v>
      </c>
      <c r="J157" s="20">
        <f t="shared" si="10"/>
        <v>3474.2</v>
      </c>
      <c r="K157" s="20">
        <f t="shared" si="11"/>
        <v>4851.2</v>
      </c>
      <c r="L157" s="25">
        <v>648.9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43441</v>
      </c>
      <c r="B158" s="18">
        <v>5</v>
      </c>
      <c r="C158" s="19">
        <v>1147.19</v>
      </c>
      <c r="D158" s="19">
        <v>30</v>
      </c>
      <c r="E158" s="19">
        <v>0</v>
      </c>
      <c r="F158" s="24">
        <v>1177.14</v>
      </c>
      <c r="G158" s="24">
        <v>98</v>
      </c>
      <c r="H158" s="20">
        <f t="shared" si="8"/>
        <v>2466.16</v>
      </c>
      <c r="I158" s="20">
        <f t="shared" si="9"/>
        <v>2859.68</v>
      </c>
      <c r="J158" s="20">
        <f t="shared" si="10"/>
        <v>3483.68</v>
      </c>
      <c r="K158" s="20">
        <f t="shared" si="11"/>
        <v>4860.68</v>
      </c>
      <c r="L158" s="25">
        <v>30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43441</v>
      </c>
      <c r="B159" s="18">
        <v>6</v>
      </c>
      <c r="C159" s="19">
        <v>1268.62</v>
      </c>
      <c r="D159" s="19">
        <v>75.65</v>
      </c>
      <c r="E159" s="19">
        <v>0</v>
      </c>
      <c r="F159" s="24">
        <v>1298.57</v>
      </c>
      <c r="G159" s="24">
        <v>98</v>
      </c>
      <c r="H159" s="20">
        <f t="shared" si="8"/>
        <v>2587.5899999999997</v>
      </c>
      <c r="I159" s="20">
        <f t="shared" si="9"/>
        <v>2981.1099999999997</v>
      </c>
      <c r="J159" s="20">
        <f t="shared" si="10"/>
        <v>3605.1099999999997</v>
      </c>
      <c r="K159" s="20">
        <f t="shared" si="11"/>
        <v>4982.11</v>
      </c>
      <c r="L159" s="25">
        <v>75.65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43441</v>
      </c>
      <c r="B160" s="18">
        <v>7</v>
      </c>
      <c r="C160" s="19">
        <v>1342.16</v>
      </c>
      <c r="D160" s="19">
        <v>98.93</v>
      </c>
      <c r="E160" s="19">
        <v>0</v>
      </c>
      <c r="F160" s="24">
        <v>1372.11</v>
      </c>
      <c r="G160" s="24">
        <v>98</v>
      </c>
      <c r="H160" s="20">
        <f t="shared" si="8"/>
        <v>2661.13</v>
      </c>
      <c r="I160" s="20">
        <f t="shared" si="9"/>
        <v>3054.6499999999996</v>
      </c>
      <c r="J160" s="20">
        <f t="shared" si="10"/>
        <v>3678.6499999999996</v>
      </c>
      <c r="K160" s="20">
        <f t="shared" si="11"/>
        <v>5055.65</v>
      </c>
      <c r="L160" s="25">
        <v>98.93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43441</v>
      </c>
      <c r="B161" s="18">
        <v>8</v>
      </c>
      <c r="C161" s="19">
        <v>1598.87</v>
      </c>
      <c r="D161" s="19">
        <v>0</v>
      </c>
      <c r="E161" s="19">
        <v>29.95</v>
      </c>
      <c r="F161" s="24">
        <v>1628.82</v>
      </c>
      <c r="G161" s="24">
        <v>98</v>
      </c>
      <c r="H161" s="20">
        <f t="shared" si="8"/>
        <v>2917.8399999999997</v>
      </c>
      <c r="I161" s="20">
        <f t="shared" si="9"/>
        <v>3311.3599999999997</v>
      </c>
      <c r="J161" s="20">
        <f t="shared" si="10"/>
        <v>3935.3599999999997</v>
      </c>
      <c r="K161" s="20">
        <f t="shared" si="11"/>
        <v>5312.36</v>
      </c>
      <c r="L161" s="25">
        <v>0</v>
      </c>
      <c r="M161" s="32">
        <v>29.95</v>
      </c>
      <c r="V161" s="17"/>
      <c r="W161" s="17"/>
    </row>
    <row r="162" spans="1:23" s="16" customFormat="1" ht="14.25" customHeight="1">
      <c r="A162" s="31">
        <f>'до 150 кВт'!A162</f>
        <v>43441</v>
      </c>
      <c r="B162" s="18">
        <v>9</v>
      </c>
      <c r="C162" s="19">
        <v>1708.21</v>
      </c>
      <c r="D162" s="19">
        <v>73.1</v>
      </c>
      <c r="E162" s="19">
        <v>0</v>
      </c>
      <c r="F162" s="24">
        <v>1738.16</v>
      </c>
      <c r="G162" s="24">
        <v>98</v>
      </c>
      <c r="H162" s="20">
        <f t="shared" si="8"/>
        <v>3027.18</v>
      </c>
      <c r="I162" s="20">
        <f t="shared" si="9"/>
        <v>3420.7</v>
      </c>
      <c r="J162" s="20">
        <f t="shared" si="10"/>
        <v>4044.7</v>
      </c>
      <c r="K162" s="20">
        <f t="shared" si="11"/>
        <v>5421.7</v>
      </c>
      <c r="L162" s="25">
        <v>73.1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43441</v>
      </c>
      <c r="B163" s="18">
        <v>10</v>
      </c>
      <c r="C163" s="19">
        <v>1743.33</v>
      </c>
      <c r="D163" s="19">
        <v>0</v>
      </c>
      <c r="E163" s="19">
        <v>176.2</v>
      </c>
      <c r="F163" s="24">
        <v>1773.28</v>
      </c>
      <c r="G163" s="24">
        <v>98</v>
      </c>
      <c r="H163" s="20">
        <f t="shared" si="8"/>
        <v>3062.2999999999997</v>
      </c>
      <c r="I163" s="20">
        <f t="shared" si="9"/>
        <v>3455.8199999999997</v>
      </c>
      <c r="J163" s="20">
        <f t="shared" si="10"/>
        <v>4079.8199999999997</v>
      </c>
      <c r="K163" s="20">
        <f t="shared" si="11"/>
        <v>5456.82</v>
      </c>
      <c r="L163" s="25">
        <v>0</v>
      </c>
      <c r="M163" s="32">
        <v>176.2</v>
      </c>
      <c r="V163" s="17"/>
      <c r="W163" s="17"/>
    </row>
    <row r="164" spans="1:23" s="16" customFormat="1" ht="14.25" customHeight="1">
      <c r="A164" s="31">
        <f>'до 150 кВт'!A164</f>
        <v>43441</v>
      </c>
      <c r="B164" s="18">
        <v>11</v>
      </c>
      <c r="C164" s="19">
        <v>1734.03</v>
      </c>
      <c r="D164" s="19">
        <v>0</v>
      </c>
      <c r="E164" s="19">
        <v>245.99</v>
      </c>
      <c r="F164" s="24">
        <v>1763.98</v>
      </c>
      <c r="G164" s="24">
        <v>98</v>
      </c>
      <c r="H164" s="20">
        <f t="shared" si="8"/>
        <v>3053</v>
      </c>
      <c r="I164" s="20">
        <f t="shared" si="9"/>
        <v>3446.5199999999995</v>
      </c>
      <c r="J164" s="20">
        <f t="shared" si="10"/>
        <v>4070.5199999999995</v>
      </c>
      <c r="K164" s="20">
        <f t="shared" si="11"/>
        <v>5447.5199999999995</v>
      </c>
      <c r="L164" s="25">
        <v>0</v>
      </c>
      <c r="M164" s="32">
        <v>245.99</v>
      </c>
      <c r="V164" s="17"/>
      <c r="W164" s="17"/>
    </row>
    <row r="165" spans="1:23" s="16" customFormat="1" ht="14.25" customHeight="1">
      <c r="A165" s="31">
        <f>'до 150 кВт'!A165</f>
        <v>43441</v>
      </c>
      <c r="B165" s="18">
        <v>12</v>
      </c>
      <c r="C165" s="19">
        <v>1736.84</v>
      </c>
      <c r="D165" s="19">
        <v>0</v>
      </c>
      <c r="E165" s="19">
        <v>390.28</v>
      </c>
      <c r="F165" s="24">
        <v>1766.79</v>
      </c>
      <c r="G165" s="24">
        <v>98</v>
      </c>
      <c r="H165" s="20">
        <f t="shared" si="8"/>
        <v>3055.8099999999995</v>
      </c>
      <c r="I165" s="20">
        <f t="shared" si="9"/>
        <v>3449.33</v>
      </c>
      <c r="J165" s="20">
        <f t="shared" si="10"/>
        <v>4073.33</v>
      </c>
      <c r="K165" s="20">
        <f t="shared" si="11"/>
        <v>5450.33</v>
      </c>
      <c r="L165" s="25">
        <v>0</v>
      </c>
      <c r="M165" s="32">
        <v>390.28</v>
      </c>
      <c r="V165" s="17"/>
      <c r="W165" s="17"/>
    </row>
    <row r="166" spans="1:23" s="16" customFormat="1" ht="14.25" customHeight="1">
      <c r="A166" s="31">
        <f>'до 150 кВт'!A166</f>
        <v>43441</v>
      </c>
      <c r="B166" s="18">
        <v>13</v>
      </c>
      <c r="C166" s="19">
        <v>1742.39</v>
      </c>
      <c r="D166" s="19">
        <v>0</v>
      </c>
      <c r="E166" s="19">
        <v>426.4</v>
      </c>
      <c r="F166" s="24">
        <v>1772.34</v>
      </c>
      <c r="G166" s="24">
        <v>98</v>
      </c>
      <c r="H166" s="20">
        <f t="shared" si="8"/>
        <v>3061.3599999999997</v>
      </c>
      <c r="I166" s="20">
        <f t="shared" si="9"/>
        <v>3454.88</v>
      </c>
      <c r="J166" s="20">
        <f t="shared" si="10"/>
        <v>4078.88</v>
      </c>
      <c r="K166" s="20">
        <f t="shared" si="11"/>
        <v>5455.88</v>
      </c>
      <c r="L166" s="25">
        <v>0</v>
      </c>
      <c r="M166" s="32">
        <v>426.4</v>
      </c>
      <c r="V166" s="17"/>
      <c r="W166" s="17"/>
    </row>
    <row r="167" spans="1:23" s="16" customFormat="1" ht="14.25" customHeight="1">
      <c r="A167" s="31">
        <f>'до 150 кВт'!A167</f>
        <v>43441</v>
      </c>
      <c r="B167" s="18">
        <v>14</v>
      </c>
      <c r="C167" s="19">
        <v>1741.06</v>
      </c>
      <c r="D167" s="19">
        <v>0</v>
      </c>
      <c r="E167" s="19">
        <v>436.19</v>
      </c>
      <c r="F167" s="24">
        <v>1771.01</v>
      </c>
      <c r="G167" s="24">
        <v>98</v>
      </c>
      <c r="H167" s="20">
        <f t="shared" si="8"/>
        <v>3060.0299999999997</v>
      </c>
      <c r="I167" s="20">
        <f t="shared" si="9"/>
        <v>3453.5499999999997</v>
      </c>
      <c r="J167" s="20">
        <f t="shared" si="10"/>
        <v>4077.5499999999997</v>
      </c>
      <c r="K167" s="20">
        <f t="shared" si="11"/>
        <v>5454.549999999999</v>
      </c>
      <c r="L167" s="25">
        <v>0</v>
      </c>
      <c r="M167" s="32">
        <v>436.19</v>
      </c>
      <c r="V167" s="17"/>
      <c r="W167" s="17"/>
    </row>
    <row r="168" spans="1:23" s="16" customFormat="1" ht="14.25" customHeight="1">
      <c r="A168" s="31">
        <f>'до 150 кВт'!A168</f>
        <v>43441</v>
      </c>
      <c r="B168" s="18">
        <v>15</v>
      </c>
      <c r="C168" s="19">
        <v>1731.73</v>
      </c>
      <c r="D168" s="19">
        <v>0</v>
      </c>
      <c r="E168" s="19">
        <v>249.45</v>
      </c>
      <c r="F168" s="24">
        <v>1761.68</v>
      </c>
      <c r="G168" s="24">
        <v>98</v>
      </c>
      <c r="H168" s="20">
        <f t="shared" si="8"/>
        <v>3050.7</v>
      </c>
      <c r="I168" s="20">
        <f t="shared" si="9"/>
        <v>3444.22</v>
      </c>
      <c r="J168" s="20">
        <f t="shared" si="10"/>
        <v>4068.22</v>
      </c>
      <c r="K168" s="20">
        <f t="shared" si="11"/>
        <v>5445.219999999999</v>
      </c>
      <c r="L168" s="25">
        <v>0</v>
      </c>
      <c r="M168" s="32">
        <v>249.45</v>
      </c>
      <c r="V168" s="17"/>
      <c r="W168" s="17"/>
    </row>
    <row r="169" spans="1:23" s="16" customFormat="1" ht="14.25" customHeight="1">
      <c r="A169" s="31">
        <f>'до 150 кВт'!A169</f>
        <v>43441</v>
      </c>
      <c r="B169" s="18">
        <v>16</v>
      </c>
      <c r="C169" s="19">
        <v>1729.92</v>
      </c>
      <c r="D169" s="19">
        <v>0</v>
      </c>
      <c r="E169" s="19">
        <v>259.18</v>
      </c>
      <c r="F169" s="24">
        <v>1759.87</v>
      </c>
      <c r="G169" s="24">
        <v>98</v>
      </c>
      <c r="H169" s="20">
        <f t="shared" si="8"/>
        <v>3048.89</v>
      </c>
      <c r="I169" s="20">
        <f t="shared" si="9"/>
        <v>3442.41</v>
      </c>
      <c r="J169" s="20">
        <f t="shared" si="10"/>
        <v>4066.41</v>
      </c>
      <c r="K169" s="20">
        <f t="shared" si="11"/>
        <v>5443.41</v>
      </c>
      <c r="L169" s="25">
        <v>0</v>
      </c>
      <c r="M169" s="32">
        <v>259.18</v>
      </c>
      <c r="V169" s="17"/>
      <c r="W169" s="17"/>
    </row>
    <row r="170" spans="1:23" s="16" customFormat="1" ht="14.25" customHeight="1">
      <c r="A170" s="31">
        <f>'до 150 кВт'!A170</f>
        <v>43441</v>
      </c>
      <c r="B170" s="18">
        <v>17</v>
      </c>
      <c r="C170" s="19">
        <v>1740.75</v>
      </c>
      <c r="D170" s="19">
        <v>0</v>
      </c>
      <c r="E170" s="19">
        <v>64.54</v>
      </c>
      <c r="F170" s="24">
        <v>1770.7</v>
      </c>
      <c r="G170" s="24">
        <v>98</v>
      </c>
      <c r="H170" s="20">
        <f t="shared" si="8"/>
        <v>3059.72</v>
      </c>
      <c r="I170" s="20">
        <f t="shared" si="9"/>
        <v>3453.24</v>
      </c>
      <c r="J170" s="20">
        <f t="shared" si="10"/>
        <v>4077.24</v>
      </c>
      <c r="K170" s="20">
        <f t="shared" si="11"/>
        <v>5454.24</v>
      </c>
      <c r="L170" s="25">
        <v>0</v>
      </c>
      <c r="M170" s="32">
        <v>64.54</v>
      </c>
      <c r="V170" s="17"/>
      <c r="W170" s="17"/>
    </row>
    <row r="171" spans="1:23" s="16" customFormat="1" ht="14.25" customHeight="1">
      <c r="A171" s="31">
        <f>'до 150 кВт'!A171</f>
        <v>43441</v>
      </c>
      <c r="B171" s="18">
        <v>18</v>
      </c>
      <c r="C171" s="19">
        <v>1936.15</v>
      </c>
      <c r="D171" s="19">
        <v>0</v>
      </c>
      <c r="E171" s="19">
        <v>129.99</v>
      </c>
      <c r="F171" s="24">
        <v>1966.1</v>
      </c>
      <c r="G171" s="24">
        <v>98</v>
      </c>
      <c r="H171" s="20">
        <f t="shared" si="8"/>
        <v>3255.12</v>
      </c>
      <c r="I171" s="20">
        <f t="shared" si="9"/>
        <v>3648.64</v>
      </c>
      <c r="J171" s="20">
        <f t="shared" si="10"/>
        <v>4272.639999999999</v>
      </c>
      <c r="K171" s="20">
        <f t="shared" si="11"/>
        <v>5649.639999999999</v>
      </c>
      <c r="L171" s="25">
        <v>0</v>
      </c>
      <c r="M171" s="32">
        <v>129.99</v>
      </c>
      <c r="V171" s="17"/>
      <c r="W171" s="17"/>
    </row>
    <row r="172" spans="1:23" s="16" customFormat="1" ht="14.25" customHeight="1">
      <c r="A172" s="31">
        <f>'до 150 кВт'!A172</f>
        <v>43441</v>
      </c>
      <c r="B172" s="18">
        <v>19</v>
      </c>
      <c r="C172" s="19">
        <v>2043.88</v>
      </c>
      <c r="D172" s="19">
        <v>0</v>
      </c>
      <c r="E172" s="19">
        <v>219.82</v>
      </c>
      <c r="F172" s="24">
        <v>2073.83</v>
      </c>
      <c r="G172" s="24">
        <v>98</v>
      </c>
      <c r="H172" s="20">
        <f t="shared" si="8"/>
        <v>3362.85</v>
      </c>
      <c r="I172" s="20">
        <f t="shared" si="9"/>
        <v>3756.37</v>
      </c>
      <c r="J172" s="20">
        <f t="shared" si="10"/>
        <v>4380.37</v>
      </c>
      <c r="K172" s="20">
        <f t="shared" si="11"/>
        <v>5757.37</v>
      </c>
      <c r="L172" s="25">
        <v>0</v>
      </c>
      <c r="M172" s="32">
        <v>219.82</v>
      </c>
      <c r="V172" s="17"/>
      <c r="W172" s="17"/>
    </row>
    <row r="173" spans="1:23" s="16" customFormat="1" ht="14.25" customHeight="1">
      <c r="A173" s="31">
        <f>'до 150 кВт'!A173</f>
        <v>43441</v>
      </c>
      <c r="B173" s="18">
        <v>20</v>
      </c>
      <c r="C173" s="19">
        <v>2021.6</v>
      </c>
      <c r="D173" s="19">
        <v>0</v>
      </c>
      <c r="E173" s="19">
        <v>301.95</v>
      </c>
      <c r="F173" s="24">
        <v>2051.55</v>
      </c>
      <c r="G173" s="24">
        <v>98</v>
      </c>
      <c r="H173" s="20">
        <f t="shared" si="8"/>
        <v>3340.5699999999997</v>
      </c>
      <c r="I173" s="20">
        <f t="shared" si="9"/>
        <v>3734.0899999999997</v>
      </c>
      <c r="J173" s="20">
        <f t="shared" si="10"/>
        <v>4358.09</v>
      </c>
      <c r="K173" s="20">
        <f t="shared" si="11"/>
        <v>5735.09</v>
      </c>
      <c r="L173" s="25">
        <v>0</v>
      </c>
      <c r="M173" s="32">
        <v>301.95</v>
      </c>
      <c r="V173" s="17"/>
      <c r="W173" s="17"/>
    </row>
    <row r="174" spans="1:23" s="16" customFormat="1" ht="14.25" customHeight="1">
      <c r="A174" s="31">
        <f>'до 150 кВт'!A174</f>
        <v>43441</v>
      </c>
      <c r="B174" s="18">
        <v>21</v>
      </c>
      <c r="C174" s="19">
        <v>1855</v>
      </c>
      <c r="D174" s="19">
        <v>0</v>
      </c>
      <c r="E174" s="19">
        <v>454.64</v>
      </c>
      <c r="F174" s="24">
        <v>1884.95</v>
      </c>
      <c r="G174" s="24">
        <v>98</v>
      </c>
      <c r="H174" s="20">
        <f t="shared" si="8"/>
        <v>3173.97</v>
      </c>
      <c r="I174" s="20">
        <f t="shared" si="9"/>
        <v>3567.49</v>
      </c>
      <c r="J174" s="20">
        <f t="shared" si="10"/>
        <v>4191.49</v>
      </c>
      <c r="K174" s="20">
        <f t="shared" si="11"/>
        <v>5568.49</v>
      </c>
      <c r="L174" s="25">
        <v>0</v>
      </c>
      <c r="M174" s="32">
        <v>454.64</v>
      </c>
      <c r="V174" s="17"/>
      <c r="W174" s="17"/>
    </row>
    <row r="175" spans="1:23" s="16" customFormat="1" ht="14.25" customHeight="1">
      <c r="A175" s="31">
        <f>'до 150 кВт'!A175</f>
        <v>43441</v>
      </c>
      <c r="B175" s="18">
        <v>22</v>
      </c>
      <c r="C175" s="19">
        <v>1699.22</v>
      </c>
      <c r="D175" s="19">
        <v>0</v>
      </c>
      <c r="E175" s="19">
        <v>526.74</v>
      </c>
      <c r="F175" s="24">
        <v>1729.17</v>
      </c>
      <c r="G175" s="24">
        <v>98</v>
      </c>
      <c r="H175" s="20">
        <f t="shared" si="8"/>
        <v>3018.1899999999996</v>
      </c>
      <c r="I175" s="20">
        <f t="shared" si="9"/>
        <v>3411.71</v>
      </c>
      <c r="J175" s="20">
        <f t="shared" si="10"/>
        <v>4035.71</v>
      </c>
      <c r="K175" s="20">
        <f t="shared" si="11"/>
        <v>5412.71</v>
      </c>
      <c r="L175" s="25">
        <v>0</v>
      </c>
      <c r="M175" s="32">
        <v>526.74</v>
      </c>
      <c r="V175" s="17"/>
      <c r="W175" s="17"/>
    </row>
    <row r="176" spans="1:23" s="16" customFormat="1" ht="14.25" customHeight="1">
      <c r="A176" s="31">
        <f>'до 150 кВт'!A176</f>
        <v>43441</v>
      </c>
      <c r="B176" s="18">
        <v>23</v>
      </c>
      <c r="C176" s="19">
        <v>1593.33</v>
      </c>
      <c r="D176" s="19">
        <v>0</v>
      </c>
      <c r="E176" s="19">
        <v>402.41</v>
      </c>
      <c r="F176" s="24">
        <v>1623.28</v>
      </c>
      <c r="G176" s="24">
        <v>98</v>
      </c>
      <c r="H176" s="20">
        <f t="shared" si="8"/>
        <v>2912.2999999999997</v>
      </c>
      <c r="I176" s="20">
        <f t="shared" si="9"/>
        <v>3305.8199999999997</v>
      </c>
      <c r="J176" s="20">
        <f t="shared" si="10"/>
        <v>3929.8199999999997</v>
      </c>
      <c r="K176" s="20">
        <f t="shared" si="11"/>
        <v>5306.82</v>
      </c>
      <c r="L176" s="25">
        <v>0</v>
      </c>
      <c r="M176" s="32">
        <v>402.41</v>
      </c>
      <c r="V176" s="17"/>
      <c r="W176" s="17"/>
    </row>
    <row r="177" spans="1:23" s="16" customFormat="1" ht="14.25" customHeight="1">
      <c r="A177" s="31">
        <f>'до 150 кВт'!A177</f>
        <v>43442</v>
      </c>
      <c r="B177" s="18">
        <v>0</v>
      </c>
      <c r="C177" s="19">
        <v>1293</v>
      </c>
      <c r="D177" s="19">
        <v>0</v>
      </c>
      <c r="E177" s="19">
        <v>145.93</v>
      </c>
      <c r="F177" s="24">
        <v>1322.95</v>
      </c>
      <c r="G177" s="24">
        <v>98</v>
      </c>
      <c r="H177" s="20">
        <f t="shared" si="8"/>
        <v>2611.97</v>
      </c>
      <c r="I177" s="20">
        <f t="shared" si="9"/>
        <v>3005.49</v>
      </c>
      <c r="J177" s="20">
        <f t="shared" si="10"/>
        <v>3629.49</v>
      </c>
      <c r="K177" s="20">
        <f t="shared" si="11"/>
        <v>5006.49</v>
      </c>
      <c r="L177" s="25">
        <v>0</v>
      </c>
      <c r="M177" s="32">
        <v>145.93</v>
      </c>
      <c r="V177" s="17"/>
      <c r="W177" s="17"/>
    </row>
    <row r="178" spans="1:23" s="16" customFormat="1" ht="14.25" customHeight="1">
      <c r="A178" s="31">
        <f>'до 150 кВт'!A178</f>
        <v>43442</v>
      </c>
      <c r="B178" s="18">
        <v>1</v>
      </c>
      <c r="C178" s="19">
        <v>1127.94</v>
      </c>
      <c r="D178" s="19">
        <v>445.09</v>
      </c>
      <c r="E178" s="19">
        <v>0</v>
      </c>
      <c r="F178" s="24">
        <v>1157.89</v>
      </c>
      <c r="G178" s="24">
        <v>98</v>
      </c>
      <c r="H178" s="20">
        <f t="shared" si="8"/>
        <v>2446.91</v>
      </c>
      <c r="I178" s="20">
        <f t="shared" si="9"/>
        <v>2840.43</v>
      </c>
      <c r="J178" s="20">
        <f t="shared" si="10"/>
        <v>3464.43</v>
      </c>
      <c r="K178" s="20">
        <f t="shared" si="11"/>
        <v>4841.43</v>
      </c>
      <c r="L178" s="25">
        <v>445.09</v>
      </c>
      <c r="M178" s="32">
        <v>0</v>
      </c>
      <c r="V178" s="17"/>
      <c r="W178" s="17"/>
    </row>
    <row r="179" spans="1:23" s="16" customFormat="1" ht="14.25" customHeight="1">
      <c r="A179" s="31">
        <f>'до 150 кВт'!A179</f>
        <v>43442</v>
      </c>
      <c r="B179" s="18">
        <v>2</v>
      </c>
      <c r="C179" s="19">
        <v>1089.78</v>
      </c>
      <c r="D179" s="19">
        <v>482.35</v>
      </c>
      <c r="E179" s="19">
        <v>0</v>
      </c>
      <c r="F179" s="24">
        <v>1119.73</v>
      </c>
      <c r="G179" s="24">
        <v>98</v>
      </c>
      <c r="H179" s="20">
        <f t="shared" si="8"/>
        <v>2408.75</v>
      </c>
      <c r="I179" s="20">
        <f t="shared" si="9"/>
        <v>2802.2699999999995</v>
      </c>
      <c r="J179" s="20">
        <f t="shared" si="10"/>
        <v>3426.2699999999995</v>
      </c>
      <c r="K179" s="20">
        <f t="shared" si="11"/>
        <v>4803.2699999999995</v>
      </c>
      <c r="L179" s="25">
        <v>482.35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43442</v>
      </c>
      <c r="B180" s="18">
        <v>3</v>
      </c>
      <c r="C180" s="19">
        <v>1098.23</v>
      </c>
      <c r="D180" s="19">
        <v>480.88</v>
      </c>
      <c r="E180" s="19">
        <v>0</v>
      </c>
      <c r="F180" s="24">
        <v>1128.18</v>
      </c>
      <c r="G180" s="24">
        <v>98</v>
      </c>
      <c r="H180" s="20">
        <f t="shared" si="8"/>
        <v>2417.2</v>
      </c>
      <c r="I180" s="20">
        <f t="shared" si="9"/>
        <v>2810.72</v>
      </c>
      <c r="J180" s="20">
        <f t="shared" si="10"/>
        <v>3434.72</v>
      </c>
      <c r="K180" s="20">
        <f t="shared" si="11"/>
        <v>4811.719999999999</v>
      </c>
      <c r="L180" s="25">
        <v>480.88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43442</v>
      </c>
      <c r="B181" s="18">
        <v>4</v>
      </c>
      <c r="C181" s="19">
        <v>1126.73</v>
      </c>
      <c r="D181" s="19">
        <v>493.12</v>
      </c>
      <c r="E181" s="19">
        <v>0</v>
      </c>
      <c r="F181" s="24">
        <v>1156.68</v>
      </c>
      <c r="G181" s="24">
        <v>98</v>
      </c>
      <c r="H181" s="20">
        <f t="shared" si="8"/>
        <v>2445.7</v>
      </c>
      <c r="I181" s="20">
        <f t="shared" si="9"/>
        <v>2839.22</v>
      </c>
      <c r="J181" s="20">
        <f t="shared" si="10"/>
        <v>3463.22</v>
      </c>
      <c r="K181" s="20">
        <f t="shared" si="11"/>
        <v>4840.219999999999</v>
      </c>
      <c r="L181" s="25">
        <v>493.12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43442</v>
      </c>
      <c r="B182" s="18">
        <v>5</v>
      </c>
      <c r="C182" s="19">
        <v>1323.88</v>
      </c>
      <c r="D182" s="19">
        <v>156.13</v>
      </c>
      <c r="E182" s="19">
        <v>0</v>
      </c>
      <c r="F182" s="24">
        <v>1353.83</v>
      </c>
      <c r="G182" s="24">
        <v>98</v>
      </c>
      <c r="H182" s="20">
        <f t="shared" si="8"/>
        <v>2642.85</v>
      </c>
      <c r="I182" s="20">
        <f t="shared" si="9"/>
        <v>3036.37</v>
      </c>
      <c r="J182" s="20">
        <f t="shared" si="10"/>
        <v>3660.37</v>
      </c>
      <c r="K182" s="20">
        <f t="shared" si="11"/>
        <v>5037.37</v>
      </c>
      <c r="L182" s="25">
        <v>156.13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43442</v>
      </c>
      <c r="B183" s="18">
        <v>6</v>
      </c>
      <c r="C183" s="19">
        <v>1508.02</v>
      </c>
      <c r="D183" s="19">
        <v>376.9</v>
      </c>
      <c r="E183" s="19">
        <v>0</v>
      </c>
      <c r="F183" s="24">
        <v>1537.97</v>
      </c>
      <c r="G183" s="24">
        <v>98</v>
      </c>
      <c r="H183" s="20">
        <f t="shared" si="8"/>
        <v>2826.99</v>
      </c>
      <c r="I183" s="20">
        <f t="shared" si="9"/>
        <v>3220.5099999999998</v>
      </c>
      <c r="J183" s="20">
        <f t="shared" si="10"/>
        <v>3844.5099999999998</v>
      </c>
      <c r="K183" s="20">
        <f t="shared" si="11"/>
        <v>5221.51</v>
      </c>
      <c r="L183" s="25">
        <v>376.9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43442</v>
      </c>
      <c r="B184" s="18">
        <v>7</v>
      </c>
      <c r="C184" s="19">
        <v>1657.77</v>
      </c>
      <c r="D184" s="19">
        <v>188.62</v>
      </c>
      <c r="E184" s="19">
        <v>0</v>
      </c>
      <c r="F184" s="24">
        <v>1687.72</v>
      </c>
      <c r="G184" s="24">
        <v>98</v>
      </c>
      <c r="H184" s="20">
        <f t="shared" si="8"/>
        <v>2976.74</v>
      </c>
      <c r="I184" s="20">
        <f t="shared" si="9"/>
        <v>3370.2599999999998</v>
      </c>
      <c r="J184" s="20">
        <f t="shared" si="10"/>
        <v>3994.2599999999998</v>
      </c>
      <c r="K184" s="20">
        <f t="shared" si="11"/>
        <v>5371.26</v>
      </c>
      <c r="L184" s="25">
        <v>188.62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43442</v>
      </c>
      <c r="B185" s="18">
        <v>8</v>
      </c>
      <c r="C185" s="19">
        <v>1834.63</v>
      </c>
      <c r="D185" s="19">
        <v>90.4</v>
      </c>
      <c r="E185" s="19">
        <v>0</v>
      </c>
      <c r="F185" s="24">
        <v>1864.58</v>
      </c>
      <c r="G185" s="24">
        <v>98</v>
      </c>
      <c r="H185" s="20">
        <f t="shared" si="8"/>
        <v>3153.6</v>
      </c>
      <c r="I185" s="20">
        <f t="shared" si="9"/>
        <v>3547.12</v>
      </c>
      <c r="J185" s="20">
        <f t="shared" si="10"/>
        <v>4171.12</v>
      </c>
      <c r="K185" s="20">
        <f t="shared" si="11"/>
        <v>5548.12</v>
      </c>
      <c r="L185" s="25">
        <v>90.4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43442</v>
      </c>
      <c r="B186" s="18">
        <v>9</v>
      </c>
      <c r="C186" s="19">
        <v>1859.26</v>
      </c>
      <c r="D186" s="19">
        <v>74.97</v>
      </c>
      <c r="E186" s="19">
        <v>0</v>
      </c>
      <c r="F186" s="24">
        <v>1889.21</v>
      </c>
      <c r="G186" s="24">
        <v>98</v>
      </c>
      <c r="H186" s="20">
        <f t="shared" si="8"/>
        <v>3178.2299999999996</v>
      </c>
      <c r="I186" s="20">
        <f t="shared" si="9"/>
        <v>3571.75</v>
      </c>
      <c r="J186" s="20">
        <f t="shared" si="10"/>
        <v>4195.75</v>
      </c>
      <c r="K186" s="20">
        <f t="shared" si="11"/>
        <v>5572.75</v>
      </c>
      <c r="L186" s="25">
        <v>74.97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43442</v>
      </c>
      <c r="B187" s="18">
        <v>10</v>
      </c>
      <c r="C187" s="19">
        <v>1857.89</v>
      </c>
      <c r="D187" s="19">
        <v>23.4</v>
      </c>
      <c r="E187" s="19">
        <v>0</v>
      </c>
      <c r="F187" s="24">
        <v>1887.84</v>
      </c>
      <c r="G187" s="24">
        <v>98</v>
      </c>
      <c r="H187" s="20">
        <f t="shared" si="8"/>
        <v>3176.8599999999997</v>
      </c>
      <c r="I187" s="20">
        <f t="shared" si="9"/>
        <v>3570.38</v>
      </c>
      <c r="J187" s="20">
        <f t="shared" si="10"/>
        <v>4194.38</v>
      </c>
      <c r="K187" s="20">
        <f t="shared" si="11"/>
        <v>5571.38</v>
      </c>
      <c r="L187" s="25">
        <v>23.4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43442</v>
      </c>
      <c r="B188" s="18">
        <v>11</v>
      </c>
      <c r="C188" s="19">
        <v>1851.12</v>
      </c>
      <c r="D188" s="19">
        <v>0</v>
      </c>
      <c r="E188" s="19">
        <v>4.04</v>
      </c>
      <c r="F188" s="24">
        <v>1881.07</v>
      </c>
      <c r="G188" s="24">
        <v>98</v>
      </c>
      <c r="H188" s="20">
        <f t="shared" si="8"/>
        <v>3170.0899999999997</v>
      </c>
      <c r="I188" s="20">
        <f t="shared" si="9"/>
        <v>3563.6099999999997</v>
      </c>
      <c r="J188" s="20">
        <f t="shared" si="10"/>
        <v>4187.61</v>
      </c>
      <c r="K188" s="20">
        <f t="shared" si="11"/>
        <v>5564.61</v>
      </c>
      <c r="L188" s="25">
        <v>0</v>
      </c>
      <c r="M188" s="32">
        <v>4.04</v>
      </c>
      <c r="V188" s="17"/>
      <c r="W188" s="17"/>
    </row>
    <row r="189" spans="1:23" s="16" customFormat="1" ht="14.25" customHeight="1">
      <c r="A189" s="31">
        <f>'до 150 кВт'!A189</f>
        <v>43442</v>
      </c>
      <c r="B189" s="18">
        <v>12</v>
      </c>
      <c r="C189" s="19">
        <v>1815.78</v>
      </c>
      <c r="D189" s="19">
        <v>0</v>
      </c>
      <c r="E189" s="19">
        <v>52.84</v>
      </c>
      <c r="F189" s="24">
        <v>1845.73</v>
      </c>
      <c r="G189" s="24">
        <v>98</v>
      </c>
      <c r="H189" s="20">
        <f t="shared" si="8"/>
        <v>3134.75</v>
      </c>
      <c r="I189" s="20">
        <f t="shared" si="9"/>
        <v>3528.2699999999995</v>
      </c>
      <c r="J189" s="20">
        <f t="shared" si="10"/>
        <v>4152.2699999999995</v>
      </c>
      <c r="K189" s="20">
        <f t="shared" si="11"/>
        <v>5529.2699999999995</v>
      </c>
      <c r="L189" s="25">
        <v>0</v>
      </c>
      <c r="M189" s="32">
        <v>52.84</v>
      </c>
      <c r="V189" s="17"/>
      <c r="W189" s="17"/>
    </row>
    <row r="190" spans="1:23" s="16" customFormat="1" ht="14.25" customHeight="1">
      <c r="A190" s="31">
        <f>'до 150 кВт'!A190</f>
        <v>43442</v>
      </c>
      <c r="B190" s="18">
        <v>13</v>
      </c>
      <c r="C190" s="19">
        <v>1845.96</v>
      </c>
      <c r="D190" s="19">
        <v>0</v>
      </c>
      <c r="E190" s="19">
        <v>82.48</v>
      </c>
      <c r="F190" s="24">
        <v>1875.91</v>
      </c>
      <c r="G190" s="24">
        <v>98</v>
      </c>
      <c r="H190" s="20">
        <f t="shared" si="8"/>
        <v>3164.93</v>
      </c>
      <c r="I190" s="20">
        <f t="shared" si="9"/>
        <v>3558.45</v>
      </c>
      <c r="J190" s="20">
        <f t="shared" si="10"/>
        <v>4182.45</v>
      </c>
      <c r="K190" s="20">
        <f t="shared" si="11"/>
        <v>5559.45</v>
      </c>
      <c r="L190" s="25">
        <v>0</v>
      </c>
      <c r="M190" s="32">
        <v>82.48</v>
      </c>
      <c r="V190" s="17"/>
      <c r="W190" s="17"/>
    </row>
    <row r="191" spans="1:23" s="16" customFormat="1" ht="14.25" customHeight="1">
      <c r="A191" s="31">
        <f>'до 150 кВт'!A191</f>
        <v>43442</v>
      </c>
      <c r="B191" s="18">
        <v>14</v>
      </c>
      <c r="C191" s="19">
        <v>1834.9</v>
      </c>
      <c r="D191" s="19">
        <v>0</v>
      </c>
      <c r="E191" s="19">
        <v>86.05</v>
      </c>
      <c r="F191" s="24">
        <v>1864.85</v>
      </c>
      <c r="G191" s="24">
        <v>98</v>
      </c>
      <c r="H191" s="20">
        <f t="shared" si="8"/>
        <v>3153.87</v>
      </c>
      <c r="I191" s="20">
        <f t="shared" si="9"/>
        <v>3547.39</v>
      </c>
      <c r="J191" s="20">
        <f t="shared" si="10"/>
        <v>4171.389999999999</v>
      </c>
      <c r="K191" s="20">
        <f t="shared" si="11"/>
        <v>5548.389999999999</v>
      </c>
      <c r="L191" s="25">
        <v>0</v>
      </c>
      <c r="M191" s="32">
        <v>86.05</v>
      </c>
      <c r="V191" s="17"/>
      <c r="W191" s="17"/>
    </row>
    <row r="192" spans="1:23" s="16" customFormat="1" ht="14.25" customHeight="1">
      <c r="A192" s="31">
        <f>'до 150 кВт'!A192</f>
        <v>43442</v>
      </c>
      <c r="B192" s="18">
        <v>15</v>
      </c>
      <c r="C192" s="19">
        <v>1782.61</v>
      </c>
      <c r="D192" s="19">
        <v>0</v>
      </c>
      <c r="E192" s="19">
        <v>75.86</v>
      </c>
      <c r="F192" s="24">
        <v>1812.56</v>
      </c>
      <c r="G192" s="24">
        <v>98</v>
      </c>
      <c r="H192" s="20">
        <f t="shared" si="8"/>
        <v>3101.58</v>
      </c>
      <c r="I192" s="20">
        <f t="shared" si="9"/>
        <v>3495.0999999999995</v>
      </c>
      <c r="J192" s="20">
        <f t="shared" si="10"/>
        <v>4119.099999999999</v>
      </c>
      <c r="K192" s="20">
        <f t="shared" si="11"/>
        <v>5496.099999999999</v>
      </c>
      <c r="L192" s="25">
        <v>0</v>
      </c>
      <c r="M192" s="32">
        <v>75.86</v>
      </c>
      <c r="V192" s="17"/>
      <c r="W192" s="17"/>
    </row>
    <row r="193" spans="1:23" s="16" customFormat="1" ht="14.25" customHeight="1">
      <c r="A193" s="31">
        <f>'до 150 кВт'!A193</f>
        <v>43442</v>
      </c>
      <c r="B193" s="18">
        <v>16</v>
      </c>
      <c r="C193" s="19">
        <v>1780.13</v>
      </c>
      <c r="D193" s="19">
        <v>0</v>
      </c>
      <c r="E193" s="19">
        <v>16.07</v>
      </c>
      <c r="F193" s="24">
        <v>1810.08</v>
      </c>
      <c r="G193" s="24">
        <v>98</v>
      </c>
      <c r="H193" s="20">
        <f t="shared" si="8"/>
        <v>3099.1</v>
      </c>
      <c r="I193" s="20">
        <f t="shared" si="9"/>
        <v>3492.62</v>
      </c>
      <c r="J193" s="20">
        <f t="shared" si="10"/>
        <v>4116.62</v>
      </c>
      <c r="K193" s="20">
        <f t="shared" si="11"/>
        <v>5493.62</v>
      </c>
      <c r="L193" s="25">
        <v>0</v>
      </c>
      <c r="M193" s="32">
        <v>16.07</v>
      </c>
      <c r="V193" s="17"/>
      <c r="W193" s="17"/>
    </row>
    <row r="194" spans="1:23" s="16" customFormat="1" ht="14.25" customHeight="1">
      <c r="A194" s="31">
        <f>'до 150 кВт'!A194</f>
        <v>43442</v>
      </c>
      <c r="B194" s="18">
        <v>17</v>
      </c>
      <c r="C194" s="19">
        <v>1723.65</v>
      </c>
      <c r="D194" s="19">
        <v>95.58</v>
      </c>
      <c r="E194" s="19">
        <v>0</v>
      </c>
      <c r="F194" s="24">
        <v>1753.6</v>
      </c>
      <c r="G194" s="24">
        <v>98</v>
      </c>
      <c r="H194" s="20">
        <f t="shared" si="8"/>
        <v>3042.62</v>
      </c>
      <c r="I194" s="20">
        <f t="shared" si="9"/>
        <v>3436.14</v>
      </c>
      <c r="J194" s="20">
        <f t="shared" si="10"/>
        <v>4060.14</v>
      </c>
      <c r="K194" s="20">
        <f t="shared" si="11"/>
        <v>5437.139999999999</v>
      </c>
      <c r="L194" s="25">
        <v>95.58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43442</v>
      </c>
      <c r="B195" s="18">
        <v>18</v>
      </c>
      <c r="C195" s="19">
        <v>1840.35</v>
      </c>
      <c r="D195" s="19">
        <v>21.5</v>
      </c>
      <c r="E195" s="19">
        <v>0</v>
      </c>
      <c r="F195" s="24">
        <v>1870.3</v>
      </c>
      <c r="G195" s="24">
        <v>98</v>
      </c>
      <c r="H195" s="20">
        <f t="shared" si="8"/>
        <v>3159.3199999999997</v>
      </c>
      <c r="I195" s="20">
        <f t="shared" si="9"/>
        <v>3552.8399999999997</v>
      </c>
      <c r="J195" s="20">
        <f t="shared" si="10"/>
        <v>4176.84</v>
      </c>
      <c r="K195" s="20">
        <f t="shared" si="11"/>
        <v>5553.84</v>
      </c>
      <c r="L195" s="25">
        <v>21.5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43442</v>
      </c>
      <c r="B196" s="18">
        <v>19</v>
      </c>
      <c r="C196" s="19">
        <v>1883.37</v>
      </c>
      <c r="D196" s="19">
        <v>0</v>
      </c>
      <c r="E196" s="19">
        <v>23.71</v>
      </c>
      <c r="F196" s="24">
        <v>1913.32</v>
      </c>
      <c r="G196" s="24">
        <v>98</v>
      </c>
      <c r="H196" s="20">
        <f t="shared" si="8"/>
        <v>3202.3399999999997</v>
      </c>
      <c r="I196" s="20">
        <f t="shared" si="9"/>
        <v>3595.8599999999997</v>
      </c>
      <c r="J196" s="20">
        <f t="shared" si="10"/>
        <v>4219.86</v>
      </c>
      <c r="K196" s="20">
        <f t="shared" si="11"/>
        <v>5596.86</v>
      </c>
      <c r="L196" s="25">
        <v>0</v>
      </c>
      <c r="M196" s="32">
        <v>23.71</v>
      </c>
      <c r="V196" s="17"/>
      <c r="W196" s="17"/>
    </row>
    <row r="197" spans="1:23" s="16" customFormat="1" ht="14.25" customHeight="1">
      <c r="A197" s="31">
        <f>'до 150 кВт'!A197</f>
        <v>43442</v>
      </c>
      <c r="B197" s="18">
        <v>20</v>
      </c>
      <c r="C197" s="19">
        <v>1863.31</v>
      </c>
      <c r="D197" s="19">
        <v>0</v>
      </c>
      <c r="E197" s="19">
        <v>90.25</v>
      </c>
      <c r="F197" s="24">
        <v>1893.26</v>
      </c>
      <c r="G197" s="24">
        <v>98</v>
      </c>
      <c r="H197" s="20">
        <f t="shared" si="8"/>
        <v>3182.2799999999997</v>
      </c>
      <c r="I197" s="20">
        <f t="shared" si="9"/>
        <v>3575.7999999999997</v>
      </c>
      <c r="J197" s="20">
        <f t="shared" si="10"/>
        <v>4199.799999999999</v>
      </c>
      <c r="K197" s="20">
        <f t="shared" si="11"/>
        <v>5576.799999999999</v>
      </c>
      <c r="L197" s="25">
        <v>0</v>
      </c>
      <c r="M197" s="32">
        <v>90.25</v>
      </c>
      <c r="V197" s="17"/>
      <c r="W197" s="17"/>
    </row>
    <row r="198" spans="1:23" s="16" customFormat="1" ht="14.25" customHeight="1">
      <c r="A198" s="31">
        <f>'до 150 кВт'!A198</f>
        <v>43442</v>
      </c>
      <c r="B198" s="18">
        <v>21</v>
      </c>
      <c r="C198" s="19">
        <v>1831.7</v>
      </c>
      <c r="D198" s="19">
        <v>0</v>
      </c>
      <c r="E198" s="19">
        <v>220.93</v>
      </c>
      <c r="F198" s="24">
        <v>1861.65</v>
      </c>
      <c r="G198" s="24">
        <v>98</v>
      </c>
      <c r="H198" s="20">
        <f t="shared" si="8"/>
        <v>3150.67</v>
      </c>
      <c r="I198" s="20">
        <f t="shared" si="9"/>
        <v>3544.1899999999996</v>
      </c>
      <c r="J198" s="20">
        <f t="shared" si="10"/>
        <v>4168.19</v>
      </c>
      <c r="K198" s="20">
        <f t="shared" si="11"/>
        <v>5545.19</v>
      </c>
      <c r="L198" s="25">
        <v>0</v>
      </c>
      <c r="M198" s="32">
        <v>220.93</v>
      </c>
      <c r="V198" s="17"/>
      <c r="W198" s="17"/>
    </row>
    <row r="199" spans="1:23" s="16" customFormat="1" ht="14.25" customHeight="1">
      <c r="A199" s="31">
        <f>'до 150 кВт'!A199</f>
        <v>43442</v>
      </c>
      <c r="B199" s="18">
        <v>22</v>
      </c>
      <c r="C199" s="19">
        <v>1634.68</v>
      </c>
      <c r="D199" s="19">
        <v>0</v>
      </c>
      <c r="E199" s="19">
        <v>383.38</v>
      </c>
      <c r="F199" s="24">
        <v>1664.63</v>
      </c>
      <c r="G199" s="24">
        <v>98</v>
      </c>
      <c r="H199" s="20">
        <f t="shared" si="8"/>
        <v>2953.6499999999996</v>
      </c>
      <c r="I199" s="20">
        <f t="shared" si="9"/>
        <v>3347.17</v>
      </c>
      <c r="J199" s="20">
        <f t="shared" si="10"/>
        <v>3971.17</v>
      </c>
      <c r="K199" s="20">
        <f t="shared" si="11"/>
        <v>5348.17</v>
      </c>
      <c r="L199" s="25">
        <v>0</v>
      </c>
      <c r="M199" s="32">
        <v>383.38</v>
      </c>
      <c r="V199" s="17"/>
      <c r="W199" s="17"/>
    </row>
    <row r="200" spans="1:23" s="16" customFormat="1" ht="14.25" customHeight="1">
      <c r="A200" s="31">
        <f>'до 150 кВт'!A200</f>
        <v>43442</v>
      </c>
      <c r="B200" s="18">
        <v>23</v>
      </c>
      <c r="C200" s="19">
        <v>1473.99</v>
      </c>
      <c r="D200" s="19">
        <v>0</v>
      </c>
      <c r="E200" s="19">
        <v>305.23</v>
      </c>
      <c r="F200" s="24">
        <v>1503.94</v>
      </c>
      <c r="G200" s="24">
        <v>98</v>
      </c>
      <c r="H200" s="20">
        <f t="shared" si="8"/>
        <v>2792.96</v>
      </c>
      <c r="I200" s="20">
        <f t="shared" si="9"/>
        <v>3186.4799999999996</v>
      </c>
      <c r="J200" s="20">
        <f t="shared" si="10"/>
        <v>3810.4799999999996</v>
      </c>
      <c r="K200" s="20">
        <f t="shared" si="11"/>
        <v>5187.48</v>
      </c>
      <c r="L200" s="25">
        <v>0</v>
      </c>
      <c r="M200" s="32">
        <v>305.23</v>
      </c>
      <c r="V200" s="17"/>
      <c r="W200" s="17"/>
    </row>
    <row r="201" spans="1:23" s="16" customFormat="1" ht="14.25" customHeight="1">
      <c r="A201" s="31">
        <f>'до 150 кВт'!A201</f>
        <v>43443</v>
      </c>
      <c r="B201" s="18">
        <v>0</v>
      </c>
      <c r="C201" s="19">
        <v>1290.73</v>
      </c>
      <c r="D201" s="19">
        <v>0</v>
      </c>
      <c r="E201" s="19">
        <v>138.32</v>
      </c>
      <c r="F201" s="24">
        <v>1320.68</v>
      </c>
      <c r="G201" s="24">
        <v>98</v>
      </c>
      <c r="H201" s="20">
        <f t="shared" si="8"/>
        <v>2609.7</v>
      </c>
      <c r="I201" s="20">
        <f t="shared" si="9"/>
        <v>3003.22</v>
      </c>
      <c r="J201" s="20">
        <f t="shared" si="10"/>
        <v>3627.22</v>
      </c>
      <c r="K201" s="20">
        <f t="shared" si="11"/>
        <v>5004.219999999999</v>
      </c>
      <c r="L201" s="25">
        <v>0</v>
      </c>
      <c r="M201" s="32">
        <v>138.32</v>
      </c>
      <c r="V201" s="17"/>
      <c r="W201" s="17"/>
    </row>
    <row r="202" spans="1:23" s="16" customFormat="1" ht="14.25" customHeight="1">
      <c r="A202" s="31">
        <f>'до 150 кВт'!A202</f>
        <v>43443</v>
      </c>
      <c r="B202" s="18">
        <v>1</v>
      </c>
      <c r="C202" s="19">
        <v>1162.43</v>
      </c>
      <c r="D202" s="19">
        <v>0</v>
      </c>
      <c r="E202" s="19">
        <v>442.96</v>
      </c>
      <c r="F202" s="24">
        <v>1192.38</v>
      </c>
      <c r="G202" s="24">
        <v>98</v>
      </c>
      <c r="H202" s="20">
        <f aca="true" t="shared" si="12" ref="H202:H265">SUM($C202,$G202,$R$5,$R$6)</f>
        <v>2481.3999999999996</v>
      </c>
      <c r="I202" s="20">
        <f aca="true" t="shared" si="13" ref="I202:I265">SUM($C202,$G202,$S$5,$S$6)</f>
        <v>2874.92</v>
      </c>
      <c r="J202" s="20">
        <f aca="true" t="shared" si="14" ref="J202:J265">SUM($C202,$G202,$T$5,$T$6)</f>
        <v>3498.92</v>
      </c>
      <c r="K202" s="20">
        <f aca="true" t="shared" si="15" ref="K202:K265">SUM($C202,$G202,$U$5,$U$6)</f>
        <v>4875.92</v>
      </c>
      <c r="L202" s="25">
        <v>0</v>
      </c>
      <c r="M202" s="32">
        <v>442.96</v>
      </c>
      <c r="V202" s="17"/>
      <c r="W202" s="17"/>
    </row>
    <row r="203" spans="1:23" s="16" customFormat="1" ht="14.25" customHeight="1">
      <c r="A203" s="31">
        <f>'до 150 кВт'!A203</f>
        <v>43443</v>
      </c>
      <c r="B203" s="18">
        <v>2</v>
      </c>
      <c r="C203" s="19">
        <v>1105.63</v>
      </c>
      <c r="D203" s="19">
        <v>0</v>
      </c>
      <c r="E203" s="19">
        <v>238.07</v>
      </c>
      <c r="F203" s="24">
        <v>1135.58</v>
      </c>
      <c r="G203" s="24">
        <v>98</v>
      </c>
      <c r="H203" s="20">
        <f t="shared" si="12"/>
        <v>2424.6</v>
      </c>
      <c r="I203" s="20">
        <f t="shared" si="13"/>
        <v>2818.12</v>
      </c>
      <c r="J203" s="20">
        <f t="shared" si="14"/>
        <v>3442.12</v>
      </c>
      <c r="K203" s="20">
        <f t="shared" si="15"/>
        <v>4819.12</v>
      </c>
      <c r="L203" s="25">
        <v>0</v>
      </c>
      <c r="M203" s="32">
        <v>238.07</v>
      </c>
      <c r="V203" s="17"/>
      <c r="W203" s="17"/>
    </row>
    <row r="204" spans="1:23" s="16" customFormat="1" ht="14.25" customHeight="1">
      <c r="A204" s="31">
        <f>'до 150 кВт'!A204</f>
        <v>43443</v>
      </c>
      <c r="B204" s="18">
        <v>3</v>
      </c>
      <c r="C204" s="19">
        <v>1104.38</v>
      </c>
      <c r="D204" s="19">
        <v>0</v>
      </c>
      <c r="E204" s="19">
        <v>60.37</v>
      </c>
      <c r="F204" s="24">
        <v>1134.33</v>
      </c>
      <c r="G204" s="24">
        <v>98</v>
      </c>
      <c r="H204" s="20">
        <f t="shared" si="12"/>
        <v>2423.35</v>
      </c>
      <c r="I204" s="20">
        <f t="shared" si="13"/>
        <v>2816.87</v>
      </c>
      <c r="J204" s="20">
        <f t="shared" si="14"/>
        <v>3440.87</v>
      </c>
      <c r="K204" s="20">
        <f t="shared" si="15"/>
        <v>4817.87</v>
      </c>
      <c r="L204" s="25">
        <v>0</v>
      </c>
      <c r="M204" s="32">
        <v>60.37</v>
      </c>
      <c r="V204" s="17"/>
      <c r="W204" s="17"/>
    </row>
    <row r="205" spans="1:23" s="16" customFormat="1" ht="14.25" customHeight="1">
      <c r="A205" s="31">
        <f>'до 150 кВт'!A205</f>
        <v>43443</v>
      </c>
      <c r="B205" s="18">
        <v>4</v>
      </c>
      <c r="C205" s="19">
        <v>1129.21</v>
      </c>
      <c r="D205" s="19">
        <v>103.56</v>
      </c>
      <c r="E205" s="19">
        <v>0</v>
      </c>
      <c r="F205" s="24">
        <v>1159.16</v>
      </c>
      <c r="G205" s="24">
        <v>98</v>
      </c>
      <c r="H205" s="20">
        <f t="shared" si="12"/>
        <v>2448.18</v>
      </c>
      <c r="I205" s="20">
        <f t="shared" si="13"/>
        <v>2841.7</v>
      </c>
      <c r="J205" s="20">
        <f t="shared" si="14"/>
        <v>3465.7</v>
      </c>
      <c r="K205" s="20">
        <f t="shared" si="15"/>
        <v>4842.7</v>
      </c>
      <c r="L205" s="25">
        <v>103.56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43443</v>
      </c>
      <c r="B206" s="18">
        <v>5</v>
      </c>
      <c r="C206" s="19">
        <v>1312.69</v>
      </c>
      <c r="D206" s="19">
        <v>55.83</v>
      </c>
      <c r="E206" s="19">
        <v>0</v>
      </c>
      <c r="F206" s="24">
        <v>1342.64</v>
      </c>
      <c r="G206" s="24">
        <v>98</v>
      </c>
      <c r="H206" s="20">
        <f t="shared" si="12"/>
        <v>2631.66</v>
      </c>
      <c r="I206" s="20">
        <f t="shared" si="13"/>
        <v>3025.18</v>
      </c>
      <c r="J206" s="20">
        <f t="shared" si="14"/>
        <v>3649.18</v>
      </c>
      <c r="K206" s="20">
        <f t="shared" si="15"/>
        <v>5026.18</v>
      </c>
      <c r="L206" s="25">
        <v>55.83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43443</v>
      </c>
      <c r="B207" s="18">
        <v>6</v>
      </c>
      <c r="C207" s="19">
        <v>1494.76</v>
      </c>
      <c r="D207" s="19">
        <v>112.78</v>
      </c>
      <c r="E207" s="19">
        <v>0</v>
      </c>
      <c r="F207" s="24">
        <v>1524.71</v>
      </c>
      <c r="G207" s="24">
        <v>98</v>
      </c>
      <c r="H207" s="20">
        <f t="shared" si="12"/>
        <v>2813.7299999999996</v>
      </c>
      <c r="I207" s="20">
        <f t="shared" si="13"/>
        <v>3207.25</v>
      </c>
      <c r="J207" s="20">
        <f t="shared" si="14"/>
        <v>3831.25</v>
      </c>
      <c r="K207" s="20">
        <f t="shared" si="15"/>
        <v>5208.25</v>
      </c>
      <c r="L207" s="25">
        <v>112.78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43443</v>
      </c>
      <c r="B208" s="18">
        <v>7</v>
      </c>
      <c r="C208" s="19">
        <v>1612.53</v>
      </c>
      <c r="D208" s="19">
        <v>141.47</v>
      </c>
      <c r="E208" s="19">
        <v>0</v>
      </c>
      <c r="F208" s="24">
        <v>1642.48</v>
      </c>
      <c r="G208" s="24">
        <v>98</v>
      </c>
      <c r="H208" s="20">
        <f t="shared" si="12"/>
        <v>2931.5</v>
      </c>
      <c r="I208" s="20">
        <f t="shared" si="13"/>
        <v>3325.0199999999995</v>
      </c>
      <c r="J208" s="20">
        <f t="shared" si="14"/>
        <v>3949.0199999999995</v>
      </c>
      <c r="K208" s="20">
        <f t="shared" si="15"/>
        <v>5326.0199999999995</v>
      </c>
      <c r="L208" s="25">
        <v>141.47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43443</v>
      </c>
      <c r="B209" s="18">
        <v>8</v>
      </c>
      <c r="C209" s="19">
        <v>1745.31</v>
      </c>
      <c r="D209" s="19">
        <v>103.87</v>
      </c>
      <c r="E209" s="19">
        <v>0</v>
      </c>
      <c r="F209" s="24">
        <v>1775.26</v>
      </c>
      <c r="G209" s="24">
        <v>98</v>
      </c>
      <c r="H209" s="20">
        <f t="shared" si="12"/>
        <v>3064.2799999999997</v>
      </c>
      <c r="I209" s="20">
        <f t="shared" si="13"/>
        <v>3457.7999999999997</v>
      </c>
      <c r="J209" s="20">
        <f t="shared" si="14"/>
        <v>4081.7999999999997</v>
      </c>
      <c r="K209" s="20">
        <f t="shared" si="15"/>
        <v>5458.799999999999</v>
      </c>
      <c r="L209" s="25">
        <v>103.87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43443</v>
      </c>
      <c r="B210" s="18">
        <v>9</v>
      </c>
      <c r="C210" s="19">
        <v>1794.82</v>
      </c>
      <c r="D210" s="19">
        <v>13.43</v>
      </c>
      <c r="E210" s="19">
        <v>0</v>
      </c>
      <c r="F210" s="24">
        <v>1824.77</v>
      </c>
      <c r="G210" s="24">
        <v>98</v>
      </c>
      <c r="H210" s="20">
        <f t="shared" si="12"/>
        <v>3113.79</v>
      </c>
      <c r="I210" s="20">
        <f t="shared" si="13"/>
        <v>3507.3099999999995</v>
      </c>
      <c r="J210" s="20">
        <f t="shared" si="14"/>
        <v>4131.3099999999995</v>
      </c>
      <c r="K210" s="20">
        <f t="shared" si="15"/>
        <v>5508.3099999999995</v>
      </c>
      <c r="L210" s="25">
        <v>13.43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43443</v>
      </c>
      <c r="B211" s="18">
        <v>10</v>
      </c>
      <c r="C211" s="19">
        <v>1799.79</v>
      </c>
      <c r="D211" s="19">
        <v>0</v>
      </c>
      <c r="E211" s="19">
        <v>28.3</v>
      </c>
      <c r="F211" s="24">
        <v>1829.74</v>
      </c>
      <c r="G211" s="24">
        <v>98</v>
      </c>
      <c r="H211" s="20">
        <f t="shared" si="12"/>
        <v>3118.7599999999998</v>
      </c>
      <c r="I211" s="20">
        <f t="shared" si="13"/>
        <v>3512.2799999999997</v>
      </c>
      <c r="J211" s="20">
        <f t="shared" si="14"/>
        <v>4136.28</v>
      </c>
      <c r="K211" s="20">
        <f t="shared" si="15"/>
        <v>5513.28</v>
      </c>
      <c r="L211" s="25">
        <v>0</v>
      </c>
      <c r="M211" s="32">
        <v>28.3</v>
      </c>
      <c r="V211" s="17"/>
      <c r="W211" s="17"/>
    </row>
    <row r="212" spans="1:23" s="16" customFormat="1" ht="14.25" customHeight="1">
      <c r="A212" s="31">
        <f>'до 150 кВт'!A212</f>
        <v>43443</v>
      </c>
      <c r="B212" s="18">
        <v>11</v>
      </c>
      <c r="C212" s="19">
        <v>1774.42</v>
      </c>
      <c r="D212" s="19">
        <v>0</v>
      </c>
      <c r="E212" s="19">
        <v>104.54</v>
      </c>
      <c r="F212" s="24">
        <v>1804.37</v>
      </c>
      <c r="G212" s="24">
        <v>98</v>
      </c>
      <c r="H212" s="20">
        <f t="shared" si="12"/>
        <v>3093.39</v>
      </c>
      <c r="I212" s="20">
        <f t="shared" si="13"/>
        <v>3486.91</v>
      </c>
      <c r="J212" s="20">
        <f t="shared" si="14"/>
        <v>4110.91</v>
      </c>
      <c r="K212" s="20">
        <f t="shared" si="15"/>
        <v>5487.91</v>
      </c>
      <c r="L212" s="25">
        <v>0</v>
      </c>
      <c r="M212" s="32">
        <v>104.54</v>
      </c>
      <c r="V212" s="17"/>
      <c r="W212" s="17"/>
    </row>
    <row r="213" spans="1:23" s="16" customFormat="1" ht="14.25" customHeight="1">
      <c r="A213" s="31">
        <f>'до 150 кВт'!A213</f>
        <v>43443</v>
      </c>
      <c r="B213" s="18">
        <v>12</v>
      </c>
      <c r="C213" s="19">
        <v>1737.37</v>
      </c>
      <c r="D213" s="19">
        <v>0</v>
      </c>
      <c r="E213" s="19">
        <v>257.32</v>
      </c>
      <c r="F213" s="24">
        <v>1767.32</v>
      </c>
      <c r="G213" s="24">
        <v>98</v>
      </c>
      <c r="H213" s="20">
        <f t="shared" si="12"/>
        <v>3056.3399999999997</v>
      </c>
      <c r="I213" s="20">
        <f t="shared" si="13"/>
        <v>3449.8599999999997</v>
      </c>
      <c r="J213" s="20">
        <f t="shared" si="14"/>
        <v>4073.8599999999997</v>
      </c>
      <c r="K213" s="20">
        <f t="shared" si="15"/>
        <v>5450.86</v>
      </c>
      <c r="L213" s="25">
        <v>0</v>
      </c>
      <c r="M213" s="32">
        <v>257.32</v>
      </c>
      <c r="V213" s="17"/>
      <c r="W213" s="17"/>
    </row>
    <row r="214" spans="1:23" s="16" customFormat="1" ht="14.25" customHeight="1">
      <c r="A214" s="31">
        <f>'до 150 кВт'!A214</f>
        <v>43443</v>
      </c>
      <c r="B214" s="18">
        <v>13</v>
      </c>
      <c r="C214" s="19">
        <v>1755.2</v>
      </c>
      <c r="D214" s="19">
        <v>0</v>
      </c>
      <c r="E214" s="19">
        <v>363.68</v>
      </c>
      <c r="F214" s="24">
        <v>1785.15</v>
      </c>
      <c r="G214" s="24">
        <v>98</v>
      </c>
      <c r="H214" s="20">
        <f t="shared" si="12"/>
        <v>3074.17</v>
      </c>
      <c r="I214" s="20">
        <f t="shared" si="13"/>
        <v>3467.6899999999996</v>
      </c>
      <c r="J214" s="20">
        <f t="shared" si="14"/>
        <v>4091.6899999999996</v>
      </c>
      <c r="K214" s="20">
        <f t="shared" si="15"/>
        <v>5468.69</v>
      </c>
      <c r="L214" s="25">
        <v>0</v>
      </c>
      <c r="M214" s="32">
        <v>363.68</v>
      </c>
      <c r="V214" s="17"/>
      <c r="W214" s="17"/>
    </row>
    <row r="215" spans="1:23" s="16" customFormat="1" ht="14.25" customHeight="1">
      <c r="A215" s="31">
        <f>'до 150 кВт'!A215</f>
        <v>43443</v>
      </c>
      <c r="B215" s="18">
        <v>14</v>
      </c>
      <c r="C215" s="19">
        <v>1742.86</v>
      </c>
      <c r="D215" s="19">
        <v>0</v>
      </c>
      <c r="E215" s="19">
        <v>263.09</v>
      </c>
      <c r="F215" s="24">
        <v>1772.81</v>
      </c>
      <c r="G215" s="24">
        <v>98</v>
      </c>
      <c r="H215" s="20">
        <f t="shared" si="12"/>
        <v>3061.83</v>
      </c>
      <c r="I215" s="20">
        <f t="shared" si="13"/>
        <v>3455.3499999999995</v>
      </c>
      <c r="J215" s="20">
        <f t="shared" si="14"/>
        <v>4079.3499999999995</v>
      </c>
      <c r="K215" s="20">
        <f t="shared" si="15"/>
        <v>5456.349999999999</v>
      </c>
      <c r="L215" s="25">
        <v>0</v>
      </c>
      <c r="M215" s="32">
        <v>263.09</v>
      </c>
      <c r="V215" s="17"/>
      <c r="W215" s="17"/>
    </row>
    <row r="216" spans="1:23" s="16" customFormat="1" ht="14.25" customHeight="1">
      <c r="A216" s="31">
        <f>'до 150 кВт'!A216</f>
        <v>43443</v>
      </c>
      <c r="B216" s="18">
        <v>15</v>
      </c>
      <c r="C216" s="19">
        <v>1734.25</v>
      </c>
      <c r="D216" s="19">
        <v>0</v>
      </c>
      <c r="E216" s="19">
        <v>268.96</v>
      </c>
      <c r="F216" s="24">
        <v>1764.2</v>
      </c>
      <c r="G216" s="24">
        <v>98</v>
      </c>
      <c r="H216" s="20">
        <f t="shared" si="12"/>
        <v>3053.22</v>
      </c>
      <c r="I216" s="20">
        <f t="shared" si="13"/>
        <v>3446.74</v>
      </c>
      <c r="J216" s="20">
        <f t="shared" si="14"/>
        <v>4070.74</v>
      </c>
      <c r="K216" s="20">
        <f t="shared" si="15"/>
        <v>5447.74</v>
      </c>
      <c r="L216" s="25">
        <v>0</v>
      </c>
      <c r="M216" s="32">
        <v>268.96</v>
      </c>
      <c r="V216" s="17"/>
      <c r="W216" s="17"/>
    </row>
    <row r="217" spans="1:23" s="16" customFormat="1" ht="14.25" customHeight="1">
      <c r="A217" s="31">
        <f>'до 150 кВт'!A217</f>
        <v>43443</v>
      </c>
      <c r="B217" s="18">
        <v>16</v>
      </c>
      <c r="C217" s="19">
        <v>1735.8</v>
      </c>
      <c r="D217" s="19">
        <v>0</v>
      </c>
      <c r="E217" s="19">
        <v>268.36</v>
      </c>
      <c r="F217" s="24">
        <v>1765.75</v>
      </c>
      <c r="G217" s="24">
        <v>98</v>
      </c>
      <c r="H217" s="20">
        <f t="shared" si="12"/>
        <v>3054.7699999999995</v>
      </c>
      <c r="I217" s="20">
        <f t="shared" si="13"/>
        <v>3448.29</v>
      </c>
      <c r="J217" s="20">
        <f t="shared" si="14"/>
        <v>4072.29</v>
      </c>
      <c r="K217" s="20">
        <f t="shared" si="15"/>
        <v>5449.29</v>
      </c>
      <c r="L217" s="25">
        <v>0</v>
      </c>
      <c r="M217" s="32">
        <v>268.36</v>
      </c>
      <c r="V217" s="17"/>
      <c r="W217" s="17"/>
    </row>
    <row r="218" spans="1:23" s="16" customFormat="1" ht="14.25" customHeight="1">
      <c r="A218" s="31">
        <f>'до 150 кВт'!A218</f>
        <v>43443</v>
      </c>
      <c r="B218" s="18">
        <v>17</v>
      </c>
      <c r="C218" s="19">
        <v>1688.1</v>
      </c>
      <c r="D218" s="19">
        <v>0</v>
      </c>
      <c r="E218" s="19">
        <v>105.46</v>
      </c>
      <c r="F218" s="24">
        <v>1718.05</v>
      </c>
      <c r="G218" s="24">
        <v>98</v>
      </c>
      <c r="H218" s="20">
        <f t="shared" si="12"/>
        <v>3007.0699999999997</v>
      </c>
      <c r="I218" s="20">
        <f t="shared" si="13"/>
        <v>3400.5899999999997</v>
      </c>
      <c r="J218" s="20">
        <f t="shared" si="14"/>
        <v>4024.5899999999997</v>
      </c>
      <c r="K218" s="20">
        <f t="shared" si="15"/>
        <v>5401.59</v>
      </c>
      <c r="L218" s="25">
        <v>0</v>
      </c>
      <c r="M218" s="32">
        <v>105.46</v>
      </c>
      <c r="V218" s="17"/>
      <c r="W218" s="17"/>
    </row>
    <row r="219" spans="1:23" s="16" customFormat="1" ht="14.25" customHeight="1">
      <c r="A219" s="31">
        <f>'до 150 кВт'!A219</f>
        <v>43443</v>
      </c>
      <c r="B219" s="18">
        <v>18</v>
      </c>
      <c r="C219" s="19">
        <v>1787.99</v>
      </c>
      <c r="D219" s="19">
        <v>0</v>
      </c>
      <c r="E219" s="19">
        <v>53.08</v>
      </c>
      <c r="F219" s="24">
        <v>1817.94</v>
      </c>
      <c r="G219" s="24">
        <v>98</v>
      </c>
      <c r="H219" s="20">
        <f t="shared" si="12"/>
        <v>3106.96</v>
      </c>
      <c r="I219" s="20">
        <f t="shared" si="13"/>
        <v>3500.4799999999996</v>
      </c>
      <c r="J219" s="20">
        <f t="shared" si="14"/>
        <v>4124.48</v>
      </c>
      <c r="K219" s="20">
        <f t="shared" si="15"/>
        <v>5501.48</v>
      </c>
      <c r="L219" s="25">
        <v>0</v>
      </c>
      <c r="M219" s="32">
        <v>53.08</v>
      </c>
      <c r="V219" s="17"/>
      <c r="W219" s="17"/>
    </row>
    <row r="220" spans="1:23" s="16" customFormat="1" ht="14.25" customHeight="1">
      <c r="A220" s="31">
        <f>'до 150 кВт'!A220</f>
        <v>43443</v>
      </c>
      <c r="B220" s="18">
        <v>19</v>
      </c>
      <c r="C220" s="19">
        <v>1848.91</v>
      </c>
      <c r="D220" s="19">
        <v>0</v>
      </c>
      <c r="E220" s="19">
        <v>237.59</v>
      </c>
      <c r="F220" s="24">
        <v>1878.86</v>
      </c>
      <c r="G220" s="24">
        <v>98</v>
      </c>
      <c r="H220" s="20">
        <f t="shared" si="12"/>
        <v>3167.88</v>
      </c>
      <c r="I220" s="20">
        <f t="shared" si="13"/>
        <v>3561.3999999999996</v>
      </c>
      <c r="J220" s="20">
        <f t="shared" si="14"/>
        <v>4185.4</v>
      </c>
      <c r="K220" s="20">
        <f t="shared" si="15"/>
        <v>5562.4</v>
      </c>
      <c r="L220" s="25">
        <v>0</v>
      </c>
      <c r="M220" s="32">
        <v>237.59</v>
      </c>
      <c r="V220" s="17"/>
      <c r="W220" s="17"/>
    </row>
    <row r="221" spans="1:23" s="16" customFormat="1" ht="14.25" customHeight="1">
      <c r="A221" s="31">
        <f>'до 150 кВт'!A221</f>
        <v>43443</v>
      </c>
      <c r="B221" s="18">
        <v>20</v>
      </c>
      <c r="C221" s="19">
        <v>1832.43</v>
      </c>
      <c r="D221" s="19">
        <v>0</v>
      </c>
      <c r="E221" s="19">
        <v>276.74</v>
      </c>
      <c r="F221" s="24">
        <v>1862.38</v>
      </c>
      <c r="G221" s="24">
        <v>98</v>
      </c>
      <c r="H221" s="20">
        <f t="shared" si="12"/>
        <v>3151.3999999999996</v>
      </c>
      <c r="I221" s="20">
        <f t="shared" si="13"/>
        <v>3544.92</v>
      </c>
      <c r="J221" s="20">
        <f t="shared" si="14"/>
        <v>4168.92</v>
      </c>
      <c r="K221" s="20">
        <f t="shared" si="15"/>
        <v>5545.92</v>
      </c>
      <c r="L221" s="25">
        <v>0</v>
      </c>
      <c r="M221" s="32">
        <v>276.74</v>
      </c>
      <c r="V221" s="17"/>
      <c r="W221" s="17"/>
    </row>
    <row r="222" spans="1:23" s="16" customFormat="1" ht="14.25" customHeight="1">
      <c r="A222" s="31">
        <f>'до 150 кВт'!A222</f>
        <v>43443</v>
      </c>
      <c r="B222" s="18">
        <v>21</v>
      </c>
      <c r="C222" s="19">
        <v>1775.7</v>
      </c>
      <c r="D222" s="19">
        <v>158.77</v>
      </c>
      <c r="E222" s="19">
        <v>0</v>
      </c>
      <c r="F222" s="24">
        <v>1805.65</v>
      </c>
      <c r="G222" s="24">
        <v>98</v>
      </c>
      <c r="H222" s="20">
        <f t="shared" si="12"/>
        <v>3094.67</v>
      </c>
      <c r="I222" s="20">
        <f t="shared" si="13"/>
        <v>3488.1899999999996</v>
      </c>
      <c r="J222" s="20">
        <f t="shared" si="14"/>
        <v>4112.19</v>
      </c>
      <c r="K222" s="20">
        <f t="shared" si="15"/>
        <v>5489.19</v>
      </c>
      <c r="L222" s="25">
        <v>158.77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43443</v>
      </c>
      <c r="B223" s="18">
        <v>22</v>
      </c>
      <c r="C223" s="19">
        <v>1624.15</v>
      </c>
      <c r="D223" s="19">
        <v>0</v>
      </c>
      <c r="E223" s="19">
        <v>367.08</v>
      </c>
      <c r="F223" s="24">
        <v>1654.1</v>
      </c>
      <c r="G223" s="24">
        <v>98</v>
      </c>
      <c r="H223" s="20">
        <f t="shared" si="12"/>
        <v>2943.12</v>
      </c>
      <c r="I223" s="20">
        <f t="shared" si="13"/>
        <v>3336.64</v>
      </c>
      <c r="J223" s="20">
        <f t="shared" si="14"/>
        <v>3960.64</v>
      </c>
      <c r="K223" s="20">
        <f t="shared" si="15"/>
        <v>5337.639999999999</v>
      </c>
      <c r="L223" s="25">
        <v>0</v>
      </c>
      <c r="M223" s="32">
        <v>367.08</v>
      </c>
      <c r="V223" s="17"/>
      <c r="W223" s="17"/>
    </row>
    <row r="224" spans="1:23" s="16" customFormat="1" ht="14.25" customHeight="1">
      <c r="A224" s="31">
        <f>'до 150 кВт'!A224</f>
        <v>43443</v>
      </c>
      <c r="B224" s="18">
        <v>23</v>
      </c>
      <c r="C224" s="19">
        <v>1583.97</v>
      </c>
      <c r="D224" s="19">
        <v>0</v>
      </c>
      <c r="E224" s="19">
        <v>441.15</v>
      </c>
      <c r="F224" s="24">
        <v>1613.92</v>
      </c>
      <c r="G224" s="24">
        <v>98</v>
      </c>
      <c r="H224" s="20">
        <f t="shared" si="12"/>
        <v>2902.9399999999996</v>
      </c>
      <c r="I224" s="20">
        <f t="shared" si="13"/>
        <v>3296.46</v>
      </c>
      <c r="J224" s="20">
        <f t="shared" si="14"/>
        <v>3920.46</v>
      </c>
      <c r="K224" s="20">
        <f t="shared" si="15"/>
        <v>5297.46</v>
      </c>
      <c r="L224" s="25">
        <v>0</v>
      </c>
      <c r="M224" s="32">
        <v>441.15</v>
      </c>
      <c r="V224" s="17"/>
      <c r="W224" s="17"/>
    </row>
    <row r="225" spans="1:23" s="16" customFormat="1" ht="14.25" customHeight="1">
      <c r="A225" s="31">
        <f>'до 150 кВт'!A225</f>
        <v>43444</v>
      </c>
      <c r="B225" s="18">
        <v>0</v>
      </c>
      <c r="C225" s="19">
        <v>1292</v>
      </c>
      <c r="D225" s="19">
        <v>0</v>
      </c>
      <c r="E225" s="19">
        <v>256.63</v>
      </c>
      <c r="F225" s="24">
        <v>1321.95</v>
      </c>
      <c r="G225" s="24">
        <v>98</v>
      </c>
      <c r="H225" s="20">
        <f t="shared" si="12"/>
        <v>2610.97</v>
      </c>
      <c r="I225" s="20">
        <f t="shared" si="13"/>
        <v>3004.49</v>
      </c>
      <c r="J225" s="20">
        <f t="shared" si="14"/>
        <v>3628.49</v>
      </c>
      <c r="K225" s="20">
        <f t="shared" si="15"/>
        <v>5005.49</v>
      </c>
      <c r="L225" s="25">
        <v>0</v>
      </c>
      <c r="M225" s="32">
        <v>256.63</v>
      </c>
      <c r="V225" s="17"/>
      <c r="W225" s="17"/>
    </row>
    <row r="226" spans="1:23" s="16" customFormat="1" ht="14.25" customHeight="1">
      <c r="A226" s="31">
        <f>'до 150 кВт'!A226</f>
        <v>43444</v>
      </c>
      <c r="B226" s="18">
        <v>1</v>
      </c>
      <c r="C226" s="19">
        <v>1170.14</v>
      </c>
      <c r="D226" s="19">
        <v>0</v>
      </c>
      <c r="E226" s="19">
        <v>440.3</v>
      </c>
      <c r="F226" s="24">
        <v>1200.09</v>
      </c>
      <c r="G226" s="24">
        <v>98</v>
      </c>
      <c r="H226" s="20">
        <f t="shared" si="12"/>
        <v>2489.1099999999997</v>
      </c>
      <c r="I226" s="20">
        <f t="shared" si="13"/>
        <v>2882.63</v>
      </c>
      <c r="J226" s="20">
        <f t="shared" si="14"/>
        <v>3506.63</v>
      </c>
      <c r="K226" s="20">
        <f t="shared" si="15"/>
        <v>4883.63</v>
      </c>
      <c r="L226" s="25">
        <v>0</v>
      </c>
      <c r="M226" s="32">
        <v>440.3</v>
      </c>
      <c r="V226" s="17"/>
      <c r="W226" s="17"/>
    </row>
    <row r="227" spans="1:23" s="16" customFormat="1" ht="14.25" customHeight="1">
      <c r="A227" s="31">
        <f>'до 150 кВт'!A227</f>
        <v>43444</v>
      </c>
      <c r="B227" s="18">
        <v>2</v>
      </c>
      <c r="C227" s="19">
        <v>1129.05</v>
      </c>
      <c r="D227" s="19">
        <v>0</v>
      </c>
      <c r="E227" s="19">
        <v>176.12</v>
      </c>
      <c r="F227" s="24">
        <v>1159</v>
      </c>
      <c r="G227" s="24">
        <v>98</v>
      </c>
      <c r="H227" s="20">
        <f t="shared" si="12"/>
        <v>2448.0199999999995</v>
      </c>
      <c r="I227" s="20">
        <f t="shared" si="13"/>
        <v>2841.54</v>
      </c>
      <c r="J227" s="20">
        <f t="shared" si="14"/>
        <v>3465.54</v>
      </c>
      <c r="K227" s="20">
        <f t="shared" si="15"/>
        <v>4842.54</v>
      </c>
      <c r="L227" s="25">
        <v>0</v>
      </c>
      <c r="M227" s="32">
        <v>176.12</v>
      </c>
      <c r="V227" s="17"/>
      <c r="W227" s="17"/>
    </row>
    <row r="228" spans="1:23" s="16" customFormat="1" ht="14.25" customHeight="1">
      <c r="A228" s="31">
        <f>'до 150 кВт'!A228</f>
        <v>43444</v>
      </c>
      <c r="B228" s="18">
        <v>3</v>
      </c>
      <c r="C228" s="19">
        <v>1126.12</v>
      </c>
      <c r="D228" s="19">
        <v>0</v>
      </c>
      <c r="E228" s="19">
        <v>158.17</v>
      </c>
      <c r="F228" s="24">
        <v>1156.07</v>
      </c>
      <c r="G228" s="24">
        <v>98</v>
      </c>
      <c r="H228" s="20">
        <f t="shared" si="12"/>
        <v>2445.0899999999997</v>
      </c>
      <c r="I228" s="20">
        <f t="shared" si="13"/>
        <v>2838.6099999999997</v>
      </c>
      <c r="J228" s="20">
        <f t="shared" si="14"/>
        <v>3462.6099999999997</v>
      </c>
      <c r="K228" s="20">
        <f t="shared" si="15"/>
        <v>4839.61</v>
      </c>
      <c r="L228" s="25">
        <v>0</v>
      </c>
      <c r="M228" s="32">
        <v>158.17</v>
      </c>
      <c r="V228" s="17"/>
      <c r="W228" s="17"/>
    </row>
    <row r="229" spans="1:23" s="16" customFormat="1" ht="14.25" customHeight="1">
      <c r="A229" s="31">
        <f>'до 150 кВт'!A229</f>
        <v>43444</v>
      </c>
      <c r="B229" s="18">
        <v>4</v>
      </c>
      <c r="C229" s="19">
        <v>1162.41</v>
      </c>
      <c r="D229" s="19">
        <v>0</v>
      </c>
      <c r="E229" s="19">
        <v>105.26</v>
      </c>
      <c r="F229" s="24">
        <v>1192.36</v>
      </c>
      <c r="G229" s="24">
        <v>98</v>
      </c>
      <c r="H229" s="20">
        <f t="shared" si="12"/>
        <v>2481.38</v>
      </c>
      <c r="I229" s="20">
        <f t="shared" si="13"/>
        <v>2874.8999999999996</v>
      </c>
      <c r="J229" s="20">
        <f t="shared" si="14"/>
        <v>3498.8999999999996</v>
      </c>
      <c r="K229" s="20">
        <f t="shared" si="15"/>
        <v>4875.9</v>
      </c>
      <c r="L229" s="25">
        <v>0</v>
      </c>
      <c r="M229" s="32">
        <v>105.26</v>
      </c>
      <c r="V229" s="17"/>
      <c r="W229" s="17"/>
    </row>
    <row r="230" spans="1:23" s="16" customFormat="1" ht="14.25" customHeight="1">
      <c r="A230" s="31">
        <f>'до 150 кВт'!A230</f>
        <v>43444</v>
      </c>
      <c r="B230" s="18">
        <v>5</v>
      </c>
      <c r="C230" s="19">
        <v>1320.55</v>
      </c>
      <c r="D230" s="19">
        <v>0</v>
      </c>
      <c r="E230" s="19">
        <v>27.12</v>
      </c>
      <c r="F230" s="24">
        <v>1350.5</v>
      </c>
      <c r="G230" s="24">
        <v>98</v>
      </c>
      <c r="H230" s="20">
        <f t="shared" si="12"/>
        <v>2639.5199999999995</v>
      </c>
      <c r="I230" s="20">
        <f t="shared" si="13"/>
        <v>3033.04</v>
      </c>
      <c r="J230" s="20">
        <f t="shared" si="14"/>
        <v>3657.04</v>
      </c>
      <c r="K230" s="20">
        <f t="shared" si="15"/>
        <v>5034.04</v>
      </c>
      <c r="L230" s="25">
        <v>0</v>
      </c>
      <c r="M230" s="32">
        <v>27.12</v>
      </c>
      <c r="V230" s="17"/>
      <c r="W230" s="17"/>
    </row>
    <row r="231" spans="1:23" s="16" customFormat="1" ht="14.25" customHeight="1">
      <c r="A231" s="31">
        <f>'до 150 кВт'!A231</f>
        <v>43444</v>
      </c>
      <c r="B231" s="18">
        <v>6</v>
      </c>
      <c r="C231" s="19">
        <v>1567.31</v>
      </c>
      <c r="D231" s="19">
        <v>0</v>
      </c>
      <c r="E231" s="19">
        <v>27.68</v>
      </c>
      <c r="F231" s="24">
        <v>1597.26</v>
      </c>
      <c r="G231" s="24">
        <v>98</v>
      </c>
      <c r="H231" s="20">
        <f t="shared" si="12"/>
        <v>2886.2799999999997</v>
      </c>
      <c r="I231" s="20">
        <f t="shared" si="13"/>
        <v>3279.7999999999997</v>
      </c>
      <c r="J231" s="20">
        <f t="shared" si="14"/>
        <v>3903.7999999999997</v>
      </c>
      <c r="K231" s="20">
        <f t="shared" si="15"/>
        <v>5280.799999999999</v>
      </c>
      <c r="L231" s="25">
        <v>0</v>
      </c>
      <c r="M231" s="32">
        <v>27.68</v>
      </c>
      <c r="V231" s="17"/>
      <c r="W231" s="17"/>
    </row>
    <row r="232" spans="1:23" s="16" customFormat="1" ht="14.25" customHeight="1">
      <c r="A232" s="31">
        <f>'до 150 кВт'!A232</f>
        <v>43444</v>
      </c>
      <c r="B232" s="18">
        <v>7</v>
      </c>
      <c r="C232" s="19">
        <v>1676.11</v>
      </c>
      <c r="D232" s="19">
        <v>39.38</v>
      </c>
      <c r="E232" s="19">
        <v>0</v>
      </c>
      <c r="F232" s="24">
        <v>1706.06</v>
      </c>
      <c r="G232" s="24">
        <v>98</v>
      </c>
      <c r="H232" s="20">
        <f t="shared" si="12"/>
        <v>2995.08</v>
      </c>
      <c r="I232" s="20">
        <f t="shared" si="13"/>
        <v>3388.5999999999995</v>
      </c>
      <c r="J232" s="20">
        <f t="shared" si="14"/>
        <v>4012.5999999999995</v>
      </c>
      <c r="K232" s="20">
        <f t="shared" si="15"/>
        <v>5389.599999999999</v>
      </c>
      <c r="L232" s="25">
        <v>39.38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43444</v>
      </c>
      <c r="B233" s="18">
        <v>8</v>
      </c>
      <c r="C233" s="19">
        <v>1872.02</v>
      </c>
      <c r="D233" s="19">
        <v>1.06</v>
      </c>
      <c r="E233" s="19">
        <v>0</v>
      </c>
      <c r="F233" s="24">
        <v>1901.97</v>
      </c>
      <c r="G233" s="24">
        <v>98</v>
      </c>
      <c r="H233" s="20">
        <f t="shared" si="12"/>
        <v>3190.99</v>
      </c>
      <c r="I233" s="20">
        <f t="shared" si="13"/>
        <v>3584.5099999999998</v>
      </c>
      <c r="J233" s="20">
        <f t="shared" si="14"/>
        <v>4208.51</v>
      </c>
      <c r="K233" s="20">
        <f t="shared" si="15"/>
        <v>5585.51</v>
      </c>
      <c r="L233" s="25">
        <v>1.06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43444</v>
      </c>
      <c r="B234" s="18">
        <v>9</v>
      </c>
      <c r="C234" s="19">
        <v>1906.5</v>
      </c>
      <c r="D234" s="19">
        <v>0</v>
      </c>
      <c r="E234" s="19">
        <v>27.24</v>
      </c>
      <c r="F234" s="24">
        <v>1936.45</v>
      </c>
      <c r="G234" s="24">
        <v>98</v>
      </c>
      <c r="H234" s="20">
        <f t="shared" si="12"/>
        <v>3225.47</v>
      </c>
      <c r="I234" s="20">
        <f t="shared" si="13"/>
        <v>3618.99</v>
      </c>
      <c r="J234" s="20">
        <f t="shared" si="14"/>
        <v>4242.99</v>
      </c>
      <c r="K234" s="20">
        <f t="shared" si="15"/>
        <v>5619.99</v>
      </c>
      <c r="L234" s="25">
        <v>0</v>
      </c>
      <c r="M234" s="32">
        <v>27.24</v>
      </c>
      <c r="V234" s="17"/>
      <c r="W234" s="17"/>
    </row>
    <row r="235" spans="1:23" s="16" customFormat="1" ht="14.25" customHeight="1">
      <c r="A235" s="31">
        <f>'до 150 кВт'!A235</f>
        <v>43444</v>
      </c>
      <c r="B235" s="18">
        <v>10</v>
      </c>
      <c r="C235" s="19">
        <v>1911.71</v>
      </c>
      <c r="D235" s="19">
        <v>0</v>
      </c>
      <c r="E235" s="19">
        <v>63.12</v>
      </c>
      <c r="F235" s="24">
        <v>1941.66</v>
      </c>
      <c r="G235" s="24">
        <v>98</v>
      </c>
      <c r="H235" s="20">
        <f t="shared" si="12"/>
        <v>3230.68</v>
      </c>
      <c r="I235" s="20">
        <f t="shared" si="13"/>
        <v>3624.2</v>
      </c>
      <c r="J235" s="20">
        <f t="shared" si="14"/>
        <v>4248.2</v>
      </c>
      <c r="K235" s="20">
        <f t="shared" si="15"/>
        <v>5625.2</v>
      </c>
      <c r="L235" s="25">
        <v>0</v>
      </c>
      <c r="M235" s="32">
        <v>63.12</v>
      </c>
      <c r="V235" s="17"/>
      <c r="W235" s="17"/>
    </row>
    <row r="236" spans="1:23" s="16" customFormat="1" ht="14.25" customHeight="1">
      <c r="A236" s="31">
        <f>'до 150 кВт'!A236</f>
        <v>43444</v>
      </c>
      <c r="B236" s="18">
        <v>11</v>
      </c>
      <c r="C236" s="19">
        <v>1897.7</v>
      </c>
      <c r="D236" s="19">
        <v>0</v>
      </c>
      <c r="E236" s="19">
        <v>208.56</v>
      </c>
      <c r="F236" s="24">
        <v>1927.65</v>
      </c>
      <c r="G236" s="24">
        <v>98</v>
      </c>
      <c r="H236" s="20">
        <f t="shared" si="12"/>
        <v>3216.67</v>
      </c>
      <c r="I236" s="20">
        <f t="shared" si="13"/>
        <v>3610.1899999999996</v>
      </c>
      <c r="J236" s="20">
        <f t="shared" si="14"/>
        <v>4234.19</v>
      </c>
      <c r="K236" s="20">
        <f t="shared" si="15"/>
        <v>5611.19</v>
      </c>
      <c r="L236" s="25">
        <v>0</v>
      </c>
      <c r="M236" s="32">
        <v>208.56</v>
      </c>
      <c r="V236" s="17"/>
      <c r="W236" s="17"/>
    </row>
    <row r="237" spans="1:23" s="16" customFormat="1" ht="14.25" customHeight="1">
      <c r="A237" s="31">
        <f>'до 150 кВт'!A237</f>
        <v>43444</v>
      </c>
      <c r="B237" s="18">
        <v>12</v>
      </c>
      <c r="C237" s="19">
        <v>1891.14</v>
      </c>
      <c r="D237" s="19">
        <v>0</v>
      </c>
      <c r="E237" s="19">
        <v>186.8</v>
      </c>
      <c r="F237" s="24">
        <v>1921.09</v>
      </c>
      <c r="G237" s="24">
        <v>98</v>
      </c>
      <c r="H237" s="20">
        <f t="shared" si="12"/>
        <v>3210.1099999999997</v>
      </c>
      <c r="I237" s="20">
        <f t="shared" si="13"/>
        <v>3603.63</v>
      </c>
      <c r="J237" s="20">
        <f t="shared" si="14"/>
        <v>4227.63</v>
      </c>
      <c r="K237" s="20">
        <f t="shared" si="15"/>
        <v>5604.63</v>
      </c>
      <c r="L237" s="25">
        <v>0</v>
      </c>
      <c r="M237" s="32">
        <v>186.8</v>
      </c>
      <c r="V237" s="17"/>
      <c r="W237" s="17"/>
    </row>
    <row r="238" spans="1:23" s="16" customFormat="1" ht="14.25" customHeight="1">
      <c r="A238" s="31">
        <f>'до 150 кВт'!A238</f>
        <v>43444</v>
      </c>
      <c r="B238" s="18">
        <v>13</v>
      </c>
      <c r="C238" s="19">
        <v>1901.27</v>
      </c>
      <c r="D238" s="19">
        <v>0</v>
      </c>
      <c r="E238" s="19">
        <v>203.94</v>
      </c>
      <c r="F238" s="24">
        <v>1931.22</v>
      </c>
      <c r="G238" s="24">
        <v>98</v>
      </c>
      <c r="H238" s="20">
        <f t="shared" si="12"/>
        <v>3220.24</v>
      </c>
      <c r="I238" s="20">
        <f t="shared" si="13"/>
        <v>3613.7599999999998</v>
      </c>
      <c r="J238" s="20">
        <f t="shared" si="14"/>
        <v>4237.76</v>
      </c>
      <c r="K238" s="20">
        <f t="shared" si="15"/>
        <v>5614.76</v>
      </c>
      <c r="L238" s="25">
        <v>0</v>
      </c>
      <c r="M238" s="32">
        <v>203.94</v>
      </c>
      <c r="V238" s="17"/>
      <c r="W238" s="17"/>
    </row>
    <row r="239" spans="1:23" s="16" customFormat="1" ht="14.25" customHeight="1">
      <c r="A239" s="31">
        <f>'до 150 кВт'!A239</f>
        <v>43444</v>
      </c>
      <c r="B239" s="18">
        <v>14</v>
      </c>
      <c r="C239" s="19">
        <v>1894.25</v>
      </c>
      <c r="D239" s="19">
        <v>0</v>
      </c>
      <c r="E239" s="19">
        <v>301.75</v>
      </c>
      <c r="F239" s="24">
        <v>1924.2</v>
      </c>
      <c r="G239" s="24">
        <v>98</v>
      </c>
      <c r="H239" s="20">
        <f t="shared" si="12"/>
        <v>3213.22</v>
      </c>
      <c r="I239" s="20">
        <f t="shared" si="13"/>
        <v>3606.74</v>
      </c>
      <c r="J239" s="20">
        <f t="shared" si="14"/>
        <v>4230.74</v>
      </c>
      <c r="K239" s="20">
        <f t="shared" si="15"/>
        <v>5607.74</v>
      </c>
      <c r="L239" s="25">
        <v>0</v>
      </c>
      <c r="M239" s="32">
        <v>301.75</v>
      </c>
      <c r="V239" s="17"/>
      <c r="W239" s="17"/>
    </row>
    <row r="240" spans="1:23" s="16" customFormat="1" ht="14.25" customHeight="1">
      <c r="A240" s="31">
        <f>'до 150 кВт'!A240</f>
        <v>43444</v>
      </c>
      <c r="B240" s="18">
        <v>15</v>
      </c>
      <c r="C240" s="19">
        <v>1892.42</v>
      </c>
      <c r="D240" s="19">
        <v>0</v>
      </c>
      <c r="E240" s="19">
        <v>282.78</v>
      </c>
      <c r="F240" s="24">
        <v>1922.37</v>
      </c>
      <c r="G240" s="24">
        <v>98</v>
      </c>
      <c r="H240" s="20">
        <f t="shared" si="12"/>
        <v>3211.39</v>
      </c>
      <c r="I240" s="20">
        <f t="shared" si="13"/>
        <v>3604.91</v>
      </c>
      <c r="J240" s="20">
        <f t="shared" si="14"/>
        <v>4228.91</v>
      </c>
      <c r="K240" s="20">
        <f t="shared" si="15"/>
        <v>5605.91</v>
      </c>
      <c r="L240" s="25">
        <v>0</v>
      </c>
      <c r="M240" s="32">
        <v>282.78</v>
      </c>
      <c r="V240" s="17"/>
      <c r="W240" s="17"/>
    </row>
    <row r="241" spans="1:23" s="16" customFormat="1" ht="14.25" customHeight="1">
      <c r="A241" s="31">
        <f>'до 150 кВт'!A241</f>
        <v>43444</v>
      </c>
      <c r="B241" s="18">
        <v>16</v>
      </c>
      <c r="C241" s="19">
        <v>1794.16</v>
      </c>
      <c r="D241" s="19">
        <v>0</v>
      </c>
      <c r="E241" s="19">
        <v>185.23</v>
      </c>
      <c r="F241" s="24">
        <v>1824.11</v>
      </c>
      <c r="G241" s="24">
        <v>98</v>
      </c>
      <c r="H241" s="20">
        <f t="shared" si="12"/>
        <v>3113.13</v>
      </c>
      <c r="I241" s="20">
        <f t="shared" si="13"/>
        <v>3506.6499999999996</v>
      </c>
      <c r="J241" s="20">
        <f t="shared" si="14"/>
        <v>4130.65</v>
      </c>
      <c r="K241" s="20">
        <f t="shared" si="15"/>
        <v>5507.65</v>
      </c>
      <c r="L241" s="25">
        <v>0</v>
      </c>
      <c r="M241" s="32">
        <v>185.23</v>
      </c>
      <c r="V241" s="17"/>
      <c r="W241" s="17"/>
    </row>
    <row r="242" spans="1:23" s="16" customFormat="1" ht="14.25" customHeight="1">
      <c r="A242" s="31">
        <f>'до 150 кВт'!A242</f>
        <v>43444</v>
      </c>
      <c r="B242" s="18">
        <v>17</v>
      </c>
      <c r="C242" s="19">
        <v>1784.08</v>
      </c>
      <c r="D242" s="19">
        <v>73.5</v>
      </c>
      <c r="E242" s="19">
        <v>0</v>
      </c>
      <c r="F242" s="24">
        <v>1814.03</v>
      </c>
      <c r="G242" s="24">
        <v>98</v>
      </c>
      <c r="H242" s="20">
        <f t="shared" si="12"/>
        <v>3103.0499999999997</v>
      </c>
      <c r="I242" s="20">
        <f t="shared" si="13"/>
        <v>3496.5699999999997</v>
      </c>
      <c r="J242" s="20">
        <f t="shared" si="14"/>
        <v>4120.57</v>
      </c>
      <c r="K242" s="20">
        <f t="shared" si="15"/>
        <v>5497.57</v>
      </c>
      <c r="L242" s="25">
        <v>73.5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43444</v>
      </c>
      <c r="B243" s="18">
        <v>18</v>
      </c>
      <c r="C243" s="19">
        <v>1903.82</v>
      </c>
      <c r="D243" s="19">
        <v>16.75</v>
      </c>
      <c r="E243" s="19">
        <v>0</v>
      </c>
      <c r="F243" s="24">
        <v>1933.77</v>
      </c>
      <c r="G243" s="24">
        <v>98</v>
      </c>
      <c r="H243" s="20">
        <f t="shared" si="12"/>
        <v>3222.79</v>
      </c>
      <c r="I243" s="20">
        <f t="shared" si="13"/>
        <v>3616.3099999999995</v>
      </c>
      <c r="J243" s="20">
        <f t="shared" si="14"/>
        <v>4240.3099999999995</v>
      </c>
      <c r="K243" s="20">
        <f t="shared" si="15"/>
        <v>5617.3099999999995</v>
      </c>
      <c r="L243" s="25">
        <v>16.75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43444</v>
      </c>
      <c r="B244" s="18">
        <v>19</v>
      </c>
      <c r="C244" s="19">
        <v>1966.13</v>
      </c>
      <c r="D244" s="19">
        <v>0</v>
      </c>
      <c r="E244" s="19">
        <v>76.68</v>
      </c>
      <c r="F244" s="24">
        <v>1996.08</v>
      </c>
      <c r="G244" s="24">
        <v>98</v>
      </c>
      <c r="H244" s="20">
        <f t="shared" si="12"/>
        <v>3285.1</v>
      </c>
      <c r="I244" s="20">
        <f t="shared" si="13"/>
        <v>3678.62</v>
      </c>
      <c r="J244" s="20">
        <f t="shared" si="14"/>
        <v>4302.62</v>
      </c>
      <c r="K244" s="20">
        <f t="shared" si="15"/>
        <v>5679.62</v>
      </c>
      <c r="L244" s="25">
        <v>0</v>
      </c>
      <c r="M244" s="32">
        <v>76.68</v>
      </c>
      <c r="V244" s="17"/>
      <c r="W244" s="17"/>
    </row>
    <row r="245" spans="1:23" s="16" customFormat="1" ht="14.25" customHeight="1">
      <c r="A245" s="31">
        <f>'до 150 кВт'!A245</f>
        <v>43444</v>
      </c>
      <c r="B245" s="18">
        <v>20</v>
      </c>
      <c r="C245" s="19">
        <v>1929.89</v>
      </c>
      <c r="D245" s="19">
        <v>0</v>
      </c>
      <c r="E245" s="19">
        <v>203.76</v>
      </c>
      <c r="F245" s="24">
        <v>1959.84</v>
      </c>
      <c r="G245" s="24">
        <v>98</v>
      </c>
      <c r="H245" s="20">
        <f t="shared" si="12"/>
        <v>3248.8599999999997</v>
      </c>
      <c r="I245" s="20">
        <f t="shared" si="13"/>
        <v>3642.38</v>
      </c>
      <c r="J245" s="20">
        <f t="shared" si="14"/>
        <v>4266.38</v>
      </c>
      <c r="K245" s="20">
        <f t="shared" si="15"/>
        <v>5643.38</v>
      </c>
      <c r="L245" s="25">
        <v>0</v>
      </c>
      <c r="M245" s="32">
        <v>203.76</v>
      </c>
      <c r="V245" s="17"/>
      <c r="W245" s="17"/>
    </row>
    <row r="246" spans="1:23" s="16" customFormat="1" ht="14.25" customHeight="1">
      <c r="A246" s="31">
        <f>'до 150 кВт'!A246</f>
        <v>43444</v>
      </c>
      <c r="B246" s="18">
        <v>21</v>
      </c>
      <c r="C246" s="19">
        <v>1909.98</v>
      </c>
      <c r="D246" s="19">
        <v>0</v>
      </c>
      <c r="E246" s="19">
        <v>624.07</v>
      </c>
      <c r="F246" s="24">
        <v>1939.93</v>
      </c>
      <c r="G246" s="24">
        <v>98</v>
      </c>
      <c r="H246" s="20">
        <f t="shared" si="12"/>
        <v>3228.95</v>
      </c>
      <c r="I246" s="20">
        <f t="shared" si="13"/>
        <v>3622.47</v>
      </c>
      <c r="J246" s="20">
        <f t="shared" si="14"/>
        <v>4246.469999999999</v>
      </c>
      <c r="K246" s="20">
        <f t="shared" si="15"/>
        <v>5623.469999999999</v>
      </c>
      <c r="L246" s="25">
        <v>0</v>
      </c>
      <c r="M246" s="32">
        <v>624.07</v>
      </c>
      <c r="V246" s="17"/>
      <c r="W246" s="17"/>
    </row>
    <row r="247" spans="1:23" s="16" customFormat="1" ht="14.25" customHeight="1">
      <c r="A247" s="31">
        <f>'до 150 кВт'!A247</f>
        <v>43444</v>
      </c>
      <c r="B247" s="18">
        <v>22</v>
      </c>
      <c r="C247" s="19">
        <v>1872.28</v>
      </c>
      <c r="D247" s="19">
        <v>0</v>
      </c>
      <c r="E247" s="19">
        <v>765.78</v>
      </c>
      <c r="F247" s="24">
        <v>1902.23</v>
      </c>
      <c r="G247" s="24">
        <v>98</v>
      </c>
      <c r="H247" s="20">
        <f t="shared" si="12"/>
        <v>3191.25</v>
      </c>
      <c r="I247" s="20">
        <f t="shared" si="13"/>
        <v>3584.7699999999995</v>
      </c>
      <c r="J247" s="20">
        <f t="shared" si="14"/>
        <v>4208.7699999999995</v>
      </c>
      <c r="K247" s="20">
        <f t="shared" si="15"/>
        <v>5585.7699999999995</v>
      </c>
      <c r="L247" s="25">
        <v>0</v>
      </c>
      <c r="M247" s="32">
        <v>765.78</v>
      </c>
      <c r="V247" s="17"/>
      <c r="W247" s="17"/>
    </row>
    <row r="248" spans="1:23" s="16" customFormat="1" ht="14.25" customHeight="1">
      <c r="A248" s="31">
        <f>'до 150 кВт'!A248</f>
        <v>43444</v>
      </c>
      <c r="B248" s="18">
        <v>23</v>
      </c>
      <c r="C248" s="19">
        <v>1828.33</v>
      </c>
      <c r="D248" s="19">
        <v>0</v>
      </c>
      <c r="E248" s="19">
        <v>1042.95</v>
      </c>
      <c r="F248" s="24">
        <v>1858.28</v>
      </c>
      <c r="G248" s="24">
        <v>98</v>
      </c>
      <c r="H248" s="20">
        <f t="shared" si="12"/>
        <v>3147.2999999999997</v>
      </c>
      <c r="I248" s="20">
        <f t="shared" si="13"/>
        <v>3540.8199999999997</v>
      </c>
      <c r="J248" s="20">
        <f t="shared" si="14"/>
        <v>4164.82</v>
      </c>
      <c r="K248" s="20">
        <f t="shared" si="15"/>
        <v>5541.82</v>
      </c>
      <c r="L248" s="25">
        <v>0</v>
      </c>
      <c r="M248" s="32">
        <v>1042.95</v>
      </c>
      <c r="V248" s="17"/>
      <c r="W248" s="17"/>
    </row>
    <row r="249" spans="1:23" s="16" customFormat="1" ht="14.25" customHeight="1">
      <c r="A249" s="31">
        <f>'до 150 кВт'!A249</f>
        <v>43445</v>
      </c>
      <c r="B249" s="18">
        <v>0</v>
      </c>
      <c r="C249" s="19">
        <v>1244.87</v>
      </c>
      <c r="D249" s="19">
        <v>0</v>
      </c>
      <c r="E249" s="19">
        <v>143.14</v>
      </c>
      <c r="F249" s="24">
        <v>1274.82</v>
      </c>
      <c r="G249" s="24">
        <v>98</v>
      </c>
      <c r="H249" s="20">
        <f t="shared" si="12"/>
        <v>2563.8399999999997</v>
      </c>
      <c r="I249" s="20">
        <f t="shared" si="13"/>
        <v>2957.3599999999997</v>
      </c>
      <c r="J249" s="20">
        <f t="shared" si="14"/>
        <v>3581.3599999999997</v>
      </c>
      <c r="K249" s="20">
        <f t="shared" si="15"/>
        <v>4958.36</v>
      </c>
      <c r="L249" s="25">
        <v>0</v>
      </c>
      <c r="M249" s="32">
        <v>143.14</v>
      </c>
      <c r="V249" s="17"/>
      <c r="W249" s="17"/>
    </row>
    <row r="250" spans="1:23" s="16" customFormat="1" ht="14.25" customHeight="1">
      <c r="A250" s="31">
        <f>'до 150 кВт'!A250</f>
        <v>43445</v>
      </c>
      <c r="B250" s="18">
        <v>1</v>
      </c>
      <c r="C250" s="19">
        <v>1137.96</v>
      </c>
      <c r="D250" s="19">
        <v>0</v>
      </c>
      <c r="E250" s="19">
        <v>62.21</v>
      </c>
      <c r="F250" s="24">
        <v>1167.91</v>
      </c>
      <c r="G250" s="24">
        <v>98</v>
      </c>
      <c r="H250" s="20">
        <f t="shared" si="12"/>
        <v>2456.93</v>
      </c>
      <c r="I250" s="20">
        <f t="shared" si="13"/>
        <v>2850.45</v>
      </c>
      <c r="J250" s="20">
        <f t="shared" si="14"/>
        <v>3474.45</v>
      </c>
      <c r="K250" s="20">
        <f t="shared" si="15"/>
        <v>4851.45</v>
      </c>
      <c r="L250" s="25">
        <v>0</v>
      </c>
      <c r="M250" s="32">
        <v>62.21</v>
      </c>
      <c r="V250" s="17"/>
      <c r="W250" s="17"/>
    </row>
    <row r="251" spans="1:23" s="16" customFormat="1" ht="14.25" customHeight="1">
      <c r="A251" s="31">
        <f>'до 150 кВт'!A251</f>
        <v>43445</v>
      </c>
      <c r="B251" s="18">
        <v>2</v>
      </c>
      <c r="C251" s="19">
        <v>1101.19</v>
      </c>
      <c r="D251" s="19">
        <v>0</v>
      </c>
      <c r="E251" s="19">
        <v>220.54</v>
      </c>
      <c r="F251" s="24">
        <v>1131.14</v>
      </c>
      <c r="G251" s="24">
        <v>98</v>
      </c>
      <c r="H251" s="20">
        <f t="shared" si="12"/>
        <v>2420.16</v>
      </c>
      <c r="I251" s="20">
        <f t="shared" si="13"/>
        <v>2813.68</v>
      </c>
      <c r="J251" s="20">
        <f t="shared" si="14"/>
        <v>3437.68</v>
      </c>
      <c r="K251" s="20">
        <f t="shared" si="15"/>
        <v>4814.68</v>
      </c>
      <c r="L251" s="25">
        <v>0</v>
      </c>
      <c r="M251" s="32">
        <v>220.54</v>
      </c>
      <c r="V251" s="17"/>
      <c r="W251" s="17"/>
    </row>
    <row r="252" spans="1:23" s="16" customFormat="1" ht="14.25" customHeight="1">
      <c r="A252" s="31">
        <f>'до 150 кВт'!A252</f>
        <v>43445</v>
      </c>
      <c r="B252" s="18">
        <v>3</v>
      </c>
      <c r="C252" s="19">
        <v>1100.64</v>
      </c>
      <c r="D252" s="19">
        <v>0</v>
      </c>
      <c r="E252" s="19">
        <v>10.47</v>
      </c>
      <c r="F252" s="24">
        <v>1130.59</v>
      </c>
      <c r="G252" s="24">
        <v>98</v>
      </c>
      <c r="H252" s="20">
        <f t="shared" si="12"/>
        <v>2419.6099999999997</v>
      </c>
      <c r="I252" s="20">
        <f t="shared" si="13"/>
        <v>2813.13</v>
      </c>
      <c r="J252" s="20">
        <f t="shared" si="14"/>
        <v>3437.13</v>
      </c>
      <c r="K252" s="20">
        <f t="shared" si="15"/>
        <v>4814.13</v>
      </c>
      <c r="L252" s="25">
        <v>0</v>
      </c>
      <c r="M252" s="32">
        <v>10.47</v>
      </c>
      <c r="V252" s="17"/>
      <c r="W252" s="17"/>
    </row>
    <row r="253" spans="1:23" s="16" customFormat="1" ht="14.25" customHeight="1">
      <c r="A253" s="31">
        <f>'до 150 кВт'!A253</f>
        <v>43445</v>
      </c>
      <c r="B253" s="18">
        <v>4</v>
      </c>
      <c r="C253" s="19">
        <v>1140.28</v>
      </c>
      <c r="D253" s="19">
        <v>44.77</v>
      </c>
      <c r="E253" s="19">
        <v>0</v>
      </c>
      <c r="F253" s="24">
        <v>1170.23</v>
      </c>
      <c r="G253" s="24">
        <v>98</v>
      </c>
      <c r="H253" s="20">
        <f t="shared" si="12"/>
        <v>2459.25</v>
      </c>
      <c r="I253" s="20">
        <f t="shared" si="13"/>
        <v>2852.7699999999995</v>
      </c>
      <c r="J253" s="20">
        <f t="shared" si="14"/>
        <v>3476.7699999999995</v>
      </c>
      <c r="K253" s="20">
        <f t="shared" si="15"/>
        <v>4853.7699999999995</v>
      </c>
      <c r="L253" s="25">
        <v>44.77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43445</v>
      </c>
      <c r="B254" s="18">
        <v>5</v>
      </c>
      <c r="C254" s="19">
        <v>1266.9</v>
      </c>
      <c r="D254" s="19">
        <v>16.57</v>
      </c>
      <c r="E254" s="19">
        <v>0</v>
      </c>
      <c r="F254" s="24">
        <v>1296.85</v>
      </c>
      <c r="G254" s="24">
        <v>98</v>
      </c>
      <c r="H254" s="20">
        <f t="shared" si="12"/>
        <v>2585.87</v>
      </c>
      <c r="I254" s="20">
        <f t="shared" si="13"/>
        <v>2979.39</v>
      </c>
      <c r="J254" s="20">
        <f t="shared" si="14"/>
        <v>3603.39</v>
      </c>
      <c r="K254" s="20">
        <f t="shared" si="15"/>
        <v>4980.389999999999</v>
      </c>
      <c r="L254" s="25">
        <v>16.57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43445</v>
      </c>
      <c r="B255" s="18">
        <v>6</v>
      </c>
      <c r="C255" s="19">
        <v>1481.81</v>
      </c>
      <c r="D255" s="19">
        <v>0</v>
      </c>
      <c r="E255" s="19">
        <v>38.87</v>
      </c>
      <c r="F255" s="24">
        <v>1511.76</v>
      </c>
      <c r="G255" s="24">
        <v>98</v>
      </c>
      <c r="H255" s="20">
        <f t="shared" si="12"/>
        <v>2800.7799999999997</v>
      </c>
      <c r="I255" s="20">
        <f t="shared" si="13"/>
        <v>3194.2999999999997</v>
      </c>
      <c r="J255" s="20">
        <f t="shared" si="14"/>
        <v>3818.2999999999997</v>
      </c>
      <c r="K255" s="20">
        <f t="shared" si="15"/>
        <v>5195.299999999999</v>
      </c>
      <c r="L255" s="25">
        <v>0</v>
      </c>
      <c r="M255" s="32">
        <v>38.87</v>
      </c>
      <c r="V255" s="17"/>
      <c r="W255" s="17"/>
    </row>
    <row r="256" spans="1:23" s="16" customFormat="1" ht="14.25" customHeight="1">
      <c r="A256" s="31">
        <f>'до 150 кВт'!A256</f>
        <v>43445</v>
      </c>
      <c r="B256" s="18">
        <v>7</v>
      </c>
      <c r="C256" s="19">
        <v>1639.93</v>
      </c>
      <c r="D256" s="19">
        <v>0</v>
      </c>
      <c r="E256" s="19">
        <v>120.4</v>
      </c>
      <c r="F256" s="24">
        <v>1669.88</v>
      </c>
      <c r="G256" s="24">
        <v>98</v>
      </c>
      <c r="H256" s="20">
        <f t="shared" si="12"/>
        <v>2958.8999999999996</v>
      </c>
      <c r="I256" s="20">
        <f t="shared" si="13"/>
        <v>3352.42</v>
      </c>
      <c r="J256" s="20">
        <f t="shared" si="14"/>
        <v>3976.42</v>
      </c>
      <c r="K256" s="20">
        <f t="shared" si="15"/>
        <v>5353.42</v>
      </c>
      <c r="L256" s="25">
        <v>0</v>
      </c>
      <c r="M256" s="32">
        <v>120.4</v>
      </c>
      <c r="V256" s="17"/>
      <c r="W256" s="17"/>
    </row>
    <row r="257" spans="1:23" s="16" customFormat="1" ht="14.25" customHeight="1">
      <c r="A257" s="31">
        <f>'до 150 кВт'!A257</f>
        <v>43445</v>
      </c>
      <c r="B257" s="18">
        <v>8</v>
      </c>
      <c r="C257" s="19">
        <v>1892.89</v>
      </c>
      <c r="D257" s="19">
        <v>0</v>
      </c>
      <c r="E257" s="19">
        <v>28.1</v>
      </c>
      <c r="F257" s="24">
        <v>1922.84</v>
      </c>
      <c r="G257" s="24">
        <v>98</v>
      </c>
      <c r="H257" s="20">
        <f t="shared" si="12"/>
        <v>3211.8599999999997</v>
      </c>
      <c r="I257" s="20">
        <f t="shared" si="13"/>
        <v>3605.38</v>
      </c>
      <c r="J257" s="20">
        <f t="shared" si="14"/>
        <v>4229.38</v>
      </c>
      <c r="K257" s="20">
        <f t="shared" si="15"/>
        <v>5606.38</v>
      </c>
      <c r="L257" s="25">
        <v>0</v>
      </c>
      <c r="M257" s="32">
        <v>28.1</v>
      </c>
      <c r="V257" s="17"/>
      <c r="W257" s="17"/>
    </row>
    <row r="258" spans="1:23" s="16" customFormat="1" ht="14.25" customHeight="1">
      <c r="A258" s="31">
        <f>'до 150 кВт'!A258</f>
        <v>43445</v>
      </c>
      <c r="B258" s="18">
        <v>9</v>
      </c>
      <c r="C258" s="19">
        <v>1910.93</v>
      </c>
      <c r="D258" s="19">
        <v>0</v>
      </c>
      <c r="E258" s="19">
        <v>223.62</v>
      </c>
      <c r="F258" s="24">
        <v>1940.88</v>
      </c>
      <c r="G258" s="24">
        <v>98</v>
      </c>
      <c r="H258" s="20">
        <f t="shared" si="12"/>
        <v>3229.8999999999996</v>
      </c>
      <c r="I258" s="20">
        <f t="shared" si="13"/>
        <v>3623.42</v>
      </c>
      <c r="J258" s="20">
        <f t="shared" si="14"/>
        <v>4247.42</v>
      </c>
      <c r="K258" s="20">
        <f t="shared" si="15"/>
        <v>5624.42</v>
      </c>
      <c r="L258" s="25">
        <v>0</v>
      </c>
      <c r="M258" s="32">
        <v>223.62</v>
      </c>
      <c r="V258" s="17"/>
      <c r="W258" s="17"/>
    </row>
    <row r="259" spans="1:23" s="16" customFormat="1" ht="14.25" customHeight="1">
      <c r="A259" s="31">
        <f>'до 150 кВт'!A259</f>
        <v>43445</v>
      </c>
      <c r="B259" s="18">
        <v>10</v>
      </c>
      <c r="C259" s="19">
        <v>1907.34</v>
      </c>
      <c r="D259" s="19">
        <v>0</v>
      </c>
      <c r="E259" s="19">
        <v>331.56</v>
      </c>
      <c r="F259" s="24">
        <v>1937.29</v>
      </c>
      <c r="G259" s="24">
        <v>98</v>
      </c>
      <c r="H259" s="20">
        <f t="shared" si="12"/>
        <v>3226.3099999999995</v>
      </c>
      <c r="I259" s="20">
        <f t="shared" si="13"/>
        <v>3619.83</v>
      </c>
      <c r="J259" s="20">
        <f t="shared" si="14"/>
        <v>4243.83</v>
      </c>
      <c r="K259" s="20">
        <f t="shared" si="15"/>
        <v>5620.83</v>
      </c>
      <c r="L259" s="25">
        <v>0</v>
      </c>
      <c r="M259" s="32">
        <v>331.56</v>
      </c>
      <c r="V259" s="17"/>
      <c r="W259" s="17"/>
    </row>
    <row r="260" spans="1:23" s="16" customFormat="1" ht="14.25" customHeight="1">
      <c r="A260" s="31">
        <f>'до 150 кВт'!A260</f>
        <v>43445</v>
      </c>
      <c r="B260" s="18">
        <v>11</v>
      </c>
      <c r="C260" s="19">
        <v>1898.82</v>
      </c>
      <c r="D260" s="19">
        <v>0</v>
      </c>
      <c r="E260" s="19">
        <v>229.82</v>
      </c>
      <c r="F260" s="24">
        <v>1928.77</v>
      </c>
      <c r="G260" s="24">
        <v>98</v>
      </c>
      <c r="H260" s="20">
        <f t="shared" si="12"/>
        <v>3217.79</v>
      </c>
      <c r="I260" s="20">
        <f t="shared" si="13"/>
        <v>3611.3099999999995</v>
      </c>
      <c r="J260" s="20">
        <f t="shared" si="14"/>
        <v>4235.3099999999995</v>
      </c>
      <c r="K260" s="20">
        <f t="shared" si="15"/>
        <v>5612.3099999999995</v>
      </c>
      <c r="L260" s="25">
        <v>0</v>
      </c>
      <c r="M260" s="32">
        <v>229.82</v>
      </c>
      <c r="V260" s="17"/>
      <c r="W260" s="17"/>
    </row>
    <row r="261" spans="1:23" s="16" customFormat="1" ht="14.25" customHeight="1">
      <c r="A261" s="31">
        <f>'до 150 кВт'!A261</f>
        <v>43445</v>
      </c>
      <c r="B261" s="18">
        <v>12</v>
      </c>
      <c r="C261" s="19">
        <v>1868.47</v>
      </c>
      <c r="D261" s="19">
        <v>0</v>
      </c>
      <c r="E261" s="19">
        <v>555.33</v>
      </c>
      <c r="F261" s="24">
        <v>1898.42</v>
      </c>
      <c r="G261" s="24">
        <v>98</v>
      </c>
      <c r="H261" s="20">
        <f t="shared" si="12"/>
        <v>3187.4399999999996</v>
      </c>
      <c r="I261" s="20">
        <f t="shared" si="13"/>
        <v>3580.96</v>
      </c>
      <c r="J261" s="20">
        <f t="shared" si="14"/>
        <v>4204.96</v>
      </c>
      <c r="K261" s="20">
        <f t="shared" si="15"/>
        <v>5581.96</v>
      </c>
      <c r="L261" s="25">
        <v>0</v>
      </c>
      <c r="M261" s="32">
        <v>555.33</v>
      </c>
      <c r="V261" s="17"/>
      <c r="W261" s="17"/>
    </row>
    <row r="262" spans="1:23" s="16" customFormat="1" ht="14.25" customHeight="1">
      <c r="A262" s="31">
        <f>'до 150 кВт'!A262</f>
        <v>43445</v>
      </c>
      <c r="B262" s="18">
        <v>13</v>
      </c>
      <c r="C262" s="19">
        <v>1890.78</v>
      </c>
      <c r="D262" s="19">
        <v>0</v>
      </c>
      <c r="E262" s="19">
        <v>430.85</v>
      </c>
      <c r="F262" s="24">
        <v>1920.73</v>
      </c>
      <c r="G262" s="24">
        <v>98</v>
      </c>
      <c r="H262" s="20">
        <f t="shared" si="12"/>
        <v>3209.75</v>
      </c>
      <c r="I262" s="20">
        <f t="shared" si="13"/>
        <v>3603.2699999999995</v>
      </c>
      <c r="J262" s="20">
        <f t="shared" si="14"/>
        <v>4227.2699999999995</v>
      </c>
      <c r="K262" s="20">
        <f t="shared" si="15"/>
        <v>5604.2699999999995</v>
      </c>
      <c r="L262" s="25">
        <v>0</v>
      </c>
      <c r="M262" s="32">
        <v>430.85</v>
      </c>
      <c r="V262" s="17"/>
      <c r="W262" s="17"/>
    </row>
    <row r="263" spans="1:23" s="16" customFormat="1" ht="14.25" customHeight="1">
      <c r="A263" s="31">
        <f>'до 150 кВт'!A263</f>
        <v>43445</v>
      </c>
      <c r="B263" s="18">
        <v>14</v>
      </c>
      <c r="C263" s="19">
        <v>1883.37</v>
      </c>
      <c r="D263" s="19">
        <v>0</v>
      </c>
      <c r="E263" s="19">
        <v>308.11</v>
      </c>
      <c r="F263" s="24">
        <v>1913.32</v>
      </c>
      <c r="G263" s="24">
        <v>98</v>
      </c>
      <c r="H263" s="20">
        <f t="shared" si="12"/>
        <v>3202.3399999999997</v>
      </c>
      <c r="I263" s="20">
        <f t="shared" si="13"/>
        <v>3595.8599999999997</v>
      </c>
      <c r="J263" s="20">
        <f t="shared" si="14"/>
        <v>4219.86</v>
      </c>
      <c r="K263" s="20">
        <f t="shared" si="15"/>
        <v>5596.86</v>
      </c>
      <c r="L263" s="25">
        <v>0</v>
      </c>
      <c r="M263" s="32">
        <v>308.11</v>
      </c>
      <c r="V263" s="17"/>
      <c r="W263" s="17"/>
    </row>
    <row r="264" spans="1:23" s="16" customFormat="1" ht="14.25" customHeight="1">
      <c r="A264" s="31">
        <f>'до 150 кВт'!A264</f>
        <v>43445</v>
      </c>
      <c r="B264" s="18">
        <v>15</v>
      </c>
      <c r="C264" s="19">
        <v>1867.61</v>
      </c>
      <c r="D264" s="19">
        <v>0</v>
      </c>
      <c r="E264" s="19">
        <v>303.14</v>
      </c>
      <c r="F264" s="24">
        <v>1897.56</v>
      </c>
      <c r="G264" s="24">
        <v>98</v>
      </c>
      <c r="H264" s="20">
        <f t="shared" si="12"/>
        <v>3186.58</v>
      </c>
      <c r="I264" s="20">
        <f t="shared" si="13"/>
        <v>3580.0999999999995</v>
      </c>
      <c r="J264" s="20">
        <f t="shared" si="14"/>
        <v>4204.099999999999</v>
      </c>
      <c r="K264" s="20">
        <f t="shared" si="15"/>
        <v>5581.099999999999</v>
      </c>
      <c r="L264" s="25">
        <v>0</v>
      </c>
      <c r="M264" s="32">
        <v>303.14</v>
      </c>
      <c r="V264" s="17"/>
      <c r="W264" s="17"/>
    </row>
    <row r="265" spans="1:23" s="16" customFormat="1" ht="14.25" customHeight="1">
      <c r="A265" s="31">
        <f>'до 150 кВт'!A265</f>
        <v>43445</v>
      </c>
      <c r="B265" s="18">
        <v>16</v>
      </c>
      <c r="C265" s="19">
        <v>1867.89</v>
      </c>
      <c r="D265" s="19">
        <v>0</v>
      </c>
      <c r="E265" s="19">
        <v>319.78</v>
      </c>
      <c r="F265" s="24">
        <v>1897.84</v>
      </c>
      <c r="G265" s="24">
        <v>98</v>
      </c>
      <c r="H265" s="20">
        <f t="shared" si="12"/>
        <v>3186.8599999999997</v>
      </c>
      <c r="I265" s="20">
        <f t="shared" si="13"/>
        <v>3580.38</v>
      </c>
      <c r="J265" s="20">
        <f t="shared" si="14"/>
        <v>4204.38</v>
      </c>
      <c r="K265" s="20">
        <f t="shared" si="15"/>
        <v>5581.38</v>
      </c>
      <c r="L265" s="25">
        <v>0</v>
      </c>
      <c r="M265" s="32">
        <v>319.78</v>
      </c>
      <c r="V265" s="17"/>
      <c r="W265" s="17"/>
    </row>
    <row r="266" spans="1:23" s="16" customFormat="1" ht="14.25" customHeight="1">
      <c r="A266" s="31">
        <f>'до 150 кВт'!A266</f>
        <v>43445</v>
      </c>
      <c r="B266" s="18">
        <v>17</v>
      </c>
      <c r="C266" s="19">
        <v>1828.98</v>
      </c>
      <c r="D266" s="19">
        <v>49.66</v>
      </c>
      <c r="E266" s="19">
        <v>0</v>
      </c>
      <c r="F266" s="24">
        <v>1858.93</v>
      </c>
      <c r="G266" s="24">
        <v>98</v>
      </c>
      <c r="H266" s="20">
        <f aca="true" t="shared" si="16" ref="H266:H329">SUM($C266,$G266,$R$5,$R$6)</f>
        <v>3147.95</v>
      </c>
      <c r="I266" s="20">
        <f aca="true" t="shared" si="17" ref="I266:I329">SUM($C266,$G266,$S$5,$S$6)</f>
        <v>3541.47</v>
      </c>
      <c r="J266" s="20">
        <f aca="true" t="shared" si="18" ref="J266:J329">SUM($C266,$G266,$T$5,$T$6)</f>
        <v>4165.469999999999</v>
      </c>
      <c r="K266" s="20">
        <f aca="true" t="shared" si="19" ref="K266:K329">SUM($C266,$G266,$U$5,$U$6)</f>
        <v>5542.469999999999</v>
      </c>
      <c r="L266" s="25">
        <v>49.66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43445</v>
      </c>
      <c r="B267" s="18">
        <v>18</v>
      </c>
      <c r="C267" s="19">
        <v>1897.63</v>
      </c>
      <c r="D267" s="19">
        <v>0</v>
      </c>
      <c r="E267" s="19">
        <v>9.77</v>
      </c>
      <c r="F267" s="24">
        <v>1927.58</v>
      </c>
      <c r="G267" s="24">
        <v>98</v>
      </c>
      <c r="H267" s="20">
        <f t="shared" si="16"/>
        <v>3216.6</v>
      </c>
      <c r="I267" s="20">
        <f t="shared" si="17"/>
        <v>3610.12</v>
      </c>
      <c r="J267" s="20">
        <f t="shared" si="18"/>
        <v>4234.12</v>
      </c>
      <c r="K267" s="20">
        <f t="shared" si="19"/>
        <v>5611.12</v>
      </c>
      <c r="L267" s="25">
        <v>0</v>
      </c>
      <c r="M267" s="32">
        <v>9.77</v>
      </c>
      <c r="V267" s="17"/>
      <c r="W267" s="17"/>
    </row>
    <row r="268" spans="1:23" s="16" customFormat="1" ht="14.25" customHeight="1">
      <c r="A268" s="31">
        <f>'до 150 кВт'!A268</f>
        <v>43445</v>
      </c>
      <c r="B268" s="18">
        <v>19</v>
      </c>
      <c r="C268" s="19">
        <v>2014.21</v>
      </c>
      <c r="D268" s="19">
        <v>0</v>
      </c>
      <c r="E268" s="19">
        <v>129.97</v>
      </c>
      <c r="F268" s="24">
        <v>2044.16</v>
      </c>
      <c r="G268" s="24">
        <v>98</v>
      </c>
      <c r="H268" s="20">
        <f t="shared" si="16"/>
        <v>3333.18</v>
      </c>
      <c r="I268" s="20">
        <f t="shared" si="17"/>
        <v>3726.7</v>
      </c>
      <c r="J268" s="20">
        <f t="shared" si="18"/>
        <v>4350.7</v>
      </c>
      <c r="K268" s="20">
        <f t="shared" si="19"/>
        <v>5727.7</v>
      </c>
      <c r="L268" s="25">
        <v>0</v>
      </c>
      <c r="M268" s="32">
        <v>129.97</v>
      </c>
      <c r="V268" s="17"/>
      <c r="W268" s="17"/>
    </row>
    <row r="269" spans="1:23" s="16" customFormat="1" ht="14.25" customHeight="1">
      <c r="A269" s="31">
        <f>'до 150 кВт'!A269</f>
        <v>43445</v>
      </c>
      <c r="B269" s="18">
        <v>20</v>
      </c>
      <c r="C269" s="19">
        <v>1914.23</v>
      </c>
      <c r="D269" s="19">
        <v>0</v>
      </c>
      <c r="E269" s="19">
        <v>255.8</v>
      </c>
      <c r="F269" s="24">
        <v>1944.18</v>
      </c>
      <c r="G269" s="24">
        <v>98</v>
      </c>
      <c r="H269" s="20">
        <f t="shared" si="16"/>
        <v>3233.2</v>
      </c>
      <c r="I269" s="20">
        <f t="shared" si="17"/>
        <v>3626.72</v>
      </c>
      <c r="J269" s="20">
        <f t="shared" si="18"/>
        <v>4250.719999999999</v>
      </c>
      <c r="K269" s="20">
        <f t="shared" si="19"/>
        <v>5627.719999999999</v>
      </c>
      <c r="L269" s="25">
        <v>0</v>
      </c>
      <c r="M269" s="32">
        <v>255.8</v>
      </c>
      <c r="V269" s="17"/>
      <c r="W269" s="17"/>
    </row>
    <row r="270" spans="1:23" s="16" customFormat="1" ht="14.25" customHeight="1">
      <c r="A270" s="31">
        <f>'до 150 кВт'!A270</f>
        <v>43445</v>
      </c>
      <c r="B270" s="18">
        <v>21</v>
      </c>
      <c r="C270" s="19">
        <v>1917.13</v>
      </c>
      <c r="D270" s="19">
        <v>0</v>
      </c>
      <c r="E270" s="19">
        <v>568.2</v>
      </c>
      <c r="F270" s="24">
        <v>1947.08</v>
      </c>
      <c r="G270" s="24">
        <v>98</v>
      </c>
      <c r="H270" s="20">
        <f t="shared" si="16"/>
        <v>3236.1</v>
      </c>
      <c r="I270" s="20">
        <f t="shared" si="17"/>
        <v>3629.62</v>
      </c>
      <c r="J270" s="20">
        <f t="shared" si="18"/>
        <v>4253.62</v>
      </c>
      <c r="K270" s="20">
        <f t="shared" si="19"/>
        <v>5630.62</v>
      </c>
      <c r="L270" s="25">
        <v>0</v>
      </c>
      <c r="M270" s="32">
        <v>568.2</v>
      </c>
      <c r="V270" s="17"/>
      <c r="W270" s="17"/>
    </row>
    <row r="271" spans="1:23" s="16" customFormat="1" ht="14.25" customHeight="1">
      <c r="A271" s="31">
        <f>'до 150 кВт'!A271</f>
        <v>43445</v>
      </c>
      <c r="B271" s="18">
        <v>22</v>
      </c>
      <c r="C271" s="19">
        <v>1859.32</v>
      </c>
      <c r="D271" s="19">
        <v>0</v>
      </c>
      <c r="E271" s="19">
        <v>587.98</v>
      </c>
      <c r="F271" s="24">
        <v>1889.27</v>
      </c>
      <c r="G271" s="24">
        <v>98</v>
      </c>
      <c r="H271" s="20">
        <f t="shared" si="16"/>
        <v>3178.29</v>
      </c>
      <c r="I271" s="20">
        <f t="shared" si="17"/>
        <v>3571.8099999999995</v>
      </c>
      <c r="J271" s="20">
        <f t="shared" si="18"/>
        <v>4195.8099999999995</v>
      </c>
      <c r="K271" s="20">
        <f t="shared" si="19"/>
        <v>5572.8099999999995</v>
      </c>
      <c r="L271" s="25">
        <v>0</v>
      </c>
      <c r="M271" s="32">
        <v>587.98</v>
      </c>
      <c r="V271" s="17"/>
      <c r="W271" s="17"/>
    </row>
    <row r="272" spans="1:23" s="16" customFormat="1" ht="14.25" customHeight="1">
      <c r="A272" s="31">
        <f>'до 150 кВт'!A272</f>
        <v>43445</v>
      </c>
      <c r="B272" s="18">
        <v>23</v>
      </c>
      <c r="C272" s="19">
        <v>1813.68</v>
      </c>
      <c r="D272" s="19">
        <v>0</v>
      </c>
      <c r="E272" s="19">
        <v>682.96</v>
      </c>
      <c r="F272" s="24">
        <v>1843.63</v>
      </c>
      <c r="G272" s="24">
        <v>98</v>
      </c>
      <c r="H272" s="20">
        <f t="shared" si="16"/>
        <v>3132.6499999999996</v>
      </c>
      <c r="I272" s="20">
        <f t="shared" si="17"/>
        <v>3526.17</v>
      </c>
      <c r="J272" s="20">
        <f t="shared" si="18"/>
        <v>4150.17</v>
      </c>
      <c r="K272" s="20">
        <f t="shared" si="19"/>
        <v>5527.17</v>
      </c>
      <c r="L272" s="25">
        <v>0</v>
      </c>
      <c r="M272" s="32">
        <v>682.96</v>
      </c>
      <c r="V272" s="17"/>
      <c r="W272" s="17"/>
    </row>
    <row r="273" spans="1:23" s="16" customFormat="1" ht="14.25" customHeight="1">
      <c r="A273" s="31">
        <f>'до 150 кВт'!A273</f>
        <v>43446</v>
      </c>
      <c r="B273" s="18">
        <v>0</v>
      </c>
      <c r="C273" s="19">
        <v>1284.81</v>
      </c>
      <c r="D273" s="19">
        <v>0</v>
      </c>
      <c r="E273" s="19">
        <v>204.19</v>
      </c>
      <c r="F273" s="24">
        <v>1314.76</v>
      </c>
      <c r="G273" s="24">
        <v>98</v>
      </c>
      <c r="H273" s="20">
        <f t="shared" si="16"/>
        <v>2603.7799999999997</v>
      </c>
      <c r="I273" s="20">
        <f t="shared" si="17"/>
        <v>2997.2999999999997</v>
      </c>
      <c r="J273" s="20">
        <f t="shared" si="18"/>
        <v>3621.2999999999997</v>
      </c>
      <c r="K273" s="20">
        <f t="shared" si="19"/>
        <v>4998.299999999999</v>
      </c>
      <c r="L273" s="25">
        <v>0</v>
      </c>
      <c r="M273" s="32">
        <v>204.19</v>
      </c>
      <c r="V273" s="17"/>
      <c r="W273" s="17"/>
    </row>
    <row r="274" spans="1:23" s="16" customFormat="1" ht="14.25" customHeight="1">
      <c r="A274" s="31">
        <f>'до 150 кВт'!A274</f>
        <v>43446</v>
      </c>
      <c r="B274" s="18">
        <v>1</v>
      </c>
      <c r="C274" s="19">
        <v>1168.13</v>
      </c>
      <c r="D274" s="19">
        <v>0</v>
      </c>
      <c r="E274" s="19">
        <v>179.59</v>
      </c>
      <c r="F274" s="24">
        <v>1198.08</v>
      </c>
      <c r="G274" s="24">
        <v>98</v>
      </c>
      <c r="H274" s="20">
        <f t="shared" si="16"/>
        <v>2487.1</v>
      </c>
      <c r="I274" s="20">
        <f t="shared" si="17"/>
        <v>2880.62</v>
      </c>
      <c r="J274" s="20">
        <f t="shared" si="18"/>
        <v>3504.62</v>
      </c>
      <c r="K274" s="20">
        <f t="shared" si="19"/>
        <v>4881.62</v>
      </c>
      <c r="L274" s="25">
        <v>0</v>
      </c>
      <c r="M274" s="32">
        <v>179.59</v>
      </c>
      <c r="V274" s="17"/>
      <c r="W274" s="17"/>
    </row>
    <row r="275" spans="1:23" s="16" customFormat="1" ht="14.25" customHeight="1">
      <c r="A275" s="31">
        <f>'до 150 кВт'!A275</f>
        <v>43446</v>
      </c>
      <c r="B275" s="18">
        <v>2</v>
      </c>
      <c r="C275" s="19">
        <v>1115.47</v>
      </c>
      <c r="D275" s="19">
        <v>0</v>
      </c>
      <c r="E275" s="19">
        <v>138.69</v>
      </c>
      <c r="F275" s="24">
        <v>1145.42</v>
      </c>
      <c r="G275" s="24">
        <v>98</v>
      </c>
      <c r="H275" s="20">
        <f t="shared" si="16"/>
        <v>2434.4399999999996</v>
      </c>
      <c r="I275" s="20">
        <f t="shared" si="17"/>
        <v>2827.96</v>
      </c>
      <c r="J275" s="20">
        <f t="shared" si="18"/>
        <v>3451.96</v>
      </c>
      <c r="K275" s="20">
        <f t="shared" si="19"/>
        <v>4828.96</v>
      </c>
      <c r="L275" s="25">
        <v>0</v>
      </c>
      <c r="M275" s="32">
        <v>138.69</v>
      </c>
      <c r="V275" s="17"/>
      <c r="W275" s="17"/>
    </row>
    <row r="276" spans="1:23" s="16" customFormat="1" ht="14.25" customHeight="1">
      <c r="A276" s="31">
        <f>'до 150 кВт'!A276</f>
        <v>43446</v>
      </c>
      <c r="B276" s="18">
        <v>3</v>
      </c>
      <c r="C276" s="19">
        <v>1129.19</v>
      </c>
      <c r="D276" s="19">
        <v>0</v>
      </c>
      <c r="E276" s="19">
        <v>49.28</v>
      </c>
      <c r="F276" s="24">
        <v>1159.14</v>
      </c>
      <c r="G276" s="24">
        <v>98</v>
      </c>
      <c r="H276" s="20">
        <f t="shared" si="16"/>
        <v>2448.16</v>
      </c>
      <c r="I276" s="20">
        <f t="shared" si="17"/>
        <v>2841.68</v>
      </c>
      <c r="J276" s="20">
        <f t="shared" si="18"/>
        <v>3465.68</v>
      </c>
      <c r="K276" s="20">
        <f t="shared" si="19"/>
        <v>4842.68</v>
      </c>
      <c r="L276" s="25">
        <v>0</v>
      </c>
      <c r="M276" s="32">
        <v>49.28</v>
      </c>
      <c r="V276" s="17"/>
      <c r="W276" s="17"/>
    </row>
    <row r="277" spans="1:23" s="16" customFormat="1" ht="14.25" customHeight="1">
      <c r="A277" s="31">
        <f>'до 150 кВт'!A277</f>
        <v>43446</v>
      </c>
      <c r="B277" s="18">
        <v>4</v>
      </c>
      <c r="C277" s="19">
        <v>1234.21</v>
      </c>
      <c r="D277" s="19">
        <v>14.02</v>
      </c>
      <c r="E277" s="19">
        <v>0</v>
      </c>
      <c r="F277" s="24">
        <v>1264.16</v>
      </c>
      <c r="G277" s="24">
        <v>98</v>
      </c>
      <c r="H277" s="20">
        <f t="shared" si="16"/>
        <v>2553.18</v>
      </c>
      <c r="I277" s="20">
        <f t="shared" si="17"/>
        <v>2946.7</v>
      </c>
      <c r="J277" s="20">
        <f t="shared" si="18"/>
        <v>3570.7</v>
      </c>
      <c r="K277" s="20">
        <f t="shared" si="19"/>
        <v>4947.7</v>
      </c>
      <c r="L277" s="25">
        <v>14.02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43446</v>
      </c>
      <c r="B278" s="18">
        <v>5</v>
      </c>
      <c r="C278" s="19">
        <v>1402.96</v>
      </c>
      <c r="D278" s="19">
        <v>68.42</v>
      </c>
      <c r="E278" s="19">
        <v>0</v>
      </c>
      <c r="F278" s="24">
        <v>1432.91</v>
      </c>
      <c r="G278" s="24">
        <v>98</v>
      </c>
      <c r="H278" s="20">
        <f t="shared" si="16"/>
        <v>2721.93</v>
      </c>
      <c r="I278" s="20">
        <f t="shared" si="17"/>
        <v>3115.45</v>
      </c>
      <c r="J278" s="20">
        <f t="shared" si="18"/>
        <v>3739.45</v>
      </c>
      <c r="K278" s="20">
        <f t="shared" si="19"/>
        <v>5116.45</v>
      </c>
      <c r="L278" s="25">
        <v>68.42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43446</v>
      </c>
      <c r="B279" s="18">
        <v>6</v>
      </c>
      <c r="C279" s="19">
        <v>1602.67</v>
      </c>
      <c r="D279" s="19">
        <v>0</v>
      </c>
      <c r="E279" s="19">
        <v>1.11</v>
      </c>
      <c r="F279" s="24">
        <v>1632.62</v>
      </c>
      <c r="G279" s="24">
        <v>98</v>
      </c>
      <c r="H279" s="20">
        <f t="shared" si="16"/>
        <v>2921.64</v>
      </c>
      <c r="I279" s="20">
        <f t="shared" si="17"/>
        <v>3315.16</v>
      </c>
      <c r="J279" s="20">
        <f t="shared" si="18"/>
        <v>3939.16</v>
      </c>
      <c r="K279" s="20">
        <f t="shared" si="19"/>
        <v>5316.16</v>
      </c>
      <c r="L279" s="25">
        <v>0</v>
      </c>
      <c r="M279" s="32">
        <v>1.11</v>
      </c>
      <c r="V279" s="17"/>
      <c r="W279" s="17"/>
    </row>
    <row r="280" spans="1:23" s="16" customFormat="1" ht="14.25" customHeight="1">
      <c r="A280" s="31">
        <f>'до 150 кВт'!A280</f>
        <v>43446</v>
      </c>
      <c r="B280" s="18">
        <v>7</v>
      </c>
      <c r="C280" s="19">
        <v>1789.25</v>
      </c>
      <c r="D280" s="19">
        <v>0</v>
      </c>
      <c r="E280" s="19">
        <v>103.33</v>
      </c>
      <c r="F280" s="24">
        <v>1819.2</v>
      </c>
      <c r="G280" s="24">
        <v>98</v>
      </c>
      <c r="H280" s="20">
        <f t="shared" si="16"/>
        <v>3108.22</v>
      </c>
      <c r="I280" s="20">
        <f t="shared" si="17"/>
        <v>3501.74</v>
      </c>
      <c r="J280" s="20">
        <f t="shared" si="18"/>
        <v>4125.74</v>
      </c>
      <c r="K280" s="20">
        <f t="shared" si="19"/>
        <v>5502.74</v>
      </c>
      <c r="L280" s="25">
        <v>0</v>
      </c>
      <c r="M280" s="32">
        <v>103.33</v>
      </c>
      <c r="V280" s="17"/>
      <c r="W280" s="17"/>
    </row>
    <row r="281" spans="1:23" s="16" customFormat="1" ht="14.25" customHeight="1">
      <c r="A281" s="31">
        <f>'до 150 кВт'!A281</f>
        <v>43446</v>
      </c>
      <c r="B281" s="18">
        <v>8</v>
      </c>
      <c r="C281" s="19">
        <v>1910.59</v>
      </c>
      <c r="D281" s="19">
        <v>0</v>
      </c>
      <c r="E281" s="19">
        <v>9.71</v>
      </c>
      <c r="F281" s="24">
        <v>1940.54</v>
      </c>
      <c r="G281" s="24">
        <v>98</v>
      </c>
      <c r="H281" s="20">
        <f t="shared" si="16"/>
        <v>3229.5599999999995</v>
      </c>
      <c r="I281" s="20">
        <f t="shared" si="17"/>
        <v>3623.08</v>
      </c>
      <c r="J281" s="20">
        <f t="shared" si="18"/>
        <v>4247.08</v>
      </c>
      <c r="K281" s="20">
        <f t="shared" si="19"/>
        <v>5624.08</v>
      </c>
      <c r="L281" s="25">
        <v>0</v>
      </c>
      <c r="M281" s="32">
        <v>9.71</v>
      </c>
      <c r="V281" s="17"/>
      <c r="W281" s="17"/>
    </row>
    <row r="282" spans="1:23" s="16" customFormat="1" ht="14.25" customHeight="1">
      <c r="A282" s="31">
        <f>'до 150 кВт'!A282</f>
        <v>43446</v>
      </c>
      <c r="B282" s="18">
        <v>9</v>
      </c>
      <c r="C282" s="19">
        <v>1975.4</v>
      </c>
      <c r="D282" s="19">
        <v>0</v>
      </c>
      <c r="E282" s="19">
        <v>79.26</v>
      </c>
      <c r="F282" s="24">
        <v>2005.35</v>
      </c>
      <c r="G282" s="24">
        <v>98</v>
      </c>
      <c r="H282" s="20">
        <f t="shared" si="16"/>
        <v>3294.37</v>
      </c>
      <c r="I282" s="20">
        <f t="shared" si="17"/>
        <v>3687.89</v>
      </c>
      <c r="J282" s="20">
        <f t="shared" si="18"/>
        <v>4311.889999999999</v>
      </c>
      <c r="K282" s="20">
        <f t="shared" si="19"/>
        <v>5688.889999999999</v>
      </c>
      <c r="L282" s="25">
        <v>0</v>
      </c>
      <c r="M282" s="32">
        <v>79.26</v>
      </c>
      <c r="V282" s="17"/>
      <c r="W282" s="17"/>
    </row>
    <row r="283" spans="1:23" s="16" customFormat="1" ht="14.25" customHeight="1">
      <c r="A283" s="31">
        <f>'до 150 кВт'!A283</f>
        <v>43446</v>
      </c>
      <c r="B283" s="18">
        <v>10</v>
      </c>
      <c r="C283" s="19">
        <v>1957.04</v>
      </c>
      <c r="D283" s="19">
        <v>0</v>
      </c>
      <c r="E283" s="19">
        <v>71.66</v>
      </c>
      <c r="F283" s="24">
        <v>1986.99</v>
      </c>
      <c r="G283" s="24">
        <v>98</v>
      </c>
      <c r="H283" s="20">
        <f t="shared" si="16"/>
        <v>3276.0099999999998</v>
      </c>
      <c r="I283" s="20">
        <f t="shared" si="17"/>
        <v>3669.5299999999997</v>
      </c>
      <c r="J283" s="20">
        <f t="shared" si="18"/>
        <v>4293.53</v>
      </c>
      <c r="K283" s="20">
        <f t="shared" si="19"/>
        <v>5670.53</v>
      </c>
      <c r="L283" s="25">
        <v>0</v>
      </c>
      <c r="M283" s="32">
        <v>71.66</v>
      </c>
      <c r="V283" s="17"/>
      <c r="W283" s="17"/>
    </row>
    <row r="284" spans="1:23" s="16" customFormat="1" ht="14.25" customHeight="1">
      <c r="A284" s="31">
        <f>'до 150 кВт'!A284</f>
        <v>43446</v>
      </c>
      <c r="B284" s="18">
        <v>11</v>
      </c>
      <c r="C284" s="19">
        <v>1948.37</v>
      </c>
      <c r="D284" s="19">
        <v>0</v>
      </c>
      <c r="E284" s="19">
        <v>154.58</v>
      </c>
      <c r="F284" s="24">
        <v>1978.32</v>
      </c>
      <c r="G284" s="24">
        <v>98</v>
      </c>
      <c r="H284" s="20">
        <f t="shared" si="16"/>
        <v>3267.3399999999997</v>
      </c>
      <c r="I284" s="20">
        <f t="shared" si="17"/>
        <v>3660.8599999999997</v>
      </c>
      <c r="J284" s="20">
        <f t="shared" si="18"/>
        <v>4284.86</v>
      </c>
      <c r="K284" s="20">
        <f t="shared" si="19"/>
        <v>5661.86</v>
      </c>
      <c r="L284" s="25">
        <v>0</v>
      </c>
      <c r="M284" s="32">
        <v>154.58</v>
      </c>
      <c r="V284" s="17"/>
      <c r="W284" s="17"/>
    </row>
    <row r="285" spans="1:23" s="16" customFormat="1" ht="14.25" customHeight="1">
      <c r="A285" s="31">
        <f>'до 150 кВт'!A285</f>
        <v>43446</v>
      </c>
      <c r="B285" s="18">
        <v>12</v>
      </c>
      <c r="C285" s="19">
        <v>1905.1</v>
      </c>
      <c r="D285" s="19">
        <v>0.01</v>
      </c>
      <c r="E285" s="19">
        <v>187.62</v>
      </c>
      <c r="F285" s="24">
        <v>1935.05</v>
      </c>
      <c r="G285" s="24">
        <v>98</v>
      </c>
      <c r="H285" s="20">
        <f t="shared" si="16"/>
        <v>3224.0699999999997</v>
      </c>
      <c r="I285" s="20">
        <f t="shared" si="17"/>
        <v>3617.5899999999997</v>
      </c>
      <c r="J285" s="20">
        <f t="shared" si="18"/>
        <v>4241.59</v>
      </c>
      <c r="K285" s="20">
        <f t="shared" si="19"/>
        <v>5618.59</v>
      </c>
      <c r="L285" s="25">
        <v>0.01</v>
      </c>
      <c r="M285" s="32">
        <v>187.62</v>
      </c>
      <c r="V285" s="17"/>
      <c r="W285" s="17"/>
    </row>
    <row r="286" spans="1:23" s="16" customFormat="1" ht="14.25" customHeight="1">
      <c r="A286" s="31">
        <f>'до 150 кВт'!A286</f>
        <v>43446</v>
      </c>
      <c r="B286" s="18">
        <v>13</v>
      </c>
      <c r="C286" s="19">
        <v>1926.99</v>
      </c>
      <c r="D286" s="19">
        <v>0</v>
      </c>
      <c r="E286" s="19">
        <v>201.43</v>
      </c>
      <c r="F286" s="24">
        <v>1956.94</v>
      </c>
      <c r="G286" s="24">
        <v>98</v>
      </c>
      <c r="H286" s="20">
        <f t="shared" si="16"/>
        <v>3245.96</v>
      </c>
      <c r="I286" s="20">
        <f t="shared" si="17"/>
        <v>3639.4799999999996</v>
      </c>
      <c r="J286" s="20">
        <f t="shared" si="18"/>
        <v>4263.48</v>
      </c>
      <c r="K286" s="20">
        <f t="shared" si="19"/>
        <v>5640.48</v>
      </c>
      <c r="L286" s="25">
        <v>0</v>
      </c>
      <c r="M286" s="32">
        <v>201.43</v>
      </c>
      <c r="V286" s="17"/>
      <c r="W286" s="17"/>
    </row>
    <row r="287" spans="1:23" s="16" customFormat="1" ht="14.25" customHeight="1">
      <c r="A287" s="31">
        <f>'до 150 кВт'!A287</f>
        <v>43446</v>
      </c>
      <c r="B287" s="18">
        <v>14</v>
      </c>
      <c r="C287" s="19">
        <v>1927.49</v>
      </c>
      <c r="D287" s="19">
        <v>0</v>
      </c>
      <c r="E287" s="19">
        <v>208.49</v>
      </c>
      <c r="F287" s="24">
        <v>1957.44</v>
      </c>
      <c r="G287" s="24">
        <v>98</v>
      </c>
      <c r="H287" s="20">
        <f t="shared" si="16"/>
        <v>3246.46</v>
      </c>
      <c r="I287" s="20">
        <f t="shared" si="17"/>
        <v>3639.9799999999996</v>
      </c>
      <c r="J287" s="20">
        <f t="shared" si="18"/>
        <v>4263.98</v>
      </c>
      <c r="K287" s="20">
        <f t="shared" si="19"/>
        <v>5640.98</v>
      </c>
      <c r="L287" s="25">
        <v>0</v>
      </c>
      <c r="M287" s="32">
        <v>208.49</v>
      </c>
      <c r="V287" s="17"/>
      <c r="W287" s="17"/>
    </row>
    <row r="288" spans="1:23" s="16" customFormat="1" ht="14.25" customHeight="1">
      <c r="A288" s="31">
        <f>'до 150 кВт'!A288</f>
        <v>43446</v>
      </c>
      <c r="B288" s="18">
        <v>15</v>
      </c>
      <c r="C288" s="19">
        <v>1931.31</v>
      </c>
      <c r="D288" s="19">
        <v>0</v>
      </c>
      <c r="E288" s="19">
        <v>160.32</v>
      </c>
      <c r="F288" s="24">
        <v>1961.26</v>
      </c>
      <c r="G288" s="24">
        <v>98</v>
      </c>
      <c r="H288" s="20">
        <f t="shared" si="16"/>
        <v>3250.2799999999997</v>
      </c>
      <c r="I288" s="20">
        <f t="shared" si="17"/>
        <v>3643.7999999999997</v>
      </c>
      <c r="J288" s="20">
        <f t="shared" si="18"/>
        <v>4267.799999999999</v>
      </c>
      <c r="K288" s="20">
        <f t="shared" si="19"/>
        <v>5644.799999999999</v>
      </c>
      <c r="L288" s="25">
        <v>0</v>
      </c>
      <c r="M288" s="32">
        <v>160.32</v>
      </c>
      <c r="V288" s="17"/>
      <c r="W288" s="17"/>
    </row>
    <row r="289" spans="1:23" s="16" customFormat="1" ht="14.25" customHeight="1">
      <c r="A289" s="31">
        <f>'до 150 кВт'!A289</f>
        <v>43446</v>
      </c>
      <c r="B289" s="18">
        <v>16</v>
      </c>
      <c r="C289" s="19">
        <v>1926.82</v>
      </c>
      <c r="D289" s="19">
        <v>0</v>
      </c>
      <c r="E289" s="19">
        <v>202.9</v>
      </c>
      <c r="F289" s="24">
        <v>1956.77</v>
      </c>
      <c r="G289" s="24">
        <v>98</v>
      </c>
      <c r="H289" s="20">
        <f t="shared" si="16"/>
        <v>3245.79</v>
      </c>
      <c r="I289" s="20">
        <f t="shared" si="17"/>
        <v>3639.3099999999995</v>
      </c>
      <c r="J289" s="20">
        <f t="shared" si="18"/>
        <v>4263.3099999999995</v>
      </c>
      <c r="K289" s="20">
        <f t="shared" si="19"/>
        <v>5640.3099999999995</v>
      </c>
      <c r="L289" s="25">
        <v>0</v>
      </c>
      <c r="M289" s="32">
        <v>202.9</v>
      </c>
      <c r="V289" s="17"/>
      <c r="W289" s="17"/>
    </row>
    <row r="290" spans="1:23" s="16" customFormat="1" ht="14.25" customHeight="1">
      <c r="A290" s="31">
        <f>'до 150 кВт'!A290</f>
        <v>43446</v>
      </c>
      <c r="B290" s="18">
        <v>17</v>
      </c>
      <c r="C290" s="19">
        <v>1797.7</v>
      </c>
      <c r="D290" s="19">
        <v>130.62</v>
      </c>
      <c r="E290" s="19">
        <v>0</v>
      </c>
      <c r="F290" s="24">
        <v>1827.65</v>
      </c>
      <c r="G290" s="24">
        <v>98</v>
      </c>
      <c r="H290" s="20">
        <f t="shared" si="16"/>
        <v>3116.67</v>
      </c>
      <c r="I290" s="20">
        <f t="shared" si="17"/>
        <v>3510.1899999999996</v>
      </c>
      <c r="J290" s="20">
        <f t="shared" si="18"/>
        <v>4134.19</v>
      </c>
      <c r="K290" s="20">
        <f t="shared" si="19"/>
        <v>5511.19</v>
      </c>
      <c r="L290" s="25">
        <v>130.62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43446</v>
      </c>
      <c r="B291" s="18">
        <v>18</v>
      </c>
      <c r="C291" s="19">
        <v>1940.55</v>
      </c>
      <c r="D291" s="19">
        <v>45.44</v>
      </c>
      <c r="E291" s="19">
        <v>0</v>
      </c>
      <c r="F291" s="24">
        <v>1970.5</v>
      </c>
      <c r="G291" s="24">
        <v>98</v>
      </c>
      <c r="H291" s="20">
        <f t="shared" si="16"/>
        <v>3259.5199999999995</v>
      </c>
      <c r="I291" s="20">
        <f t="shared" si="17"/>
        <v>3653.04</v>
      </c>
      <c r="J291" s="20">
        <f t="shared" si="18"/>
        <v>4277.04</v>
      </c>
      <c r="K291" s="20">
        <f t="shared" si="19"/>
        <v>5654.04</v>
      </c>
      <c r="L291" s="25">
        <v>45.44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43446</v>
      </c>
      <c r="B292" s="18">
        <v>19</v>
      </c>
      <c r="C292" s="19">
        <v>2044.04</v>
      </c>
      <c r="D292" s="19">
        <v>0</v>
      </c>
      <c r="E292" s="19">
        <v>120.98</v>
      </c>
      <c r="F292" s="24">
        <v>2073.99</v>
      </c>
      <c r="G292" s="24">
        <v>98</v>
      </c>
      <c r="H292" s="20">
        <f t="shared" si="16"/>
        <v>3363.0099999999998</v>
      </c>
      <c r="I292" s="20">
        <f t="shared" si="17"/>
        <v>3756.5299999999997</v>
      </c>
      <c r="J292" s="20">
        <f t="shared" si="18"/>
        <v>4380.53</v>
      </c>
      <c r="K292" s="20">
        <f t="shared" si="19"/>
        <v>5757.53</v>
      </c>
      <c r="L292" s="25">
        <v>0</v>
      </c>
      <c r="M292" s="32">
        <v>120.98</v>
      </c>
      <c r="V292" s="17"/>
      <c r="W292" s="17"/>
    </row>
    <row r="293" spans="1:23" s="16" customFormat="1" ht="14.25" customHeight="1">
      <c r="A293" s="31">
        <f>'до 150 кВт'!A293</f>
        <v>43446</v>
      </c>
      <c r="B293" s="18">
        <v>20</v>
      </c>
      <c r="C293" s="19">
        <v>2074.71</v>
      </c>
      <c r="D293" s="19">
        <v>0</v>
      </c>
      <c r="E293" s="19">
        <v>215.83</v>
      </c>
      <c r="F293" s="24">
        <v>2104.66</v>
      </c>
      <c r="G293" s="24">
        <v>98</v>
      </c>
      <c r="H293" s="20">
        <f t="shared" si="16"/>
        <v>3393.68</v>
      </c>
      <c r="I293" s="20">
        <f t="shared" si="17"/>
        <v>3787.2</v>
      </c>
      <c r="J293" s="20">
        <f t="shared" si="18"/>
        <v>4411.2</v>
      </c>
      <c r="K293" s="20">
        <f t="shared" si="19"/>
        <v>5788.2</v>
      </c>
      <c r="L293" s="25">
        <v>0</v>
      </c>
      <c r="M293" s="32">
        <v>215.83</v>
      </c>
      <c r="V293" s="17"/>
      <c r="W293" s="17"/>
    </row>
    <row r="294" spans="1:23" s="16" customFormat="1" ht="14.25" customHeight="1">
      <c r="A294" s="31">
        <f>'до 150 кВт'!A294</f>
        <v>43446</v>
      </c>
      <c r="B294" s="18">
        <v>21</v>
      </c>
      <c r="C294" s="19">
        <v>2224.3</v>
      </c>
      <c r="D294" s="19">
        <v>0</v>
      </c>
      <c r="E294" s="19">
        <v>797.72</v>
      </c>
      <c r="F294" s="24">
        <v>2254.25</v>
      </c>
      <c r="G294" s="24">
        <v>98</v>
      </c>
      <c r="H294" s="20">
        <f t="shared" si="16"/>
        <v>3543.27</v>
      </c>
      <c r="I294" s="20">
        <f t="shared" si="17"/>
        <v>3936.79</v>
      </c>
      <c r="J294" s="20">
        <f t="shared" si="18"/>
        <v>4560.79</v>
      </c>
      <c r="K294" s="20">
        <f t="shared" si="19"/>
        <v>5937.79</v>
      </c>
      <c r="L294" s="25">
        <v>0</v>
      </c>
      <c r="M294" s="32">
        <v>797.72</v>
      </c>
      <c r="V294" s="17"/>
      <c r="W294" s="17"/>
    </row>
    <row r="295" spans="1:23" s="16" customFormat="1" ht="14.25" customHeight="1">
      <c r="A295" s="31">
        <f>'до 150 кВт'!A295</f>
        <v>43446</v>
      </c>
      <c r="B295" s="18">
        <v>22</v>
      </c>
      <c r="C295" s="19">
        <v>2155.89</v>
      </c>
      <c r="D295" s="19">
        <v>0</v>
      </c>
      <c r="E295" s="19">
        <v>225.1</v>
      </c>
      <c r="F295" s="24">
        <v>2185.84</v>
      </c>
      <c r="G295" s="24">
        <v>98</v>
      </c>
      <c r="H295" s="20">
        <f t="shared" si="16"/>
        <v>3474.8599999999997</v>
      </c>
      <c r="I295" s="20">
        <f t="shared" si="17"/>
        <v>3868.3799999999997</v>
      </c>
      <c r="J295" s="20">
        <f t="shared" si="18"/>
        <v>4492.379999999999</v>
      </c>
      <c r="K295" s="20">
        <f t="shared" si="19"/>
        <v>5869.379999999999</v>
      </c>
      <c r="L295" s="25">
        <v>0</v>
      </c>
      <c r="M295" s="32">
        <v>225.1</v>
      </c>
      <c r="V295" s="17"/>
      <c r="W295" s="17"/>
    </row>
    <row r="296" spans="1:23" s="16" customFormat="1" ht="14.25" customHeight="1">
      <c r="A296" s="31">
        <f>'до 150 кВт'!A296</f>
        <v>43446</v>
      </c>
      <c r="B296" s="18">
        <v>23</v>
      </c>
      <c r="C296" s="19">
        <v>2060.58</v>
      </c>
      <c r="D296" s="19">
        <v>0</v>
      </c>
      <c r="E296" s="19">
        <v>186.51</v>
      </c>
      <c r="F296" s="24">
        <v>2090.53</v>
      </c>
      <c r="G296" s="24">
        <v>98</v>
      </c>
      <c r="H296" s="20">
        <f t="shared" si="16"/>
        <v>3379.5499999999997</v>
      </c>
      <c r="I296" s="20">
        <f t="shared" si="17"/>
        <v>3773.0699999999997</v>
      </c>
      <c r="J296" s="20">
        <f t="shared" si="18"/>
        <v>4397.07</v>
      </c>
      <c r="K296" s="20">
        <f t="shared" si="19"/>
        <v>5774.07</v>
      </c>
      <c r="L296" s="25">
        <v>0</v>
      </c>
      <c r="M296" s="32">
        <v>186.51</v>
      </c>
      <c r="V296" s="17"/>
      <c r="W296" s="17"/>
    </row>
    <row r="297" spans="1:23" s="16" customFormat="1" ht="14.25" customHeight="1">
      <c r="A297" s="31">
        <f>'до 150 кВт'!A297</f>
        <v>43447</v>
      </c>
      <c r="B297" s="18">
        <v>0</v>
      </c>
      <c r="C297" s="19">
        <v>2032.32</v>
      </c>
      <c r="D297" s="19">
        <v>0</v>
      </c>
      <c r="E297" s="19">
        <v>390.53</v>
      </c>
      <c r="F297" s="24">
        <v>2062.27</v>
      </c>
      <c r="G297" s="24">
        <v>98</v>
      </c>
      <c r="H297" s="20">
        <f t="shared" si="16"/>
        <v>3351.2899999999995</v>
      </c>
      <c r="I297" s="20">
        <f t="shared" si="17"/>
        <v>3744.8099999999995</v>
      </c>
      <c r="J297" s="20">
        <f t="shared" si="18"/>
        <v>4368.8099999999995</v>
      </c>
      <c r="K297" s="20">
        <f t="shared" si="19"/>
        <v>5745.8099999999995</v>
      </c>
      <c r="L297" s="25">
        <v>0</v>
      </c>
      <c r="M297" s="32">
        <v>390.53</v>
      </c>
      <c r="V297" s="17"/>
      <c r="W297" s="17"/>
    </row>
    <row r="298" spans="1:23" s="16" customFormat="1" ht="14.25" customHeight="1">
      <c r="A298" s="31">
        <f>'до 150 кВт'!A298</f>
        <v>43447</v>
      </c>
      <c r="B298" s="18">
        <v>1</v>
      </c>
      <c r="C298" s="19">
        <v>1599.4</v>
      </c>
      <c r="D298" s="19">
        <v>36.19</v>
      </c>
      <c r="E298" s="19">
        <v>0</v>
      </c>
      <c r="F298" s="24">
        <v>1629.35</v>
      </c>
      <c r="G298" s="24">
        <v>98</v>
      </c>
      <c r="H298" s="20">
        <f t="shared" si="16"/>
        <v>2918.37</v>
      </c>
      <c r="I298" s="20">
        <f t="shared" si="17"/>
        <v>3311.89</v>
      </c>
      <c r="J298" s="20">
        <f t="shared" si="18"/>
        <v>3935.89</v>
      </c>
      <c r="K298" s="20">
        <f t="shared" si="19"/>
        <v>5312.889999999999</v>
      </c>
      <c r="L298" s="25">
        <v>36.19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43447</v>
      </c>
      <c r="B299" s="18">
        <v>2</v>
      </c>
      <c r="C299" s="19">
        <v>1655.62</v>
      </c>
      <c r="D299" s="19">
        <v>0</v>
      </c>
      <c r="E299" s="19">
        <v>20.69</v>
      </c>
      <c r="F299" s="24">
        <v>1685.57</v>
      </c>
      <c r="G299" s="24">
        <v>98</v>
      </c>
      <c r="H299" s="20">
        <f t="shared" si="16"/>
        <v>2974.5899999999997</v>
      </c>
      <c r="I299" s="20">
        <f t="shared" si="17"/>
        <v>3368.1099999999997</v>
      </c>
      <c r="J299" s="20">
        <f t="shared" si="18"/>
        <v>3992.1099999999997</v>
      </c>
      <c r="K299" s="20">
        <f t="shared" si="19"/>
        <v>5369.11</v>
      </c>
      <c r="L299" s="25">
        <v>0</v>
      </c>
      <c r="M299" s="32">
        <v>20.69</v>
      </c>
      <c r="V299" s="17"/>
      <c r="W299" s="17"/>
    </row>
    <row r="300" spans="1:23" s="16" customFormat="1" ht="14.25" customHeight="1">
      <c r="A300" s="31">
        <f>'до 150 кВт'!A300</f>
        <v>43447</v>
      </c>
      <c r="B300" s="18">
        <v>3</v>
      </c>
      <c r="C300" s="19">
        <v>1653.39</v>
      </c>
      <c r="D300" s="19">
        <v>0</v>
      </c>
      <c r="E300" s="19">
        <v>19.1</v>
      </c>
      <c r="F300" s="24">
        <v>1683.34</v>
      </c>
      <c r="G300" s="24">
        <v>98</v>
      </c>
      <c r="H300" s="20">
        <f t="shared" si="16"/>
        <v>2972.3599999999997</v>
      </c>
      <c r="I300" s="20">
        <f t="shared" si="17"/>
        <v>3365.88</v>
      </c>
      <c r="J300" s="20">
        <f t="shared" si="18"/>
        <v>3989.88</v>
      </c>
      <c r="K300" s="20">
        <f t="shared" si="19"/>
        <v>5366.88</v>
      </c>
      <c r="L300" s="25">
        <v>0</v>
      </c>
      <c r="M300" s="32">
        <v>19.1</v>
      </c>
      <c r="V300" s="17"/>
      <c r="W300" s="17"/>
    </row>
    <row r="301" spans="1:23" s="16" customFormat="1" ht="14.25" customHeight="1">
      <c r="A301" s="31">
        <f>'до 150 кВт'!A301</f>
        <v>43447</v>
      </c>
      <c r="B301" s="18">
        <v>4</v>
      </c>
      <c r="C301" s="19">
        <v>1629.83</v>
      </c>
      <c r="D301" s="19">
        <v>0</v>
      </c>
      <c r="E301" s="19">
        <v>552.26</v>
      </c>
      <c r="F301" s="24">
        <v>1659.78</v>
      </c>
      <c r="G301" s="24">
        <v>98</v>
      </c>
      <c r="H301" s="20">
        <f t="shared" si="16"/>
        <v>2948.7999999999997</v>
      </c>
      <c r="I301" s="20">
        <f t="shared" si="17"/>
        <v>3342.3199999999997</v>
      </c>
      <c r="J301" s="20">
        <f t="shared" si="18"/>
        <v>3966.3199999999997</v>
      </c>
      <c r="K301" s="20">
        <f t="shared" si="19"/>
        <v>5343.32</v>
      </c>
      <c r="L301" s="25">
        <v>0</v>
      </c>
      <c r="M301" s="32">
        <v>552.26</v>
      </c>
      <c r="V301" s="17"/>
      <c r="W301" s="17"/>
    </row>
    <row r="302" spans="1:23" s="16" customFormat="1" ht="14.25" customHeight="1">
      <c r="A302" s="31">
        <f>'до 150 кВт'!A302</f>
        <v>43447</v>
      </c>
      <c r="B302" s="18">
        <v>5</v>
      </c>
      <c r="C302" s="19">
        <v>1660.35</v>
      </c>
      <c r="D302" s="19">
        <v>0</v>
      </c>
      <c r="E302" s="19">
        <v>454.39</v>
      </c>
      <c r="F302" s="24">
        <v>1690.3</v>
      </c>
      <c r="G302" s="24">
        <v>98</v>
      </c>
      <c r="H302" s="20">
        <f t="shared" si="16"/>
        <v>2979.3199999999997</v>
      </c>
      <c r="I302" s="20">
        <f t="shared" si="17"/>
        <v>3372.8399999999997</v>
      </c>
      <c r="J302" s="20">
        <f t="shared" si="18"/>
        <v>3996.8399999999997</v>
      </c>
      <c r="K302" s="20">
        <f t="shared" si="19"/>
        <v>5373.84</v>
      </c>
      <c r="L302" s="25">
        <v>0</v>
      </c>
      <c r="M302" s="32">
        <v>454.39</v>
      </c>
      <c r="V302" s="17"/>
      <c r="W302" s="17"/>
    </row>
    <row r="303" spans="1:23" s="16" customFormat="1" ht="14.25" customHeight="1">
      <c r="A303" s="31">
        <f>'до 150 кВт'!A303</f>
        <v>43447</v>
      </c>
      <c r="B303" s="18">
        <v>6</v>
      </c>
      <c r="C303" s="19">
        <v>1663.36</v>
      </c>
      <c r="D303" s="19">
        <v>228.71</v>
      </c>
      <c r="E303" s="19">
        <v>0</v>
      </c>
      <c r="F303" s="24">
        <v>1693.31</v>
      </c>
      <c r="G303" s="24">
        <v>98</v>
      </c>
      <c r="H303" s="20">
        <f t="shared" si="16"/>
        <v>2982.33</v>
      </c>
      <c r="I303" s="20">
        <f t="shared" si="17"/>
        <v>3375.8499999999995</v>
      </c>
      <c r="J303" s="20">
        <f t="shared" si="18"/>
        <v>3999.8499999999995</v>
      </c>
      <c r="K303" s="20">
        <f t="shared" si="19"/>
        <v>5376.849999999999</v>
      </c>
      <c r="L303" s="25">
        <v>228.71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43447</v>
      </c>
      <c r="B304" s="18">
        <v>7</v>
      </c>
      <c r="C304" s="19">
        <v>1645.75</v>
      </c>
      <c r="D304" s="19">
        <v>0</v>
      </c>
      <c r="E304" s="19">
        <v>178.76</v>
      </c>
      <c r="F304" s="24">
        <v>1675.7</v>
      </c>
      <c r="G304" s="24">
        <v>98</v>
      </c>
      <c r="H304" s="20">
        <f t="shared" si="16"/>
        <v>2964.72</v>
      </c>
      <c r="I304" s="20">
        <f t="shared" si="17"/>
        <v>3358.24</v>
      </c>
      <c r="J304" s="20">
        <f t="shared" si="18"/>
        <v>3982.24</v>
      </c>
      <c r="K304" s="20">
        <f t="shared" si="19"/>
        <v>5359.24</v>
      </c>
      <c r="L304" s="25">
        <v>0</v>
      </c>
      <c r="M304" s="32">
        <v>178.76</v>
      </c>
      <c r="V304" s="17"/>
      <c r="W304" s="17"/>
    </row>
    <row r="305" spans="1:23" s="16" customFormat="1" ht="14.25" customHeight="1">
      <c r="A305" s="31">
        <f>'до 150 кВт'!A305</f>
        <v>43447</v>
      </c>
      <c r="B305" s="18">
        <v>8</v>
      </c>
      <c r="C305" s="19">
        <v>1799.72</v>
      </c>
      <c r="D305" s="19">
        <v>0</v>
      </c>
      <c r="E305" s="19">
        <v>71.75</v>
      </c>
      <c r="F305" s="24">
        <v>1829.67</v>
      </c>
      <c r="G305" s="24">
        <v>98</v>
      </c>
      <c r="H305" s="20">
        <f t="shared" si="16"/>
        <v>3118.6899999999996</v>
      </c>
      <c r="I305" s="20">
        <f t="shared" si="17"/>
        <v>3512.21</v>
      </c>
      <c r="J305" s="20">
        <f t="shared" si="18"/>
        <v>4136.21</v>
      </c>
      <c r="K305" s="20">
        <f t="shared" si="19"/>
        <v>5513.21</v>
      </c>
      <c r="L305" s="25">
        <v>0</v>
      </c>
      <c r="M305" s="32">
        <v>71.75</v>
      </c>
      <c r="V305" s="17"/>
      <c r="W305" s="17"/>
    </row>
    <row r="306" spans="1:23" s="16" customFormat="1" ht="14.25" customHeight="1">
      <c r="A306" s="31">
        <f>'до 150 кВт'!A306</f>
        <v>43447</v>
      </c>
      <c r="B306" s="18">
        <v>9</v>
      </c>
      <c r="C306" s="19">
        <v>1841.62</v>
      </c>
      <c r="D306" s="19">
        <v>0</v>
      </c>
      <c r="E306" s="19">
        <v>13.01</v>
      </c>
      <c r="F306" s="24">
        <v>1871.57</v>
      </c>
      <c r="G306" s="24">
        <v>98</v>
      </c>
      <c r="H306" s="20">
        <f t="shared" si="16"/>
        <v>3160.5899999999997</v>
      </c>
      <c r="I306" s="20">
        <f t="shared" si="17"/>
        <v>3554.1099999999997</v>
      </c>
      <c r="J306" s="20">
        <f t="shared" si="18"/>
        <v>4178.11</v>
      </c>
      <c r="K306" s="20">
        <f t="shared" si="19"/>
        <v>5555.11</v>
      </c>
      <c r="L306" s="25">
        <v>0</v>
      </c>
      <c r="M306" s="32">
        <v>13.01</v>
      </c>
      <c r="V306" s="17"/>
      <c r="W306" s="17"/>
    </row>
    <row r="307" spans="1:23" s="16" customFormat="1" ht="14.25" customHeight="1">
      <c r="A307" s="31">
        <f>'до 150 кВт'!A307</f>
        <v>43447</v>
      </c>
      <c r="B307" s="18">
        <v>10</v>
      </c>
      <c r="C307" s="19">
        <v>1796.28</v>
      </c>
      <c r="D307" s="19">
        <v>0</v>
      </c>
      <c r="E307" s="19">
        <v>45.67</v>
      </c>
      <c r="F307" s="24">
        <v>1826.23</v>
      </c>
      <c r="G307" s="24">
        <v>98</v>
      </c>
      <c r="H307" s="20">
        <f t="shared" si="16"/>
        <v>3115.25</v>
      </c>
      <c r="I307" s="20">
        <f t="shared" si="17"/>
        <v>3508.7699999999995</v>
      </c>
      <c r="J307" s="20">
        <f t="shared" si="18"/>
        <v>4132.7699999999995</v>
      </c>
      <c r="K307" s="20">
        <f t="shared" si="19"/>
        <v>5509.7699999999995</v>
      </c>
      <c r="L307" s="25">
        <v>0</v>
      </c>
      <c r="M307" s="32">
        <v>45.67</v>
      </c>
      <c r="V307" s="17"/>
      <c r="W307" s="17"/>
    </row>
    <row r="308" spans="1:23" s="16" customFormat="1" ht="14.25" customHeight="1">
      <c r="A308" s="31">
        <f>'до 150 кВт'!A308</f>
        <v>43447</v>
      </c>
      <c r="B308" s="18">
        <v>11</v>
      </c>
      <c r="C308" s="19">
        <v>1736.33</v>
      </c>
      <c r="D308" s="19">
        <v>0</v>
      </c>
      <c r="E308" s="19">
        <v>156.05</v>
      </c>
      <c r="F308" s="24">
        <v>1766.28</v>
      </c>
      <c r="G308" s="24">
        <v>98</v>
      </c>
      <c r="H308" s="20">
        <f t="shared" si="16"/>
        <v>3055.2999999999997</v>
      </c>
      <c r="I308" s="20">
        <f t="shared" si="17"/>
        <v>3448.8199999999997</v>
      </c>
      <c r="J308" s="20">
        <f t="shared" si="18"/>
        <v>4072.8199999999997</v>
      </c>
      <c r="K308" s="20">
        <f t="shared" si="19"/>
        <v>5449.82</v>
      </c>
      <c r="L308" s="25">
        <v>0</v>
      </c>
      <c r="M308" s="32">
        <v>156.05</v>
      </c>
      <c r="V308" s="17"/>
      <c r="W308" s="17"/>
    </row>
    <row r="309" spans="1:23" s="16" customFormat="1" ht="14.25" customHeight="1">
      <c r="A309" s="31">
        <f>'до 150 кВт'!A309</f>
        <v>43447</v>
      </c>
      <c r="B309" s="18">
        <v>12</v>
      </c>
      <c r="C309" s="19">
        <v>1727.58</v>
      </c>
      <c r="D309" s="19">
        <v>0</v>
      </c>
      <c r="E309" s="19">
        <v>176.06</v>
      </c>
      <c r="F309" s="24">
        <v>1757.53</v>
      </c>
      <c r="G309" s="24">
        <v>98</v>
      </c>
      <c r="H309" s="20">
        <f t="shared" si="16"/>
        <v>3046.5499999999997</v>
      </c>
      <c r="I309" s="20">
        <f t="shared" si="17"/>
        <v>3440.0699999999997</v>
      </c>
      <c r="J309" s="20">
        <f t="shared" si="18"/>
        <v>4064.0699999999997</v>
      </c>
      <c r="K309" s="20">
        <f t="shared" si="19"/>
        <v>5441.07</v>
      </c>
      <c r="L309" s="25">
        <v>0</v>
      </c>
      <c r="M309" s="32">
        <v>176.06</v>
      </c>
      <c r="V309" s="17"/>
      <c r="W309" s="17"/>
    </row>
    <row r="310" spans="1:23" s="16" customFormat="1" ht="14.25" customHeight="1">
      <c r="A310" s="31">
        <f>'до 150 кВт'!A310</f>
        <v>43447</v>
      </c>
      <c r="B310" s="18">
        <v>13</v>
      </c>
      <c r="C310" s="19">
        <v>1725.51</v>
      </c>
      <c r="D310" s="19">
        <v>0</v>
      </c>
      <c r="E310" s="19">
        <v>442.95</v>
      </c>
      <c r="F310" s="24">
        <v>1755.46</v>
      </c>
      <c r="G310" s="24">
        <v>98</v>
      </c>
      <c r="H310" s="20">
        <f t="shared" si="16"/>
        <v>3044.4799999999996</v>
      </c>
      <c r="I310" s="20">
        <f t="shared" si="17"/>
        <v>3438</v>
      </c>
      <c r="J310" s="20">
        <f t="shared" si="18"/>
        <v>4062</v>
      </c>
      <c r="K310" s="20">
        <f t="shared" si="19"/>
        <v>5439</v>
      </c>
      <c r="L310" s="25">
        <v>0</v>
      </c>
      <c r="M310" s="32">
        <v>442.95</v>
      </c>
      <c r="V310" s="17"/>
      <c r="W310" s="17"/>
    </row>
    <row r="311" spans="1:23" s="16" customFormat="1" ht="14.25" customHeight="1">
      <c r="A311" s="31">
        <f>'до 150 кВт'!A311</f>
        <v>43447</v>
      </c>
      <c r="B311" s="18">
        <v>14</v>
      </c>
      <c r="C311" s="19">
        <v>1750.2</v>
      </c>
      <c r="D311" s="19">
        <v>0</v>
      </c>
      <c r="E311" s="19">
        <v>408.49</v>
      </c>
      <c r="F311" s="24">
        <v>1780.15</v>
      </c>
      <c r="G311" s="24">
        <v>98</v>
      </c>
      <c r="H311" s="20">
        <f t="shared" si="16"/>
        <v>3069.17</v>
      </c>
      <c r="I311" s="20">
        <f t="shared" si="17"/>
        <v>3462.6899999999996</v>
      </c>
      <c r="J311" s="20">
        <f t="shared" si="18"/>
        <v>4086.6899999999996</v>
      </c>
      <c r="K311" s="20">
        <f t="shared" si="19"/>
        <v>5463.69</v>
      </c>
      <c r="L311" s="25">
        <v>0</v>
      </c>
      <c r="M311" s="32">
        <v>408.49</v>
      </c>
      <c r="V311" s="17"/>
      <c r="W311" s="17"/>
    </row>
    <row r="312" spans="1:23" s="16" customFormat="1" ht="14.25" customHeight="1">
      <c r="A312" s="31">
        <f>'до 150 кВт'!A312</f>
        <v>43447</v>
      </c>
      <c r="B312" s="18">
        <v>15</v>
      </c>
      <c r="C312" s="19">
        <v>1658.77</v>
      </c>
      <c r="D312" s="19">
        <v>0</v>
      </c>
      <c r="E312" s="19">
        <v>392.65</v>
      </c>
      <c r="F312" s="24">
        <v>1688.72</v>
      </c>
      <c r="G312" s="24">
        <v>98</v>
      </c>
      <c r="H312" s="20">
        <f t="shared" si="16"/>
        <v>2977.74</v>
      </c>
      <c r="I312" s="20">
        <f t="shared" si="17"/>
        <v>3371.2599999999998</v>
      </c>
      <c r="J312" s="20">
        <f t="shared" si="18"/>
        <v>3995.2599999999998</v>
      </c>
      <c r="K312" s="20">
        <f t="shared" si="19"/>
        <v>5372.26</v>
      </c>
      <c r="L312" s="25">
        <v>0</v>
      </c>
      <c r="M312" s="32">
        <v>392.65</v>
      </c>
      <c r="V312" s="17"/>
      <c r="W312" s="17"/>
    </row>
    <row r="313" spans="1:23" s="16" customFormat="1" ht="14.25" customHeight="1">
      <c r="A313" s="31">
        <f>'до 150 кВт'!A313</f>
        <v>43447</v>
      </c>
      <c r="B313" s="18">
        <v>16</v>
      </c>
      <c r="C313" s="19">
        <v>1691.86</v>
      </c>
      <c r="D313" s="19">
        <v>0</v>
      </c>
      <c r="E313" s="19">
        <v>362.59</v>
      </c>
      <c r="F313" s="24">
        <v>1721.81</v>
      </c>
      <c r="G313" s="24">
        <v>98</v>
      </c>
      <c r="H313" s="20">
        <f t="shared" si="16"/>
        <v>3010.83</v>
      </c>
      <c r="I313" s="20">
        <f t="shared" si="17"/>
        <v>3404.3499999999995</v>
      </c>
      <c r="J313" s="20">
        <f t="shared" si="18"/>
        <v>4028.3499999999995</v>
      </c>
      <c r="K313" s="20">
        <f t="shared" si="19"/>
        <v>5405.349999999999</v>
      </c>
      <c r="L313" s="25">
        <v>0</v>
      </c>
      <c r="M313" s="32">
        <v>362.59</v>
      </c>
      <c r="V313" s="17"/>
      <c r="W313" s="17"/>
    </row>
    <row r="314" spans="1:23" s="16" customFormat="1" ht="14.25" customHeight="1">
      <c r="A314" s="31">
        <f>'до 150 кВт'!A314</f>
        <v>43447</v>
      </c>
      <c r="B314" s="18">
        <v>17</v>
      </c>
      <c r="C314" s="19">
        <v>1748.01</v>
      </c>
      <c r="D314" s="19">
        <v>0</v>
      </c>
      <c r="E314" s="19">
        <v>172.74</v>
      </c>
      <c r="F314" s="24">
        <v>1777.96</v>
      </c>
      <c r="G314" s="24">
        <v>98</v>
      </c>
      <c r="H314" s="20">
        <f t="shared" si="16"/>
        <v>3066.9799999999996</v>
      </c>
      <c r="I314" s="20">
        <f t="shared" si="17"/>
        <v>3460.5</v>
      </c>
      <c r="J314" s="20">
        <f t="shared" si="18"/>
        <v>4084.5</v>
      </c>
      <c r="K314" s="20">
        <f t="shared" si="19"/>
        <v>5461.5</v>
      </c>
      <c r="L314" s="25">
        <v>0</v>
      </c>
      <c r="M314" s="32">
        <v>172.74</v>
      </c>
      <c r="V314" s="17"/>
      <c r="W314" s="17"/>
    </row>
    <row r="315" spans="1:23" s="16" customFormat="1" ht="14.25" customHeight="1">
      <c r="A315" s="31">
        <f>'до 150 кВт'!A315</f>
        <v>43447</v>
      </c>
      <c r="B315" s="18">
        <v>18</v>
      </c>
      <c r="C315" s="19">
        <v>1781.81</v>
      </c>
      <c r="D315" s="19">
        <v>0</v>
      </c>
      <c r="E315" s="19">
        <v>107.9</v>
      </c>
      <c r="F315" s="24">
        <v>1811.76</v>
      </c>
      <c r="G315" s="24">
        <v>98</v>
      </c>
      <c r="H315" s="20">
        <f t="shared" si="16"/>
        <v>3100.7799999999997</v>
      </c>
      <c r="I315" s="20">
        <f t="shared" si="17"/>
        <v>3494.2999999999997</v>
      </c>
      <c r="J315" s="20">
        <f t="shared" si="18"/>
        <v>4118.299999999999</v>
      </c>
      <c r="K315" s="20">
        <f t="shared" si="19"/>
        <v>5495.299999999999</v>
      </c>
      <c r="L315" s="25">
        <v>0</v>
      </c>
      <c r="M315" s="32">
        <v>107.9</v>
      </c>
      <c r="V315" s="17"/>
      <c r="W315" s="17"/>
    </row>
    <row r="316" spans="1:23" s="16" customFormat="1" ht="14.25" customHeight="1">
      <c r="A316" s="31">
        <f>'до 150 кВт'!A316</f>
        <v>43447</v>
      </c>
      <c r="B316" s="18">
        <v>19</v>
      </c>
      <c r="C316" s="19">
        <v>1826.96</v>
      </c>
      <c r="D316" s="19">
        <v>0</v>
      </c>
      <c r="E316" s="19">
        <v>99.59</v>
      </c>
      <c r="F316" s="24">
        <v>1856.91</v>
      </c>
      <c r="G316" s="24">
        <v>98</v>
      </c>
      <c r="H316" s="20">
        <f t="shared" si="16"/>
        <v>3145.93</v>
      </c>
      <c r="I316" s="20">
        <f t="shared" si="17"/>
        <v>3539.45</v>
      </c>
      <c r="J316" s="20">
        <f t="shared" si="18"/>
        <v>4163.45</v>
      </c>
      <c r="K316" s="20">
        <f t="shared" si="19"/>
        <v>5540.45</v>
      </c>
      <c r="L316" s="25">
        <v>0</v>
      </c>
      <c r="M316" s="32">
        <v>99.59</v>
      </c>
      <c r="V316" s="17"/>
      <c r="W316" s="17"/>
    </row>
    <row r="317" spans="1:23" s="16" customFormat="1" ht="14.25" customHeight="1">
      <c r="A317" s="31">
        <f>'до 150 кВт'!A317</f>
        <v>43447</v>
      </c>
      <c r="B317" s="18">
        <v>20</v>
      </c>
      <c r="C317" s="19">
        <v>1808.65</v>
      </c>
      <c r="D317" s="19">
        <v>0</v>
      </c>
      <c r="E317" s="19">
        <v>174.01</v>
      </c>
      <c r="F317" s="24">
        <v>1838.6</v>
      </c>
      <c r="G317" s="24">
        <v>98</v>
      </c>
      <c r="H317" s="20">
        <f t="shared" si="16"/>
        <v>3127.62</v>
      </c>
      <c r="I317" s="20">
        <f t="shared" si="17"/>
        <v>3521.14</v>
      </c>
      <c r="J317" s="20">
        <f t="shared" si="18"/>
        <v>4145.139999999999</v>
      </c>
      <c r="K317" s="20">
        <f t="shared" si="19"/>
        <v>5522.139999999999</v>
      </c>
      <c r="L317" s="25">
        <v>0</v>
      </c>
      <c r="M317" s="32">
        <v>174.01</v>
      </c>
      <c r="V317" s="17"/>
      <c r="W317" s="17"/>
    </row>
    <row r="318" spans="1:23" s="16" customFormat="1" ht="14.25" customHeight="1">
      <c r="A318" s="31">
        <f>'до 150 кВт'!A318</f>
        <v>43447</v>
      </c>
      <c r="B318" s="18">
        <v>21</v>
      </c>
      <c r="C318" s="19">
        <v>1703.84</v>
      </c>
      <c r="D318" s="19">
        <v>0</v>
      </c>
      <c r="E318" s="19">
        <v>564.46</v>
      </c>
      <c r="F318" s="24">
        <v>1733.79</v>
      </c>
      <c r="G318" s="24">
        <v>98</v>
      </c>
      <c r="H318" s="20">
        <f t="shared" si="16"/>
        <v>3022.8099999999995</v>
      </c>
      <c r="I318" s="20">
        <f t="shared" si="17"/>
        <v>3416.33</v>
      </c>
      <c r="J318" s="20">
        <f t="shared" si="18"/>
        <v>4040.33</v>
      </c>
      <c r="K318" s="20">
        <f t="shared" si="19"/>
        <v>5417.33</v>
      </c>
      <c r="L318" s="25">
        <v>0</v>
      </c>
      <c r="M318" s="32">
        <v>564.46</v>
      </c>
      <c r="V318" s="17"/>
      <c r="W318" s="17"/>
    </row>
    <row r="319" spans="1:23" s="16" customFormat="1" ht="14.25" customHeight="1">
      <c r="A319" s="31">
        <f>'до 150 кВт'!A319</f>
        <v>43447</v>
      </c>
      <c r="B319" s="18">
        <v>22</v>
      </c>
      <c r="C319" s="19">
        <v>1666.27</v>
      </c>
      <c r="D319" s="19">
        <v>0</v>
      </c>
      <c r="E319" s="19">
        <v>11.1</v>
      </c>
      <c r="F319" s="24">
        <v>1696.22</v>
      </c>
      <c r="G319" s="24">
        <v>98</v>
      </c>
      <c r="H319" s="20">
        <f t="shared" si="16"/>
        <v>2985.24</v>
      </c>
      <c r="I319" s="20">
        <f t="shared" si="17"/>
        <v>3378.7599999999998</v>
      </c>
      <c r="J319" s="20">
        <f t="shared" si="18"/>
        <v>4002.7599999999998</v>
      </c>
      <c r="K319" s="20">
        <f t="shared" si="19"/>
        <v>5379.76</v>
      </c>
      <c r="L319" s="25">
        <v>0</v>
      </c>
      <c r="M319" s="32">
        <v>11.1</v>
      </c>
      <c r="V319" s="17"/>
      <c r="W319" s="17"/>
    </row>
    <row r="320" spans="1:23" s="16" customFormat="1" ht="14.25" customHeight="1">
      <c r="A320" s="31">
        <f>'до 150 кВт'!A320</f>
        <v>43447</v>
      </c>
      <c r="B320" s="18">
        <v>23</v>
      </c>
      <c r="C320" s="19">
        <v>1654.32</v>
      </c>
      <c r="D320" s="19">
        <v>31.21</v>
      </c>
      <c r="E320" s="19">
        <v>0</v>
      </c>
      <c r="F320" s="24">
        <v>1684.27</v>
      </c>
      <c r="G320" s="24">
        <v>98</v>
      </c>
      <c r="H320" s="20">
        <f t="shared" si="16"/>
        <v>2973.29</v>
      </c>
      <c r="I320" s="20">
        <f t="shared" si="17"/>
        <v>3366.8099999999995</v>
      </c>
      <c r="J320" s="20">
        <f t="shared" si="18"/>
        <v>3990.8099999999995</v>
      </c>
      <c r="K320" s="20">
        <f t="shared" si="19"/>
        <v>5367.8099999999995</v>
      </c>
      <c r="L320" s="25">
        <v>31.21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43448</v>
      </c>
      <c r="B321" s="18">
        <v>0</v>
      </c>
      <c r="C321" s="19">
        <v>1490.27</v>
      </c>
      <c r="D321" s="19">
        <v>605.31</v>
      </c>
      <c r="E321" s="19">
        <v>0</v>
      </c>
      <c r="F321" s="24">
        <v>1520.22</v>
      </c>
      <c r="G321" s="24">
        <v>98</v>
      </c>
      <c r="H321" s="20">
        <f t="shared" si="16"/>
        <v>2809.24</v>
      </c>
      <c r="I321" s="20">
        <f t="shared" si="17"/>
        <v>3202.7599999999998</v>
      </c>
      <c r="J321" s="20">
        <f t="shared" si="18"/>
        <v>3826.7599999999998</v>
      </c>
      <c r="K321" s="20">
        <f t="shared" si="19"/>
        <v>5203.76</v>
      </c>
      <c r="L321" s="25">
        <v>605.31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43448</v>
      </c>
      <c r="B322" s="18">
        <v>1</v>
      </c>
      <c r="C322" s="19">
        <v>1482.22</v>
      </c>
      <c r="D322" s="19">
        <v>1587.3</v>
      </c>
      <c r="E322" s="19">
        <v>0</v>
      </c>
      <c r="F322" s="24">
        <v>1512.17</v>
      </c>
      <c r="G322" s="24">
        <v>98</v>
      </c>
      <c r="H322" s="20">
        <f t="shared" si="16"/>
        <v>2801.1899999999996</v>
      </c>
      <c r="I322" s="20">
        <f t="shared" si="17"/>
        <v>3194.71</v>
      </c>
      <c r="J322" s="20">
        <f t="shared" si="18"/>
        <v>3818.71</v>
      </c>
      <c r="K322" s="20">
        <f t="shared" si="19"/>
        <v>5195.71</v>
      </c>
      <c r="L322" s="25">
        <v>1587.3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43448</v>
      </c>
      <c r="B323" s="18">
        <v>2</v>
      </c>
      <c r="C323" s="19">
        <v>1208.94</v>
      </c>
      <c r="D323" s="19">
        <v>0</v>
      </c>
      <c r="E323" s="19">
        <v>1249.71</v>
      </c>
      <c r="F323" s="24">
        <v>1238.89</v>
      </c>
      <c r="G323" s="24">
        <v>98</v>
      </c>
      <c r="H323" s="20">
        <f t="shared" si="16"/>
        <v>2527.91</v>
      </c>
      <c r="I323" s="20">
        <f t="shared" si="17"/>
        <v>2921.43</v>
      </c>
      <c r="J323" s="20">
        <f t="shared" si="18"/>
        <v>3545.43</v>
      </c>
      <c r="K323" s="20">
        <f t="shared" si="19"/>
        <v>4922.43</v>
      </c>
      <c r="L323" s="25">
        <v>0</v>
      </c>
      <c r="M323" s="32">
        <v>1249.71</v>
      </c>
      <c r="V323" s="17"/>
      <c r="W323" s="17"/>
    </row>
    <row r="324" spans="1:23" s="16" customFormat="1" ht="14.25" customHeight="1">
      <c r="A324" s="31">
        <f>'до 150 кВт'!A324</f>
        <v>43448</v>
      </c>
      <c r="B324" s="18">
        <v>3</v>
      </c>
      <c r="C324" s="19">
        <v>1049.07</v>
      </c>
      <c r="D324" s="19">
        <v>0</v>
      </c>
      <c r="E324" s="19">
        <v>1084.41</v>
      </c>
      <c r="F324" s="24">
        <v>1079.02</v>
      </c>
      <c r="G324" s="24">
        <v>98</v>
      </c>
      <c r="H324" s="20">
        <f t="shared" si="16"/>
        <v>2368.04</v>
      </c>
      <c r="I324" s="20">
        <f t="shared" si="17"/>
        <v>2761.5599999999995</v>
      </c>
      <c r="J324" s="20">
        <f t="shared" si="18"/>
        <v>3385.5599999999995</v>
      </c>
      <c r="K324" s="20">
        <f t="shared" si="19"/>
        <v>4762.5599999999995</v>
      </c>
      <c r="L324" s="25">
        <v>0</v>
      </c>
      <c r="M324" s="32">
        <v>1084.41</v>
      </c>
      <c r="V324" s="17"/>
      <c r="W324" s="17"/>
    </row>
    <row r="325" spans="1:23" s="16" customFormat="1" ht="14.25" customHeight="1">
      <c r="A325" s="31">
        <f>'до 150 кВт'!A325</f>
        <v>43448</v>
      </c>
      <c r="B325" s="18">
        <v>4</v>
      </c>
      <c r="C325" s="19">
        <v>1461.07</v>
      </c>
      <c r="D325" s="19">
        <v>1602.04</v>
      </c>
      <c r="E325" s="19">
        <v>0</v>
      </c>
      <c r="F325" s="24">
        <v>1491.02</v>
      </c>
      <c r="G325" s="24">
        <v>98</v>
      </c>
      <c r="H325" s="20">
        <f t="shared" si="16"/>
        <v>2780.04</v>
      </c>
      <c r="I325" s="20">
        <f t="shared" si="17"/>
        <v>3173.5599999999995</v>
      </c>
      <c r="J325" s="20">
        <f t="shared" si="18"/>
        <v>3797.5599999999995</v>
      </c>
      <c r="K325" s="20">
        <f t="shared" si="19"/>
        <v>5174.5599999999995</v>
      </c>
      <c r="L325" s="25">
        <v>1602.04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43448</v>
      </c>
      <c r="B326" s="18">
        <v>5</v>
      </c>
      <c r="C326" s="19">
        <v>1460.63</v>
      </c>
      <c r="D326" s="19">
        <v>1618.38</v>
      </c>
      <c r="E326" s="19">
        <v>0</v>
      </c>
      <c r="F326" s="24">
        <v>1490.58</v>
      </c>
      <c r="G326" s="24">
        <v>98</v>
      </c>
      <c r="H326" s="20">
        <f t="shared" si="16"/>
        <v>2779.6</v>
      </c>
      <c r="I326" s="20">
        <f t="shared" si="17"/>
        <v>3173.12</v>
      </c>
      <c r="J326" s="20">
        <f t="shared" si="18"/>
        <v>3797.12</v>
      </c>
      <c r="K326" s="20">
        <f t="shared" si="19"/>
        <v>5174.12</v>
      </c>
      <c r="L326" s="25">
        <v>1618.38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43448</v>
      </c>
      <c r="B327" s="18">
        <v>6</v>
      </c>
      <c r="C327" s="19">
        <v>1452.08</v>
      </c>
      <c r="D327" s="19">
        <v>1627.95</v>
      </c>
      <c r="E327" s="19">
        <v>0</v>
      </c>
      <c r="F327" s="24">
        <v>1482.03</v>
      </c>
      <c r="G327" s="24">
        <v>98</v>
      </c>
      <c r="H327" s="20">
        <f t="shared" si="16"/>
        <v>2771.0499999999997</v>
      </c>
      <c r="I327" s="20">
        <f t="shared" si="17"/>
        <v>3164.5699999999997</v>
      </c>
      <c r="J327" s="20">
        <f t="shared" si="18"/>
        <v>3788.5699999999997</v>
      </c>
      <c r="K327" s="20">
        <f t="shared" si="19"/>
        <v>5165.57</v>
      </c>
      <c r="L327" s="25">
        <v>1627.95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43448</v>
      </c>
      <c r="B328" s="18">
        <v>7</v>
      </c>
      <c r="C328" s="19">
        <v>1425.59</v>
      </c>
      <c r="D328" s="19">
        <v>0</v>
      </c>
      <c r="E328" s="19">
        <v>664.26</v>
      </c>
      <c r="F328" s="24">
        <v>1455.54</v>
      </c>
      <c r="G328" s="24">
        <v>98</v>
      </c>
      <c r="H328" s="20">
        <f t="shared" si="16"/>
        <v>2744.5599999999995</v>
      </c>
      <c r="I328" s="20">
        <f t="shared" si="17"/>
        <v>3138.08</v>
      </c>
      <c r="J328" s="20">
        <f t="shared" si="18"/>
        <v>3762.08</v>
      </c>
      <c r="K328" s="20">
        <f t="shared" si="19"/>
        <v>5139.08</v>
      </c>
      <c r="L328" s="25">
        <v>0</v>
      </c>
      <c r="M328" s="32">
        <v>664.26</v>
      </c>
      <c r="V328" s="17"/>
      <c r="W328" s="17"/>
    </row>
    <row r="329" spans="1:23" s="16" customFormat="1" ht="14.25" customHeight="1">
      <c r="A329" s="31">
        <f>'до 150 кВт'!A329</f>
        <v>43448</v>
      </c>
      <c r="B329" s="18">
        <v>8</v>
      </c>
      <c r="C329" s="19">
        <v>1520.87</v>
      </c>
      <c r="D329" s="19">
        <v>162.09</v>
      </c>
      <c r="E329" s="19">
        <v>0</v>
      </c>
      <c r="F329" s="24">
        <v>1550.82</v>
      </c>
      <c r="G329" s="24">
        <v>98</v>
      </c>
      <c r="H329" s="20">
        <f t="shared" si="16"/>
        <v>2839.8399999999997</v>
      </c>
      <c r="I329" s="20">
        <f t="shared" si="17"/>
        <v>3233.3599999999997</v>
      </c>
      <c r="J329" s="20">
        <f t="shared" si="18"/>
        <v>3857.3599999999997</v>
      </c>
      <c r="K329" s="20">
        <f t="shared" si="19"/>
        <v>5234.36</v>
      </c>
      <c r="L329" s="25">
        <v>162.09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43448</v>
      </c>
      <c r="B330" s="18">
        <v>9</v>
      </c>
      <c r="C330" s="19">
        <v>1540.97</v>
      </c>
      <c r="D330" s="19">
        <v>0</v>
      </c>
      <c r="E330" s="19">
        <v>422.58</v>
      </c>
      <c r="F330" s="24">
        <v>1570.92</v>
      </c>
      <c r="G330" s="24">
        <v>98</v>
      </c>
      <c r="H330" s="20">
        <f aca="true" t="shared" si="20" ref="H330:H393">SUM($C330,$G330,$R$5,$R$6)</f>
        <v>2859.9399999999996</v>
      </c>
      <c r="I330" s="20">
        <f aca="true" t="shared" si="21" ref="I330:I393">SUM($C330,$G330,$S$5,$S$6)</f>
        <v>3253.46</v>
      </c>
      <c r="J330" s="20">
        <f aca="true" t="shared" si="22" ref="J330:J393">SUM($C330,$G330,$T$5,$T$6)</f>
        <v>3877.46</v>
      </c>
      <c r="K330" s="20">
        <f aca="true" t="shared" si="23" ref="K330:K393">SUM($C330,$G330,$U$5,$U$6)</f>
        <v>5254.46</v>
      </c>
      <c r="L330" s="25">
        <v>0</v>
      </c>
      <c r="M330" s="32">
        <v>422.58</v>
      </c>
      <c r="V330" s="17"/>
      <c r="W330" s="17"/>
    </row>
    <row r="331" spans="1:23" s="16" customFormat="1" ht="14.25" customHeight="1">
      <c r="A331" s="31">
        <f>'до 150 кВт'!A331</f>
        <v>43448</v>
      </c>
      <c r="B331" s="18">
        <v>10</v>
      </c>
      <c r="C331" s="19">
        <v>1565.33</v>
      </c>
      <c r="D331" s="19">
        <v>0</v>
      </c>
      <c r="E331" s="19">
        <v>451.76</v>
      </c>
      <c r="F331" s="24">
        <v>1595.28</v>
      </c>
      <c r="G331" s="24">
        <v>98</v>
      </c>
      <c r="H331" s="20">
        <f t="shared" si="20"/>
        <v>2884.2999999999997</v>
      </c>
      <c r="I331" s="20">
        <f t="shared" si="21"/>
        <v>3277.8199999999997</v>
      </c>
      <c r="J331" s="20">
        <f t="shared" si="22"/>
        <v>3901.8199999999997</v>
      </c>
      <c r="K331" s="20">
        <f t="shared" si="23"/>
        <v>5278.82</v>
      </c>
      <c r="L331" s="25">
        <v>0</v>
      </c>
      <c r="M331" s="32">
        <v>451.76</v>
      </c>
      <c r="V331" s="17"/>
      <c r="W331" s="17"/>
    </row>
    <row r="332" spans="1:23" s="16" customFormat="1" ht="14.25" customHeight="1">
      <c r="A332" s="31">
        <f>'до 150 кВт'!A332</f>
        <v>43448</v>
      </c>
      <c r="B332" s="18">
        <v>11</v>
      </c>
      <c r="C332" s="19">
        <v>1559.6</v>
      </c>
      <c r="D332" s="19">
        <v>0</v>
      </c>
      <c r="E332" s="19">
        <v>438.43</v>
      </c>
      <c r="F332" s="24">
        <v>1589.55</v>
      </c>
      <c r="G332" s="24">
        <v>98</v>
      </c>
      <c r="H332" s="20">
        <f t="shared" si="20"/>
        <v>2878.5699999999997</v>
      </c>
      <c r="I332" s="20">
        <f t="shared" si="21"/>
        <v>3272.0899999999997</v>
      </c>
      <c r="J332" s="20">
        <f t="shared" si="22"/>
        <v>3896.0899999999997</v>
      </c>
      <c r="K332" s="20">
        <f t="shared" si="23"/>
        <v>5273.09</v>
      </c>
      <c r="L332" s="25">
        <v>0</v>
      </c>
      <c r="M332" s="32">
        <v>438.43</v>
      </c>
      <c r="V332" s="17"/>
      <c r="W332" s="17"/>
    </row>
    <row r="333" spans="1:23" s="16" customFormat="1" ht="14.25" customHeight="1">
      <c r="A333" s="31">
        <f>'до 150 кВт'!A333</f>
        <v>43448</v>
      </c>
      <c r="B333" s="18">
        <v>12</v>
      </c>
      <c r="C333" s="19">
        <v>1540.96</v>
      </c>
      <c r="D333" s="19">
        <v>0</v>
      </c>
      <c r="E333" s="19">
        <v>385.84</v>
      </c>
      <c r="F333" s="24">
        <v>1570.91</v>
      </c>
      <c r="G333" s="24">
        <v>98</v>
      </c>
      <c r="H333" s="20">
        <f t="shared" si="20"/>
        <v>2859.93</v>
      </c>
      <c r="I333" s="20">
        <f t="shared" si="21"/>
        <v>3253.45</v>
      </c>
      <c r="J333" s="20">
        <f t="shared" si="22"/>
        <v>3877.45</v>
      </c>
      <c r="K333" s="20">
        <f t="shared" si="23"/>
        <v>5254.45</v>
      </c>
      <c r="L333" s="25">
        <v>0</v>
      </c>
      <c r="M333" s="32">
        <v>385.84</v>
      </c>
      <c r="V333" s="17"/>
      <c r="W333" s="17"/>
    </row>
    <row r="334" spans="1:23" s="16" customFormat="1" ht="14.25" customHeight="1">
      <c r="A334" s="31">
        <f>'до 150 кВт'!A334</f>
        <v>43448</v>
      </c>
      <c r="B334" s="18">
        <v>13</v>
      </c>
      <c r="C334" s="19">
        <v>1537.94</v>
      </c>
      <c r="D334" s="19">
        <v>0</v>
      </c>
      <c r="E334" s="19">
        <v>147.07</v>
      </c>
      <c r="F334" s="24">
        <v>1567.89</v>
      </c>
      <c r="G334" s="24">
        <v>98</v>
      </c>
      <c r="H334" s="20">
        <f t="shared" si="20"/>
        <v>2856.91</v>
      </c>
      <c r="I334" s="20">
        <f t="shared" si="21"/>
        <v>3250.43</v>
      </c>
      <c r="J334" s="20">
        <f t="shared" si="22"/>
        <v>3874.43</v>
      </c>
      <c r="K334" s="20">
        <f t="shared" si="23"/>
        <v>5251.43</v>
      </c>
      <c r="L334" s="25">
        <v>0</v>
      </c>
      <c r="M334" s="32">
        <v>147.07</v>
      </c>
      <c r="V334" s="17"/>
      <c r="W334" s="17"/>
    </row>
    <row r="335" spans="1:23" s="16" customFormat="1" ht="14.25" customHeight="1">
      <c r="A335" s="31">
        <f>'до 150 кВт'!A335</f>
        <v>43448</v>
      </c>
      <c r="B335" s="18">
        <v>14</v>
      </c>
      <c r="C335" s="19">
        <v>1536.7</v>
      </c>
      <c r="D335" s="19">
        <v>0</v>
      </c>
      <c r="E335" s="19">
        <v>463.94</v>
      </c>
      <c r="F335" s="24">
        <v>1566.65</v>
      </c>
      <c r="G335" s="24">
        <v>98</v>
      </c>
      <c r="H335" s="20">
        <f t="shared" si="20"/>
        <v>2855.67</v>
      </c>
      <c r="I335" s="20">
        <f t="shared" si="21"/>
        <v>3249.1899999999996</v>
      </c>
      <c r="J335" s="20">
        <f t="shared" si="22"/>
        <v>3873.1899999999996</v>
      </c>
      <c r="K335" s="20">
        <f t="shared" si="23"/>
        <v>5250.19</v>
      </c>
      <c r="L335" s="25">
        <v>0</v>
      </c>
      <c r="M335" s="32">
        <v>463.94</v>
      </c>
      <c r="V335" s="17"/>
      <c r="W335" s="17"/>
    </row>
    <row r="336" spans="1:23" s="16" customFormat="1" ht="14.25" customHeight="1">
      <c r="A336" s="31">
        <f>'до 150 кВт'!A336</f>
        <v>43448</v>
      </c>
      <c r="B336" s="18">
        <v>15</v>
      </c>
      <c r="C336" s="19">
        <v>1531.44</v>
      </c>
      <c r="D336" s="19">
        <v>0</v>
      </c>
      <c r="E336" s="19">
        <v>226.8</v>
      </c>
      <c r="F336" s="24">
        <v>1561.39</v>
      </c>
      <c r="G336" s="24">
        <v>98</v>
      </c>
      <c r="H336" s="20">
        <f t="shared" si="20"/>
        <v>2850.41</v>
      </c>
      <c r="I336" s="20">
        <f t="shared" si="21"/>
        <v>3243.93</v>
      </c>
      <c r="J336" s="20">
        <f t="shared" si="22"/>
        <v>3867.93</v>
      </c>
      <c r="K336" s="20">
        <f t="shared" si="23"/>
        <v>5244.93</v>
      </c>
      <c r="L336" s="25">
        <v>0</v>
      </c>
      <c r="M336" s="32">
        <v>226.8</v>
      </c>
      <c r="V336" s="17"/>
      <c r="W336" s="17"/>
    </row>
    <row r="337" spans="1:23" s="16" customFormat="1" ht="14.25" customHeight="1">
      <c r="A337" s="31">
        <f>'до 150 кВт'!A337</f>
        <v>43448</v>
      </c>
      <c r="B337" s="18">
        <v>16</v>
      </c>
      <c r="C337" s="19">
        <v>1538.39</v>
      </c>
      <c r="D337" s="19">
        <v>0</v>
      </c>
      <c r="E337" s="19">
        <v>460.12</v>
      </c>
      <c r="F337" s="24">
        <v>1568.34</v>
      </c>
      <c r="G337" s="24">
        <v>98</v>
      </c>
      <c r="H337" s="20">
        <f t="shared" si="20"/>
        <v>2857.3599999999997</v>
      </c>
      <c r="I337" s="20">
        <f t="shared" si="21"/>
        <v>3250.88</v>
      </c>
      <c r="J337" s="20">
        <f t="shared" si="22"/>
        <v>3874.88</v>
      </c>
      <c r="K337" s="20">
        <f t="shared" si="23"/>
        <v>5251.88</v>
      </c>
      <c r="L337" s="25">
        <v>0</v>
      </c>
      <c r="M337" s="32">
        <v>460.12</v>
      </c>
      <c r="V337" s="17"/>
      <c r="W337" s="17"/>
    </row>
    <row r="338" spans="1:23" s="16" customFormat="1" ht="14.25" customHeight="1">
      <c r="A338" s="31">
        <f>'до 150 кВт'!A338</f>
        <v>43448</v>
      </c>
      <c r="B338" s="18">
        <v>17</v>
      </c>
      <c r="C338" s="19">
        <v>1646.99</v>
      </c>
      <c r="D338" s="19">
        <v>37.52</v>
      </c>
      <c r="E338" s="19">
        <v>0</v>
      </c>
      <c r="F338" s="24">
        <v>1676.94</v>
      </c>
      <c r="G338" s="24">
        <v>98</v>
      </c>
      <c r="H338" s="20">
        <f t="shared" si="20"/>
        <v>2965.96</v>
      </c>
      <c r="I338" s="20">
        <f t="shared" si="21"/>
        <v>3359.4799999999996</v>
      </c>
      <c r="J338" s="20">
        <f t="shared" si="22"/>
        <v>3983.4799999999996</v>
      </c>
      <c r="K338" s="20">
        <f t="shared" si="23"/>
        <v>5360.48</v>
      </c>
      <c r="L338" s="25">
        <v>37.52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43448</v>
      </c>
      <c r="B339" s="18">
        <v>18</v>
      </c>
      <c r="C339" s="19">
        <v>1796.8</v>
      </c>
      <c r="D339" s="19">
        <v>0</v>
      </c>
      <c r="E339" s="19">
        <v>29.25</v>
      </c>
      <c r="F339" s="24">
        <v>1826.75</v>
      </c>
      <c r="G339" s="24">
        <v>98</v>
      </c>
      <c r="H339" s="20">
        <f t="shared" si="20"/>
        <v>3115.7699999999995</v>
      </c>
      <c r="I339" s="20">
        <f t="shared" si="21"/>
        <v>3509.29</v>
      </c>
      <c r="J339" s="20">
        <f t="shared" si="22"/>
        <v>4133.29</v>
      </c>
      <c r="K339" s="20">
        <f t="shared" si="23"/>
        <v>5510.29</v>
      </c>
      <c r="L339" s="25">
        <v>0</v>
      </c>
      <c r="M339" s="32">
        <v>29.25</v>
      </c>
      <c r="V339" s="17"/>
      <c r="W339" s="17"/>
    </row>
    <row r="340" spans="1:23" s="16" customFormat="1" ht="14.25" customHeight="1">
      <c r="A340" s="31">
        <f>'до 150 кВт'!A340</f>
        <v>43448</v>
      </c>
      <c r="B340" s="18">
        <v>19</v>
      </c>
      <c r="C340" s="19">
        <v>1829.09</v>
      </c>
      <c r="D340" s="19">
        <v>0</v>
      </c>
      <c r="E340" s="19">
        <v>154.36</v>
      </c>
      <c r="F340" s="24">
        <v>1859.04</v>
      </c>
      <c r="G340" s="24">
        <v>98</v>
      </c>
      <c r="H340" s="20">
        <f t="shared" si="20"/>
        <v>3148.0599999999995</v>
      </c>
      <c r="I340" s="20">
        <f t="shared" si="21"/>
        <v>3541.58</v>
      </c>
      <c r="J340" s="20">
        <f t="shared" si="22"/>
        <v>4165.58</v>
      </c>
      <c r="K340" s="20">
        <f t="shared" si="23"/>
        <v>5542.58</v>
      </c>
      <c r="L340" s="25">
        <v>0</v>
      </c>
      <c r="M340" s="32">
        <v>154.36</v>
      </c>
      <c r="V340" s="17"/>
      <c r="W340" s="17"/>
    </row>
    <row r="341" spans="1:23" s="16" customFormat="1" ht="14.25" customHeight="1">
      <c r="A341" s="31">
        <f>'до 150 кВт'!A341</f>
        <v>43448</v>
      </c>
      <c r="B341" s="18">
        <v>20</v>
      </c>
      <c r="C341" s="19">
        <v>1851.2</v>
      </c>
      <c r="D341" s="19">
        <v>0</v>
      </c>
      <c r="E341" s="19">
        <v>194.3</v>
      </c>
      <c r="F341" s="24">
        <v>1881.15</v>
      </c>
      <c r="G341" s="24">
        <v>98</v>
      </c>
      <c r="H341" s="20">
        <f t="shared" si="20"/>
        <v>3170.17</v>
      </c>
      <c r="I341" s="20">
        <f t="shared" si="21"/>
        <v>3563.6899999999996</v>
      </c>
      <c r="J341" s="20">
        <f t="shared" si="22"/>
        <v>4187.69</v>
      </c>
      <c r="K341" s="20">
        <f t="shared" si="23"/>
        <v>5564.69</v>
      </c>
      <c r="L341" s="25">
        <v>0</v>
      </c>
      <c r="M341" s="32">
        <v>194.3</v>
      </c>
      <c r="V341" s="17"/>
      <c r="W341" s="17"/>
    </row>
    <row r="342" spans="1:23" s="16" customFormat="1" ht="14.25" customHeight="1">
      <c r="A342" s="31">
        <f>'до 150 кВт'!A342</f>
        <v>43448</v>
      </c>
      <c r="B342" s="18">
        <v>21</v>
      </c>
      <c r="C342" s="19">
        <v>1719.93</v>
      </c>
      <c r="D342" s="19">
        <v>0</v>
      </c>
      <c r="E342" s="19">
        <v>94.41</v>
      </c>
      <c r="F342" s="24">
        <v>1749.88</v>
      </c>
      <c r="G342" s="24">
        <v>98</v>
      </c>
      <c r="H342" s="20">
        <f t="shared" si="20"/>
        <v>3038.8999999999996</v>
      </c>
      <c r="I342" s="20">
        <f t="shared" si="21"/>
        <v>3432.42</v>
      </c>
      <c r="J342" s="20">
        <f t="shared" si="22"/>
        <v>4056.42</v>
      </c>
      <c r="K342" s="20">
        <f t="shared" si="23"/>
        <v>5433.42</v>
      </c>
      <c r="L342" s="25">
        <v>0</v>
      </c>
      <c r="M342" s="32">
        <v>94.41</v>
      </c>
      <c r="V342" s="17"/>
      <c r="W342" s="17"/>
    </row>
    <row r="343" spans="1:23" s="16" customFormat="1" ht="14.25" customHeight="1">
      <c r="A343" s="31">
        <f>'до 150 кВт'!A343</f>
        <v>43448</v>
      </c>
      <c r="B343" s="18">
        <v>22</v>
      </c>
      <c r="C343" s="19">
        <v>1652.11</v>
      </c>
      <c r="D343" s="19">
        <v>0</v>
      </c>
      <c r="E343" s="19">
        <v>70.27</v>
      </c>
      <c r="F343" s="24">
        <v>1682.06</v>
      </c>
      <c r="G343" s="24">
        <v>98</v>
      </c>
      <c r="H343" s="20">
        <f t="shared" si="20"/>
        <v>2971.08</v>
      </c>
      <c r="I343" s="20">
        <f t="shared" si="21"/>
        <v>3364.5999999999995</v>
      </c>
      <c r="J343" s="20">
        <f t="shared" si="22"/>
        <v>3988.5999999999995</v>
      </c>
      <c r="K343" s="20">
        <f t="shared" si="23"/>
        <v>5365.599999999999</v>
      </c>
      <c r="L343" s="25">
        <v>0</v>
      </c>
      <c r="M343" s="32">
        <v>70.27</v>
      </c>
      <c r="V343" s="17"/>
      <c r="W343" s="17"/>
    </row>
    <row r="344" spans="1:23" s="16" customFormat="1" ht="14.25" customHeight="1">
      <c r="A344" s="31">
        <f>'до 150 кВт'!A344</f>
        <v>43448</v>
      </c>
      <c r="B344" s="18">
        <v>23</v>
      </c>
      <c r="C344" s="19">
        <v>1672.63</v>
      </c>
      <c r="D344" s="19">
        <v>0</v>
      </c>
      <c r="E344" s="19">
        <v>76.1</v>
      </c>
      <c r="F344" s="24">
        <v>1702.58</v>
      </c>
      <c r="G344" s="24">
        <v>98</v>
      </c>
      <c r="H344" s="20">
        <f t="shared" si="20"/>
        <v>2991.6</v>
      </c>
      <c r="I344" s="20">
        <f t="shared" si="21"/>
        <v>3385.12</v>
      </c>
      <c r="J344" s="20">
        <f t="shared" si="22"/>
        <v>4009.12</v>
      </c>
      <c r="K344" s="20">
        <f t="shared" si="23"/>
        <v>5386.12</v>
      </c>
      <c r="L344" s="25">
        <v>0</v>
      </c>
      <c r="M344" s="32">
        <v>76.1</v>
      </c>
      <c r="V344" s="17"/>
      <c r="W344" s="17"/>
    </row>
    <row r="345" spans="1:23" s="16" customFormat="1" ht="14.25" customHeight="1">
      <c r="A345" s="31">
        <f>'до 150 кВт'!A345</f>
        <v>43449</v>
      </c>
      <c r="B345" s="18">
        <v>0</v>
      </c>
      <c r="C345" s="19">
        <v>1657.03</v>
      </c>
      <c r="D345" s="19">
        <v>0</v>
      </c>
      <c r="E345" s="19">
        <v>862.47</v>
      </c>
      <c r="F345" s="24">
        <v>1686.98</v>
      </c>
      <c r="G345" s="24">
        <v>98</v>
      </c>
      <c r="H345" s="20">
        <f t="shared" si="20"/>
        <v>2976</v>
      </c>
      <c r="I345" s="20">
        <f t="shared" si="21"/>
        <v>3369.5199999999995</v>
      </c>
      <c r="J345" s="20">
        <f t="shared" si="22"/>
        <v>3993.5199999999995</v>
      </c>
      <c r="K345" s="20">
        <f t="shared" si="23"/>
        <v>5370.5199999999995</v>
      </c>
      <c r="L345" s="25">
        <v>0</v>
      </c>
      <c r="M345" s="32">
        <v>862.47</v>
      </c>
      <c r="V345" s="17"/>
      <c r="W345" s="17"/>
    </row>
    <row r="346" spans="1:23" s="16" customFormat="1" ht="14.25" customHeight="1">
      <c r="A346" s="31">
        <f>'до 150 кВт'!A346</f>
        <v>43449</v>
      </c>
      <c r="B346" s="18">
        <v>1</v>
      </c>
      <c r="C346" s="19">
        <v>1656.34</v>
      </c>
      <c r="D346" s="19">
        <v>0</v>
      </c>
      <c r="E346" s="19">
        <v>667.77</v>
      </c>
      <c r="F346" s="24">
        <v>1686.29</v>
      </c>
      <c r="G346" s="24">
        <v>98</v>
      </c>
      <c r="H346" s="20">
        <f t="shared" si="20"/>
        <v>2975.3099999999995</v>
      </c>
      <c r="I346" s="20">
        <f t="shared" si="21"/>
        <v>3368.83</v>
      </c>
      <c r="J346" s="20">
        <f t="shared" si="22"/>
        <v>3992.83</v>
      </c>
      <c r="K346" s="20">
        <f t="shared" si="23"/>
        <v>5369.83</v>
      </c>
      <c r="L346" s="25">
        <v>0</v>
      </c>
      <c r="M346" s="32">
        <v>667.77</v>
      </c>
      <c r="V346" s="17"/>
      <c r="W346" s="17"/>
    </row>
    <row r="347" spans="1:23" s="16" customFormat="1" ht="14.25" customHeight="1">
      <c r="A347" s="31">
        <f>'до 150 кВт'!A347</f>
        <v>43449</v>
      </c>
      <c r="B347" s="18">
        <v>2</v>
      </c>
      <c r="C347" s="19">
        <v>1633.86</v>
      </c>
      <c r="D347" s="19">
        <v>0</v>
      </c>
      <c r="E347" s="19">
        <v>601.99</v>
      </c>
      <c r="F347" s="24">
        <v>1663.81</v>
      </c>
      <c r="G347" s="24">
        <v>98</v>
      </c>
      <c r="H347" s="20">
        <f t="shared" si="20"/>
        <v>2952.83</v>
      </c>
      <c r="I347" s="20">
        <f t="shared" si="21"/>
        <v>3346.3499999999995</v>
      </c>
      <c r="J347" s="20">
        <f t="shared" si="22"/>
        <v>3970.3499999999995</v>
      </c>
      <c r="K347" s="20">
        <f t="shared" si="23"/>
        <v>5347.349999999999</v>
      </c>
      <c r="L347" s="25">
        <v>0</v>
      </c>
      <c r="M347" s="32">
        <v>601.99</v>
      </c>
      <c r="V347" s="17"/>
      <c r="W347" s="17"/>
    </row>
    <row r="348" spans="1:23" s="16" customFormat="1" ht="14.25" customHeight="1">
      <c r="A348" s="31">
        <f>'до 150 кВт'!A348</f>
        <v>43449</v>
      </c>
      <c r="B348" s="18">
        <v>3</v>
      </c>
      <c r="C348" s="19">
        <v>1621.68</v>
      </c>
      <c r="D348" s="19">
        <v>0</v>
      </c>
      <c r="E348" s="19">
        <v>615.95</v>
      </c>
      <c r="F348" s="24">
        <v>1651.63</v>
      </c>
      <c r="G348" s="24">
        <v>98</v>
      </c>
      <c r="H348" s="20">
        <f t="shared" si="20"/>
        <v>2940.6499999999996</v>
      </c>
      <c r="I348" s="20">
        <f t="shared" si="21"/>
        <v>3334.17</v>
      </c>
      <c r="J348" s="20">
        <f t="shared" si="22"/>
        <v>3958.17</v>
      </c>
      <c r="K348" s="20">
        <f t="shared" si="23"/>
        <v>5335.17</v>
      </c>
      <c r="L348" s="25">
        <v>0</v>
      </c>
      <c r="M348" s="32">
        <v>615.95</v>
      </c>
      <c r="V348" s="17"/>
      <c r="W348" s="17"/>
    </row>
    <row r="349" spans="1:23" s="16" customFormat="1" ht="14.25" customHeight="1">
      <c r="A349" s="31">
        <f>'до 150 кВт'!A349</f>
        <v>43449</v>
      </c>
      <c r="B349" s="18">
        <v>4</v>
      </c>
      <c r="C349" s="19">
        <v>1675.18</v>
      </c>
      <c r="D349" s="19">
        <v>0</v>
      </c>
      <c r="E349" s="19">
        <v>761.64</v>
      </c>
      <c r="F349" s="24">
        <v>1705.13</v>
      </c>
      <c r="G349" s="24">
        <v>98</v>
      </c>
      <c r="H349" s="20">
        <f t="shared" si="20"/>
        <v>2994.1499999999996</v>
      </c>
      <c r="I349" s="20">
        <f t="shared" si="21"/>
        <v>3387.67</v>
      </c>
      <c r="J349" s="20">
        <f t="shared" si="22"/>
        <v>4011.67</v>
      </c>
      <c r="K349" s="20">
        <f t="shared" si="23"/>
        <v>5388.67</v>
      </c>
      <c r="L349" s="25">
        <v>0</v>
      </c>
      <c r="M349" s="32">
        <v>761.64</v>
      </c>
      <c r="V349" s="17"/>
      <c r="W349" s="17"/>
    </row>
    <row r="350" spans="1:23" s="16" customFormat="1" ht="14.25" customHeight="1">
      <c r="A350" s="31">
        <f>'до 150 кВт'!A350</f>
        <v>43449</v>
      </c>
      <c r="B350" s="18">
        <v>5</v>
      </c>
      <c r="C350" s="19">
        <v>1681.54</v>
      </c>
      <c r="D350" s="19">
        <v>0</v>
      </c>
      <c r="E350" s="19">
        <v>43.46</v>
      </c>
      <c r="F350" s="24">
        <v>1711.49</v>
      </c>
      <c r="G350" s="24">
        <v>98</v>
      </c>
      <c r="H350" s="20">
        <f t="shared" si="20"/>
        <v>3000.5099999999998</v>
      </c>
      <c r="I350" s="20">
        <f t="shared" si="21"/>
        <v>3394.0299999999997</v>
      </c>
      <c r="J350" s="20">
        <f t="shared" si="22"/>
        <v>4018.0299999999997</v>
      </c>
      <c r="K350" s="20">
        <f t="shared" si="23"/>
        <v>5395.03</v>
      </c>
      <c r="L350" s="25">
        <v>0</v>
      </c>
      <c r="M350" s="32">
        <v>43.46</v>
      </c>
      <c r="V350" s="17"/>
      <c r="W350" s="17"/>
    </row>
    <row r="351" spans="1:23" s="16" customFormat="1" ht="14.25" customHeight="1">
      <c r="A351" s="31">
        <f>'до 150 кВт'!A351</f>
        <v>43449</v>
      </c>
      <c r="B351" s="18">
        <v>6</v>
      </c>
      <c r="C351" s="19">
        <v>1713.98</v>
      </c>
      <c r="D351" s="19">
        <v>0</v>
      </c>
      <c r="E351" s="19">
        <v>113.62</v>
      </c>
      <c r="F351" s="24">
        <v>1743.93</v>
      </c>
      <c r="G351" s="24">
        <v>98</v>
      </c>
      <c r="H351" s="20">
        <f t="shared" si="20"/>
        <v>3032.95</v>
      </c>
      <c r="I351" s="20">
        <f t="shared" si="21"/>
        <v>3426.47</v>
      </c>
      <c r="J351" s="20">
        <f t="shared" si="22"/>
        <v>4050.47</v>
      </c>
      <c r="K351" s="20">
        <f t="shared" si="23"/>
        <v>5427.469999999999</v>
      </c>
      <c r="L351" s="25">
        <v>0</v>
      </c>
      <c r="M351" s="32">
        <v>113.62</v>
      </c>
      <c r="V351" s="17"/>
      <c r="W351" s="17"/>
    </row>
    <row r="352" spans="1:23" s="16" customFormat="1" ht="14.25" customHeight="1">
      <c r="A352" s="31">
        <f>'до 150 кВт'!A352</f>
        <v>43449</v>
      </c>
      <c r="B352" s="18">
        <v>7</v>
      </c>
      <c r="C352" s="19">
        <v>1702.7</v>
      </c>
      <c r="D352" s="19">
        <v>0</v>
      </c>
      <c r="E352" s="19">
        <v>112.17</v>
      </c>
      <c r="F352" s="24">
        <v>1732.65</v>
      </c>
      <c r="G352" s="24">
        <v>98</v>
      </c>
      <c r="H352" s="20">
        <f t="shared" si="20"/>
        <v>3021.67</v>
      </c>
      <c r="I352" s="20">
        <f t="shared" si="21"/>
        <v>3415.1899999999996</v>
      </c>
      <c r="J352" s="20">
        <f t="shared" si="22"/>
        <v>4039.1899999999996</v>
      </c>
      <c r="K352" s="20">
        <f t="shared" si="23"/>
        <v>5416.19</v>
      </c>
      <c r="L352" s="25">
        <v>0</v>
      </c>
      <c r="M352" s="32">
        <v>112.17</v>
      </c>
      <c r="V352" s="17"/>
      <c r="W352" s="17"/>
    </row>
    <row r="353" spans="1:23" s="16" customFormat="1" ht="14.25" customHeight="1">
      <c r="A353" s="31">
        <f>'до 150 кВт'!A353</f>
        <v>43449</v>
      </c>
      <c r="B353" s="18">
        <v>8</v>
      </c>
      <c r="C353" s="19">
        <v>1740.62</v>
      </c>
      <c r="D353" s="19">
        <v>0</v>
      </c>
      <c r="E353" s="19">
        <v>50.47</v>
      </c>
      <c r="F353" s="24">
        <v>1770.57</v>
      </c>
      <c r="G353" s="24">
        <v>98</v>
      </c>
      <c r="H353" s="20">
        <f t="shared" si="20"/>
        <v>3059.5899999999997</v>
      </c>
      <c r="I353" s="20">
        <f t="shared" si="21"/>
        <v>3453.1099999999997</v>
      </c>
      <c r="J353" s="20">
        <f t="shared" si="22"/>
        <v>4077.1099999999997</v>
      </c>
      <c r="K353" s="20">
        <f t="shared" si="23"/>
        <v>5454.11</v>
      </c>
      <c r="L353" s="25">
        <v>0</v>
      </c>
      <c r="M353" s="32">
        <v>50.47</v>
      </c>
      <c r="V353" s="17"/>
      <c r="W353" s="17"/>
    </row>
    <row r="354" spans="1:23" s="16" customFormat="1" ht="14.25" customHeight="1">
      <c r="A354" s="31">
        <f>'до 150 кВт'!A354</f>
        <v>43449</v>
      </c>
      <c r="B354" s="18">
        <v>9</v>
      </c>
      <c r="C354" s="19">
        <v>1757.02</v>
      </c>
      <c r="D354" s="19">
        <v>0</v>
      </c>
      <c r="E354" s="19">
        <v>258.86</v>
      </c>
      <c r="F354" s="24">
        <v>1786.97</v>
      </c>
      <c r="G354" s="24">
        <v>98</v>
      </c>
      <c r="H354" s="20">
        <f t="shared" si="20"/>
        <v>3075.99</v>
      </c>
      <c r="I354" s="20">
        <f t="shared" si="21"/>
        <v>3469.5099999999998</v>
      </c>
      <c r="J354" s="20">
        <f t="shared" si="22"/>
        <v>4093.5099999999998</v>
      </c>
      <c r="K354" s="20">
        <f t="shared" si="23"/>
        <v>5470.51</v>
      </c>
      <c r="L354" s="25">
        <v>0</v>
      </c>
      <c r="M354" s="32">
        <v>258.86</v>
      </c>
      <c r="V354" s="17"/>
      <c r="W354" s="17"/>
    </row>
    <row r="355" spans="1:23" s="16" customFormat="1" ht="14.25" customHeight="1">
      <c r="A355" s="31">
        <f>'до 150 кВт'!A355</f>
        <v>43449</v>
      </c>
      <c r="B355" s="18">
        <v>10</v>
      </c>
      <c r="C355" s="19">
        <v>1753.78</v>
      </c>
      <c r="D355" s="19">
        <v>0</v>
      </c>
      <c r="E355" s="19">
        <v>52.32</v>
      </c>
      <c r="F355" s="24">
        <v>1783.73</v>
      </c>
      <c r="G355" s="24">
        <v>98</v>
      </c>
      <c r="H355" s="20">
        <f t="shared" si="20"/>
        <v>3072.75</v>
      </c>
      <c r="I355" s="20">
        <f t="shared" si="21"/>
        <v>3466.2699999999995</v>
      </c>
      <c r="J355" s="20">
        <f t="shared" si="22"/>
        <v>4090.2699999999995</v>
      </c>
      <c r="K355" s="20">
        <f t="shared" si="23"/>
        <v>5467.2699999999995</v>
      </c>
      <c r="L355" s="25">
        <v>0</v>
      </c>
      <c r="M355" s="32">
        <v>52.32</v>
      </c>
      <c r="V355" s="17"/>
      <c r="W355" s="17"/>
    </row>
    <row r="356" spans="1:23" s="16" customFormat="1" ht="14.25" customHeight="1">
      <c r="A356" s="31">
        <f>'до 150 кВт'!A356</f>
        <v>43449</v>
      </c>
      <c r="B356" s="18">
        <v>11</v>
      </c>
      <c r="C356" s="19">
        <v>1721.96</v>
      </c>
      <c r="D356" s="19">
        <v>0</v>
      </c>
      <c r="E356" s="19">
        <v>553.07</v>
      </c>
      <c r="F356" s="24">
        <v>1751.91</v>
      </c>
      <c r="G356" s="24">
        <v>98</v>
      </c>
      <c r="H356" s="20">
        <f t="shared" si="20"/>
        <v>3040.93</v>
      </c>
      <c r="I356" s="20">
        <f t="shared" si="21"/>
        <v>3434.45</v>
      </c>
      <c r="J356" s="20">
        <f t="shared" si="22"/>
        <v>4058.45</v>
      </c>
      <c r="K356" s="20">
        <f t="shared" si="23"/>
        <v>5435.45</v>
      </c>
      <c r="L356" s="25">
        <v>0</v>
      </c>
      <c r="M356" s="32">
        <v>553.07</v>
      </c>
      <c r="V356" s="17"/>
      <c r="W356" s="17"/>
    </row>
    <row r="357" spans="1:23" s="16" customFormat="1" ht="14.25" customHeight="1">
      <c r="A357" s="31">
        <f>'до 150 кВт'!A357</f>
        <v>43449</v>
      </c>
      <c r="B357" s="18">
        <v>12</v>
      </c>
      <c r="C357" s="19">
        <v>1717.54</v>
      </c>
      <c r="D357" s="19">
        <v>192.43</v>
      </c>
      <c r="E357" s="19">
        <v>0</v>
      </c>
      <c r="F357" s="24">
        <v>1747.49</v>
      </c>
      <c r="G357" s="24">
        <v>98</v>
      </c>
      <c r="H357" s="20">
        <f t="shared" si="20"/>
        <v>3036.5099999999998</v>
      </c>
      <c r="I357" s="20">
        <f t="shared" si="21"/>
        <v>3430.0299999999997</v>
      </c>
      <c r="J357" s="20">
        <f t="shared" si="22"/>
        <v>4054.0299999999997</v>
      </c>
      <c r="K357" s="20">
        <f t="shared" si="23"/>
        <v>5431.03</v>
      </c>
      <c r="L357" s="25">
        <v>192.43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43449</v>
      </c>
      <c r="B358" s="18">
        <v>13</v>
      </c>
      <c r="C358" s="19">
        <v>1719.99</v>
      </c>
      <c r="D358" s="19">
        <v>6.29</v>
      </c>
      <c r="E358" s="19">
        <v>0</v>
      </c>
      <c r="F358" s="24">
        <v>1749.94</v>
      </c>
      <c r="G358" s="24">
        <v>98</v>
      </c>
      <c r="H358" s="20">
        <f t="shared" si="20"/>
        <v>3038.96</v>
      </c>
      <c r="I358" s="20">
        <f t="shared" si="21"/>
        <v>3432.4799999999996</v>
      </c>
      <c r="J358" s="20">
        <f t="shared" si="22"/>
        <v>4056.4799999999996</v>
      </c>
      <c r="K358" s="20">
        <f t="shared" si="23"/>
        <v>5433.48</v>
      </c>
      <c r="L358" s="25">
        <v>6.29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43449</v>
      </c>
      <c r="B359" s="18">
        <v>14</v>
      </c>
      <c r="C359" s="19">
        <v>1718.57</v>
      </c>
      <c r="D359" s="19">
        <v>0</v>
      </c>
      <c r="E359" s="19">
        <v>607.21</v>
      </c>
      <c r="F359" s="24">
        <v>1748.52</v>
      </c>
      <c r="G359" s="24">
        <v>98</v>
      </c>
      <c r="H359" s="20">
        <f t="shared" si="20"/>
        <v>3037.54</v>
      </c>
      <c r="I359" s="20">
        <f t="shared" si="21"/>
        <v>3431.0599999999995</v>
      </c>
      <c r="J359" s="20">
        <f t="shared" si="22"/>
        <v>4055.0599999999995</v>
      </c>
      <c r="K359" s="20">
        <f t="shared" si="23"/>
        <v>5432.0599999999995</v>
      </c>
      <c r="L359" s="25">
        <v>0</v>
      </c>
      <c r="M359" s="32">
        <v>607.21</v>
      </c>
      <c r="V359" s="17"/>
      <c r="W359" s="17"/>
    </row>
    <row r="360" spans="1:23" s="16" customFormat="1" ht="14.25" customHeight="1">
      <c r="A360" s="31">
        <f>'до 150 кВт'!A360</f>
        <v>43449</v>
      </c>
      <c r="B360" s="18">
        <v>15</v>
      </c>
      <c r="C360" s="19">
        <v>1717.24</v>
      </c>
      <c r="D360" s="19">
        <v>0</v>
      </c>
      <c r="E360" s="19">
        <v>53.92</v>
      </c>
      <c r="F360" s="24">
        <v>1747.19</v>
      </c>
      <c r="G360" s="24">
        <v>98</v>
      </c>
      <c r="H360" s="20">
        <f t="shared" si="20"/>
        <v>3036.21</v>
      </c>
      <c r="I360" s="20">
        <f t="shared" si="21"/>
        <v>3429.7299999999996</v>
      </c>
      <c r="J360" s="20">
        <f t="shared" si="22"/>
        <v>4053.7299999999996</v>
      </c>
      <c r="K360" s="20">
        <f t="shared" si="23"/>
        <v>5430.73</v>
      </c>
      <c r="L360" s="25">
        <v>0</v>
      </c>
      <c r="M360" s="32">
        <v>53.92</v>
      </c>
      <c r="V360" s="17"/>
      <c r="W360" s="17"/>
    </row>
    <row r="361" spans="1:23" s="16" customFormat="1" ht="14.25" customHeight="1">
      <c r="A361" s="31">
        <f>'до 150 кВт'!A361</f>
        <v>43449</v>
      </c>
      <c r="B361" s="18">
        <v>16</v>
      </c>
      <c r="C361" s="19">
        <v>1711.49</v>
      </c>
      <c r="D361" s="19">
        <v>7.48</v>
      </c>
      <c r="E361" s="19">
        <v>0</v>
      </c>
      <c r="F361" s="24">
        <v>1741.44</v>
      </c>
      <c r="G361" s="24">
        <v>98</v>
      </c>
      <c r="H361" s="20">
        <f t="shared" si="20"/>
        <v>3030.46</v>
      </c>
      <c r="I361" s="20">
        <f t="shared" si="21"/>
        <v>3423.9799999999996</v>
      </c>
      <c r="J361" s="20">
        <f t="shared" si="22"/>
        <v>4047.9799999999996</v>
      </c>
      <c r="K361" s="20">
        <f t="shared" si="23"/>
        <v>5424.98</v>
      </c>
      <c r="L361" s="25">
        <v>7.48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43449</v>
      </c>
      <c r="B362" s="18">
        <v>17</v>
      </c>
      <c r="C362" s="19">
        <v>1478.23</v>
      </c>
      <c r="D362" s="19">
        <v>257.81</v>
      </c>
      <c r="E362" s="19">
        <v>0</v>
      </c>
      <c r="F362" s="24">
        <v>1508.18</v>
      </c>
      <c r="G362" s="24">
        <v>98</v>
      </c>
      <c r="H362" s="20">
        <f t="shared" si="20"/>
        <v>2797.2</v>
      </c>
      <c r="I362" s="20">
        <f t="shared" si="21"/>
        <v>3190.72</v>
      </c>
      <c r="J362" s="20">
        <f t="shared" si="22"/>
        <v>3814.72</v>
      </c>
      <c r="K362" s="20">
        <f t="shared" si="23"/>
        <v>5191.719999999999</v>
      </c>
      <c r="L362" s="25">
        <v>257.81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43449</v>
      </c>
      <c r="B363" s="18">
        <v>18</v>
      </c>
      <c r="C363" s="19">
        <v>1733.35</v>
      </c>
      <c r="D363" s="19">
        <v>101.98</v>
      </c>
      <c r="E363" s="19">
        <v>0</v>
      </c>
      <c r="F363" s="24">
        <v>1763.3</v>
      </c>
      <c r="G363" s="24">
        <v>98</v>
      </c>
      <c r="H363" s="20">
        <f t="shared" si="20"/>
        <v>3052.3199999999997</v>
      </c>
      <c r="I363" s="20">
        <f t="shared" si="21"/>
        <v>3445.8399999999997</v>
      </c>
      <c r="J363" s="20">
        <f t="shared" si="22"/>
        <v>4069.8399999999997</v>
      </c>
      <c r="K363" s="20">
        <f t="shared" si="23"/>
        <v>5446.84</v>
      </c>
      <c r="L363" s="25">
        <v>101.98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43449</v>
      </c>
      <c r="B364" s="18">
        <v>19</v>
      </c>
      <c r="C364" s="19">
        <v>1744.58</v>
      </c>
      <c r="D364" s="19">
        <v>0</v>
      </c>
      <c r="E364" s="19">
        <v>16.79</v>
      </c>
      <c r="F364" s="24">
        <v>1774.53</v>
      </c>
      <c r="G364" s="24">
        <v>98</v>
      </c>
      <c r="H364" s="20">
        <f t="shared" si="20"/>
        <v>3063.5499999999997</v>
      </c>
      <c r="I364" s="20">
        <f t="shared" si="21"/>
        <v>3457.0699999999997</v>
      </c>
      <c r="J364" s="20">
        <f t="shared" si="22"/>
        <v>4081.0699999999997</v>
      </c>
      <c r="K364" s="20">
        <f t="shared" si="23"/>
        <v>5458.07</v>
      </c>
      <c r="L364" s="25">
        <v>0</v>
      </c>
      <c r="M364" s="32">
        <v>16.79</v>
      </c>
      <c r="V364" s="17"/>
      <c r="W364" s="17"/>
    </row>
    <row r="365" spans="1:23" s="16" customFormat="1" ht="14.25" customHeight="1">
      <c r="A365" s="31">
        <f>'до 150 кВт'!A365</f>
        <v>43449</v>
      </c>
      <c r="B365" s="18">
        <v>20</v>
      </c>
      <c r="C365" s="19">
        <v>1706.25</v>
      </c>
      <c r="D365" s="19">
        <v>0</v>
      </c>
      <c r="E365" s="19">
        <v>177.58</v>
      </c>
      <c r="F365" s="24">
        <v>1736.2</v>
      </c>
      <c r="G365" s="24">
        <v>98</v>
      </c>
      <c r="H365" s="20">
        <f t="shared" si="20"/>
        <v>3025.22</v>
      </c>
      <c r="I365" s="20">
        <f t="shared" si="21"/>
        <v>3418.74</v>
      </c>
      <c r="J365" s="20">
        <f t="shared" si="22"/>
        <v>4042.74</v>
      </c>
      <c r="K365" s="20">
        <f t="shared" si="23"/>
        <v>5419.74</v>
      </c>
      <c r="L365" s="25">
        <v>0</v>
      </c>
      <c r="M365" s="32">
        <v>177.58</v>
      </c>
      <c r="V365" s="17"/>
      <c r="W365" s="17"/>
    </row>
    <row r="366" spans="1:23" s="16" customFormat="1" ht="14.25" customHeight="1">
      <c r="A366" s="31">
        <f>'до 150 кВт'!A366</f>
        <v>43449</v>
      </c>
      <c r="B366" s="18">
        <v>21</v>
      </c>
      <c r="C366" s="19">
        <v>1707.33</v>
      </c>
      <c r="D366" s="19">
        <v>0</v>
      </c>
      <c r="E366" s="19">
        <v>467.15</v>
      </c>
      <c r="F366" s="24">
        <v>1737.28</v>
      </c>
      <c r="G366" s="24">
        <v>98</v>
      </c>
      <c r="H366" s="20">
        <f t="shared" si="20"/>
        <v>3026.2999999999997</v>
      </c>
      <c r="I366" s="20">
        <f t="shared" si="21"/>
        <v>3419.8199999999997</v>
      </c>
      <c r="J366" s="20">
        <f t="shared" si="22"/>
        <v>4043.8199999999997</v>
      </c>
      <c r="K366" s="20">
        <f t="shared" si="23"/>
        <v>5420.82</v>
      </c>
      <c r="L366" s="25">
        <v>0</v>
      </c>
      <c r="M366" s="32">
        <v>467.15</v>
      </c>
      <c r="V366" s="17"/>
      <c r="W366" s="17"/>
    </row>
    <row r="367" spans="1:23" s="16" customFormat="1" ht="14.25" customHeight="1">
      <c r="A367" s="31">
        <f>'до 150 кВт'!A367</f>
        <v>43449</v>
      </c>
      <c r="B367" s="18">
        <v>22</v>
      </c>
      <c r="C367" s="19">
        <v>1717.1</v>
      </c>
      <c r="D367" s="19">
        <v>0</v>
      </c>
      <c r="E367" s="19">
        <v>65.84</v>
      </c>
      <c r="F367" s="24">
        <v>1747.05</v>
      </c>
      <c r="G367" s="24">
        <v>98</v>
      </c>
      <c r="H367" s="20">
        <f t="shared" si="20"/>
        <v>3036.0699999999997</v>
      </c>
      <c r="I367" s="20">
        <f t="shared" si="21"/>
        <v>3429.5899999999997</v>
      </c>
      <c r="J367" s="20">
        <f t="shared" si="22"/>
        <v>4053.5899999999997</v>
      </c>
      <c r="K367" s="20">
        <f t="shared" si="23"/>
        <v>5430.59</v>
      </c>
      <c r="L367" s="25">
        <v>0</v>
      </c>
      <c r="M367" s="32">
        <v>65.84</v>
      </c>
      <c r="V367" s="17"/>
      <c r="W367" s="17"/>
    </row>
    <row r="368" spans="1:23" s="16" customFormat="1" ht="14.25" customHeight="1">
      <c r="A368" s="31">
        <f>'до 150 кВт'!A368</f>
        <v>43449</v>
      </c>
      <c r="B368" s="18">
        <v>23</v>
      </c>
      <c r="C368" s="19">
        <v>1770.95</v>
      </c>
      <c r="D368" s="19">
        <v>0</v>
      </c>
      <c r="E368" s="19">
        <v>137.07</v>
      </c>
      <c r="F368" s="24">
        <v>1800.9</v>
      </c>
      <c r="G368" s="24">
        <v>98</v>
      </c>
      <c r="H368" s="20">
        <f t="shared" si="20"/>
        <v>3089.92</v>
      </c>
      <c r="I368" s="20">
        <f t="shared" si="21"/>
        <v>3483.4399999999996</v>
      </c>
      <c r="J368" s="20">
        <f t="shared" si="22"/>
        <v>4107.44</v>
      </c>
      <c r="K368" s="20">
        <f t="shared" si="23"/>
        <v>5484.44</v>
      </c>
      <c r="L368" s="25">
        <v>0</v>
      </c>
      <c r="M368" s="32">
        <v>137.07</v>
      </c>
      <c r="V368" s="17"/>
      <c r="W368" s="17"/>
    </row>
    <row r="369" spans="1:23" s="16" customFormat="1" ht="14.25" customHeight="1">
      <c r="A369" s="31">
        <f>'до 150 кВт'!A369</f>
        <v>43450</v>
      </c>
      <c r="B369" s="18">
        <v>0</v>
      </c>
      <c r="C369" s="19">
        <v>1289.33</v>
      </c>
      <c r="D369" s="19">
        <v>0</v>
      </c>
      <c r="E369" s="19">
        <v>270.89</v>
      </c>
      <c r="F369" s="24">
        <v>1319.28</v>
      </c>
      <c r="G369" s="24">
        <v>98</v>
      </c>
      <c r="H369" s="20">
        <f t="shared" si="20"/>
        <v>2608.2999999999997</v>
      </c>
      <c r="I369" s="20">
        <f t="shared" si="21"/>
        <v>3001.8199999999997</v>
      </c>
      <c r="J369" s="20">
        <f t="shared" si="22"/>
        <v>3625.8199999999997</v>
      </c>
      <c r="K369" s="20">
        <f t="shared" si="23"/>
        <v>5002.82</v>
      </c>
      <c r="L369" s="25">
        <v>0</v>
      </c>
      <c r="M369" s="32">
        <v>270.89</v>
      </c>
      <c r="V369" s="17"/>
      <c r="W369" s="17"/>
    </row>
    <row r="370" spans="1:23" s="16" customFormat="1" ht="14.25" customHeight="1">
      <c r="A370" s="31">
        <f>'до 150 кВт'!A370</f>
        <v>43450</v>
      </c>
      <c r="B370" s="18">
        <v>1</v>
      </c>
      <c r="C370" s="19">
        <v>1635.76</v>
      </c>
      <c r="D370" s="19">
        <v>0</v>
      </c>
      <c r="E370" s="19">
        <v>813.22</v>
      </c>
      <c r="F370" s="24">
        <v>1665.71</v>
      </c>
      <c r="G370" s="24">
        <v>98</v>
      </c>
      <c r="H370" s="20">
        <f t="shared" si="20"/>
        <v>2954.7299999999996</v>
      </c>
      <c r="I370" s="20">
        <f t="shared" si="21"/>
        <v>3348.25</v>
      </c>
      <c r="J370" s="20">
        <f t="shared" si="22"/>
        <v>3972.25</v>
      </c>
      <c r="K370" s="20">
        <f t="shared" si="23"/>
        <v>5349.25</v>
      </c>
      <c r="L370" s="25">
        <v>0</v>
      </c>
      <c r="M370" s="32">
        <v>813.22</v>
      </c>
      <c r="V370" s="17"/>
      <c r="W370" s="17"/>
    </row>
    <row r="371" spans="1:23" s="16" customFormat="1" ht="14.25" customHeight="1">
      <c r="A371" s="31">
        <f>'до 150 кВт'!A371</f>
        <v>43450</v>
      </c>
      <c r="B371" s="18">
        <v>2</v>
      </c>
      <c r="C371" s="19">
        <v>1098.14</v>
      </c>
      <c r="D371" s="19">
        <v>0</v>
      </c>
      <c r="E371" s="19">
        <v>166.77</v>
      </c>
      <c r="F371" s="24">
        <v>1128.09</v>
      </c>
      <c r="G371" s="24">
        <v>98</v>
      </c>
      <c r="H371" s="20">
        <f t="shared" si="20"/>
        <v>2417.1099999999997</v>
      </c>
      <c r="I371" s="20">
        <f t="shared" si="21"/>
        <v>2810.63</v>
      </c>
      <c r="J371" s="20">
        <f t="shared" si="22"/>
        <v>3434.63</v>
      </c>
      <c r="K371" s="20">
        <f t="shared" si="23"/>
        <v>4811.63</v>
      </c>
      <c r="L371" s="25">
        <v>0</v>
      </c>
      <c r="M371" s="32">
        <v>166.77</v>
      </c>
      <c r="V371" s="17"/>
      <c r="W371" s="17"/>
    </row>
    <row r="372" spans="1:23" s="16" customFormat="1" ht="14.25" customHeight="1">
      <c r="A372" s="31">
        <f>'до 150 кВт'!A372</f>
        <v>43450</v>
      </c>
      <c r="B372" s="18">
        <v>3</v>
      </c>
      <c r="C372" s="19">
        <v>1101</v>
      </c>
      <c r="D372" s="19">
        <v>0</v>
      </c>
      <c r="E372" s="19">
        <v>120.29</v>
      </c>
      <c r="F372" s="24">
        <v>1130.95</v>
      </c>
      <c r="G372" s="24">
        <v>98</v>
      </c>
      <c r="H372" s="20">
        <f t="shared" si="20"/>
        <v>2419.97</v>
      </c>
      <c r="I372" s="20">
        <f t="shared" si="21"/>
        <v>2813.49</v>
      </c>
      <c r="J372" s="20">
        <f t="shared" si="22"/>
        <v>3437.49</v>
      </c>
      <c r="K372" s="20">
        <f t="shared" si="23"/>
        <v>4814.49</v>
      </c>
      <c r="L372" s="25">
        <v>0</v>
      </c>
      <c r="M372" s="32">
        <v>120.29</v>
      </c>
      <c r="V372" s="17"/>
      <c r="W372" s="17"/>
    </row>
    <row r="373" spans="1:23" s="16" customFormat="1" ht="14.25" customHeight="1">
      <c r="A373" s="31">
        <f>'до 150 кВт'!A373</f>
        <v>43450</v>
      </c>
      <c r="B373" s="18">
        <v>4</v>
      </c>
      <c r="C373" s="19">
        <v>1108.34</v>
      </c>
      <c r="D373" s="19">
        <v>551.91</v>
      </c>
      <c r="E373" s="19">
        <v>0</v>
      </c>
      <c r="F373" s="24">
        <v>1138.29</v>
      </c>
      <c r="G373" s="24">
        <v>98</v>
      </c>
      <c r="H373" s="20">
        <f t="shared" si="20"/>
        <v>2427.3099999999995</v>
      </c>
      <c r="I373" s="20">
        <f t="shared" si="21"/>
        <v>2820.83</v>
      </c>
      <c r="J373" s="20">
        <f t="shared" si="22"/>
        <v>3444.83</v>
      </c>
      <c r="K373" s="20">
        <f t="shared" si="23"/>
        <v>4821.83</v>
      </c>
      <c r="L373" s="25">
        <v>551.91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43450</v>
      </c>
      <c r="B374" s="18">
        <v>5</v>
      </c>
      <c r="C374" s="19">
        <v>1381.49</v>
      </c>
      <c r="D374" s="19">
        <v>283.07</v>
      </c>
      <c r="E374" s="19">
        <v>0</v>
      </c>
      <c r="F374" s="24">
        <v>1411.44</v>
      </c>
      <c r="G374" s="24">
        <v>98</v>
      </c>
      <c r="H374" s="20">
        <f t="shared" si="20"/>
        <v>2700.46</v>
      </c>
      <c r="I374" s="20">
        <f t="shared" si="21"/>
        <v>3093.9799999999996</v>
      </c>
      <c r="J374" s="20">
        <f t="shared" si="22"/>
        <v>3717.9799999999996</v>
      </c>
      <c r="K374" s="20">
        <f t="shared" si="23"/>
        <v>5094.98</v>
      </c>
      <c r="L374" s="25">
        <v>283.07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43450</v>
      </c>
      <c r="B375" s="18">
        <v>6</v>
      </c>
      <c r="C375" s="19">
        <v>1646</v>
      </c>
      <c r="D375" s="19">
        <v>0</v>
      </c>
      <c r="E375" s="19">
        <v>15.47</v>
      </c>
      <c r="F375" s="24">
        <v>1675.95</v>
      </c>
      <c r="G375" s="24">
        <v>98</v>
      </c>
      <c r="H375" s="20">
        <f t="shared" si="20"/>
        <v>2964.97</v>
      </c>
      <c r="I375" s="20">
        <f t="shared" si="21"/>
        <v>3358.49</v>
      </c>
      <c r="J375" s="20">
        <f t="shared" si="22"/>
        <v>3982.49</v>
      </c>
      <c r="K375" s="20">
        <f t="shared" si="23"/>
        <v>5359.49</v>
      </c>
      <c r="L375" s="25">
        <v>0</v>
      </c>
      <c r="M375" s="32">
        <v>15.47</v>
      </c>
      <c r="V375" s="17"/>
      <c r="W375" s="17"/>
    </row>
    <row r="376" spans="1:23" s="16" customFormat="1" ht="14.25" customHeight="1">
      <c r="A376" s="31">
        <f>'до 150 кВт'!A376</f>
        <v>43450</v>
      </c>
      <c r="B376" s="18">
        <v>7</v>
      </c>
      <c r="C376" s="19">
        <v>1686.54</v>
      </c>
      <c r="D376" s="19">
        <v>25.09</v>
      </c>
      <c r="E376" s="19">
        <v>0</v>
      </c>
      <c r="F376" s="24">
        <v>1716.49</v>
      </c>
      <c r="G376" s="24">
        <v>98</v>
      </c>
      <c r="H376" s="20">
        <f t="shared" si="20"/>
        <v>3005.5099999999998</v>
      </c>
      <c r="I376" s="20">
        <f t="shared" si="21"/>
        <v>3399.0299999999997</v>
      </c>
      <c r="J376" s="20">
        <f t="shared" si="22"/>
        <v>4023.0299999999997</v>
      </c>
      <c r="K376" s="20">
        <f t="shared" si="23"/>
        <v>5400.03</v>
      </c>
      <c r="L376" s="25">
        <v>25.09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43450</v>
      </c>
      <c r="B377" s="18">
        <v>8</v>
      </c>
      <c r="C377" s="19">
        <v>1690.44</v>
      </c>
      <c r="D377" s="19">
        <v>8.18</v>
      </c>
      <c r="E377" s="19">
        <v>0</v>
      </c>
      <c r="F377" s="24">
        <v>1720.39</v>
      </c>
      <c r="G377" s="24">
        <v>98</v>
      </c>
      <c r="H377" s="20">
        <f t="shared" si="20"/>
        <v>3009.41</v>
      </c>
      <c r="I377" s="20">
        <f t="shared" si="21"/>
        <v>3402.93</v>
      </c>
      <c r="J377" s="20">
        <f t="shared" si="22"/>
        <v>4026.93</v>
      </c>
      <c r="K377" s="20">
        <f t="shared" si="23"/>
        <v>5403.93</v>
      </c>
      <c r="L377" s="25">
        <v>8.18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43450</v>
      </c>
      <c r="B378" s="18">
        <v>9</v>
      </c>
      <c r="C378" s="19">
        <v>1703.46</v>
      </c>
      <c r="D378" s="19">
        <v>0</v>
      </c>
      <c r="E378" s="19">
        <v>9.45</v>
      </c>
      <c r="F378" s="24">
        <v>1733.41</v>
      </c>
      <c r="G378" s="24">
        <v>98</v>
      </c>
      <c r="H378" s="20">
        <f t="shared" si="20"/>
        <v>3022.43</v>
      </c>
      <c r="I378" s="20">
        <f t="shared" si="21"/>
        <v>3415.95</v>
      </c>
      <c r="J378" s="20">
        <f t="shared" si="22"/>
        <v>4039.95</v>
      </c>
      <c r="K378" s="20">
        <f t="shared" si="23"/>
        <v>5416.95</v>
      </c>
      <c r="L378" s="25">
        <v>0</v>
      </c>
      <c r="M378" s="32">
        <v>9.45</v>
      </c>
      <c r="V378" s="17"/>
      <c r="W378" s="17"/>
    </row>
    <row r="379" spans="1:23" s="16" customFormat="1" ht="14.25" customHeight="1">
      <c r="A379" s="31">
        <f>'до 150 кВт'!A379</f>
        <v>43450</v>
      </c>
      <c r="B379" s="18">
        <v>10</v>
      </c>
      <c r="C379" s="19">
        <v>1699.19</v>
      </c>
      <c r="D379" s="19">
        <v>0</v>
      </c>
      <c r="E379" s="19">
        <v>177.99</v>
      </c>
      <c r="F379" s="24">
        <v>1729.14</v>
      </c>
      <c r="G379" s="24">
        <v>98</v>
      </c>
      <c r="H379" s="20">
        <f t="shared" si="20"/>
        <v>3018.16</v>
      </c>
      <c r="I379" s="20">
        <f t="shared" si="21"/>
        <v>3411.68</v>
      </c>
      <c r="J379" s="20">
        <f t="shared" si="22"/>
        <v>4035.68</v>
      </c>
      <c r="K379" s="20">
        <f t="shared" si="23"/>
        <v>5412.68</v>
      </c>
      <c r="L379" s="25">
        <v>0</v>
      </c>
      <c r="M379" s="32">
        <v>177.99</v>
      </c>
      <c r="V379" s="17"/>
      <c r="W379" s="17"/>
    </row>
    <row r="380" spans="1:23" s="16" customFormat="1" ht="14.25" customHeight="1">
      <c r="A380" s="31">
        <f>'до 150 кВт'!A380</f>
        <v>43450</v>
      </c>
      <c r="B380" s="18">
        <v>11</v>
      </c>
      <c r="C380" s="19">
        <v>1703.83</v>
      </c>
      <c r="D380" s="19">
        <v>0</v>
      </c>
      <c r="E380" s="19">
        <v>384.54</v>
      </c>
      <c r="F380" s="24">
        <v>1733.78</v>
      </c>
      <c r="G380" s="24">
        <v>98</v>
      </c>
      <c r="H380" s="20">
        <f t="shared" si="20"/>
        <v>3022.7999999999997</v>
      </c>
      <c r="I380" s="20">
        <f t="shared" si="21"/>
        <v>3416.3199999999997</v>
      </c>
      <c r="J380" s="20">
        <f t="shared" si="22"/>
        <v>4040.3199999999997</v>
      </c>
      <c r="K380" s="20">
        <f t="shared" si="23"/>
        <v>5417.32</v>
      </c>
      <c r="L380" s="25">
        <v>0</v>
      </c>
      <c r="M380" s="32">
        <v>384.54</v>
      </c>
      <c r="V380" s="17"/>
      <c r="W380" s="17"/>
    </row>
    <row r="381" spans="1:23" s="16" customFormat="1" ht="14.25" customHeight="1">
      <c r="A381" s="31">
        <f>'до 150 кВт'!A381</f>
        <v>43450</v>
      </c>
      <c r="B381" s="18">
        <v>12</v>
      </c>
      <c r="C381" s="19">
        <v>1697.22</v>
      </c>
      <c r="D381" s="19">
        <v>0</v>
      </c>
      <c r="E381" s="19">
        <v>99.23</v>
      </c>
      <c r="F381" s="24">
        <v>1727.17</v>
      </c>
      <c r="G381" s="24">
        <v>98</v>
      </c>
      <c r="H381" s="20">
        <f t="shared" si="20"/>
        <v>3016.1899999999996</v>
      </c>
      <c r="I381" s="20">
        <f t="shared" si="21"/>
        <v>3409.71</v>
      </c>
      <c r="J381" s="20">
        <f t="shared" si="22"/>
        <v>4033.71</v>
      </c>
      <c r="K381" s="20">
        <f t="shared" si="23"/>
        <v>5410.71</v>
      </c>
      <c r="L381" s="25">
        <v>0</v>
      </c>
      <c r="M381" s="32">
        <v>99.23</v>
      </c>
      <c r="V381" s="17"/>
      <c r="W381" s="17"/>
    </row>
    <row r="382" spans="1:23" s="16" customFormat="1" ht="14.25" customHeight="1">
      <c r="A382" s="31">
        <f>'до 150 кВт'!A382</f>
        <v>43450</v>
      </c>
      <c r="B382" s="18">
        <v>13</v>
      </c>
      <c r="C382" s="19">
        <v>1701.31</v>
      </c>
      <c r="D382" s="19">
        <v>0</v>
      </c>
      <c r="E382" s="19">
        <v>231.42</v>
      </c>
      <c r="F382" s="24">
        <v>1731.26</v>
      </c>
      <c r="G382" s="24">
        <v>98</v>
      </c>
      <c r="H382" s="20">
        <f t="shared" si="20"/>
        <v>3020.2799999999997</v>
      </c>
      <c r="I382" s="20">
        <f t="shared" si="21"/>
        <v>3413.7999999999997</v>
      </c>
      <c r="J382" s="20">
        <f t="shared" si="22"/>
        <v>4037.7999999999997</v>
      </c>
      <c r="K382" s="20">
        <f t="shared" si="23"/>
        <v>5414.799999999999</v>
      </c>
      <c r="L382" s="25">
        <v>0</v>
      </c>
      <c r="M382" s="32">
        <v>231.42</v>
      </c>
      <c r="V382" s="17"/>
      <c r="W382" s="17"/>
    </row>
    <row r="383" spans="1:23" s="16" customFormat="1" ht="14.25" customHeight="1">
      <c r="A383" s="31">
        <f>'до 150 кВт'!A383</f>
        <v>43450</v>
      </c>
      <c r="B383" s="18">
        <v>14</v>
      </c>
      <c r="C383" s="19">
        <v>1699.99</v>
      </c>
      <c r="D383" s="19">
        <v>0</v>
      </c>
      <c r="E383" s="19">
        <v>250.11</v>
      </c>
      <c r="F383" s="24">
        <v>1729.94</v>
      </c>
      <c r="G383" s="24">
        <v>98</v>
      </c>
      <c r="H383" s="20">
        <f t="shared" si="20"/>
        <v>3018.96</v>
      </c>
      <c r="I383" s="20">
        <f t="shared" si="21"/>
        <v>3412.4799999999996</v>
      </c>
      <c r="J383" s="20">
        <f t="shared" si="22"/>
        <v>4036.4799999999996</v>
      </c>
      <c r="K383" s="20">
        <f t="shared" si="23"/>
        <v>5413.48</v>
      </c>
      <c r="L383" s="25">
        <v>0</v>
      </c>
      <c r="M383" s="32">
        <v>250.11</v>
      </c>
      <c r="V383" s="17"/>
      <c r="W383" s="17"/>
    </row>
    <row r="384" spans="1:23" s="16" customFormat="1" ht="14.25" customHeight="1">
      <c r="A384" s="31">
        <f>'до 150 кВт'!A384</f>
        <v>43450</v>
      </c>
      <c r="B384" s="18">
        <v>15</v>
      </c>
      <c r="C384" s="19">
        <v>1698.92</v>
      </c>
      <c r="D384" s="19">
        <v>15.25</v>
      </c>
      <c r="E384" s="19">
        <v>0</v>
      </c>
      <c r="F384" s="24">
        <v>1728.87</v>
      </c>
      <c r="G384" s="24">
        <v>98</v>
      </c>
      <c r="H384" s="20">
        <f t="shared" si="20"/>
        <v>3017.89</v>
      </c>
      <c r="I384" s="20">
        <f t="shared" si="21"/>
        <v>3411.41</v>
      </c>
      <c r="J384" s="20">
        <f t="shared" si="22"/>
        <v>4035.41</v>
      </c>
      <c r="K384" s="20">
        <f t="shared" si="23"/>
        <v>5412.41</v>
      </c>
      <c r="L384" s="25">
        <v>15.25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43450</v>
      </c>
      <c r="B385" s="18">
        <v>16</v>
      </c>
      <c r="C385" s="19">
        <v>1684.08</v>
      </c>
      <c r="D385" s="19">
        <v>0</v>
      </c>
      <c r="E385" s="19">
        <v>182.51</v>
      </c>
      <c r="F385" s="24">
        <v>1714.03</v>
      </c>
      <c r="G385" s="24">
        <v>98</v>
      </c>
      <c r="H385" s="20">
        <f t="shared" si="20"/>
        <v>3003.0499999999997</v>
      </c>
      <c r="I385" s="20">
        <f t="shared" si="21"/>
        <v>3396.5699999999997</v>
      </c>
      <c r="J385" s="20">
        <f t="shared" si="22"/>
        <v>4020.5699999999997</v>
      </c>
      <c r="K385" s="20">
        <f t="shared" si="23"/>
        <v>5397.57</v>
      </c>
      <c r="L385" s="25">
        <v>0</v>
      </c>
      <c r="M385" s="32">
        <v>182.51</v>
      </c>
      <c r="V385" s="17"/>
      <c r="W385" s="17"/>
    </row>
    <row r="386" spans="1:23" s="16" customFormat="1" ht="14.25" customHeight="1">
      <c r="A386" s="31">
        <f>'до 150 кВт'!A386</f>
        <v>43450</v>
      </c>
      <c r="B386" s="18">
        <v>17</v>
      </c>
      <c r="C386" s="19">
        <v>1687.45</v>
      </c>
      <c r="D386" s="19">
        <v>23.42</v>
      </c>
      <c r="E386" s="19">
        <v>0</v>
      </c>
      <c r="F386" s="24">
        <v>1717.4</v>
      </c>
      <c r="G386" s="24">
        <v>98</v>
      </c>
      <c r="H386" s="20">
        <f t="shared" si="20"/>
        <v>3006.42</v>
      </c>
      <c r="I386" s="20">
        <f t="shared" si="21"/>
        <v>3399.9399999999996</v>
      </c>
      <c r="J386" s="20">
        <f t="shared" si="22"/>
        <v>4023.9399999999996</v>
      </c>
      <c r="K386" s="20">
        <f t="shared" si="23"/>
        <v>5400.94</v>
      </c>
      <c r="L386" s="25">
        <v>23.42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43450</v>
      </c>
      <c r="B387" s="18">
        <v>18</v>
      </c>
      <c r="C387" s="19">
        <v>1704.79</v>
      </c>
      <c r="D387" s="19">
        <v>86.8</v>
      </c>
      <c r="E387" s="19">
        <v>0</v>
      </c>
      <c r="F387" s="24">
        <v>1734.74</v>
      </c>
      <c r="G387" s="24">
        <v>98</v>
      </c>
      <c r="H387" s="20">
        <f t="shared" si="20"/>
        <v>3023.7599999999998</v>
      </c>
      <c r="I387" s="20">
        <f t="shared" si="21"/>
        <v>3417.2799999999997</v>
      </c>
      <c r="J387" s="20">
        <f t="shared" si="22"/>
        <v>4041.2799999999997</v>
      </c>
      <c r="K387" s="20">
        <f t="shared" si="23"/>
        <v>5418.28</v>
      </c>
      <c r="L387" s="25">
        <v>86.8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43450</v>
      </c>
      <c r="B388" s="18">
        <v>19</v>
      </c>
      <c r="C388" s="19">
        <v>1723.69</v>
      </c>
      <c r="D388" s="19">
        <v>0</v>
      </c>
      <c r="E388" s="19">
        <v>142.03</v>
      </c>
      <c r="F388" s="24">
        <v>1753.64</v>
      </c>
      <c r="G388" s="24">
        <v>98</v>
      </c>
      <c r="H388" s="20">
        <f t="shared" si="20"/>
        <v>3042.66</v>
      </c>
      <c r="I388" s="20">
        <f t="shared" si="21"/>
        <v>3436.18</v>
      </c>
      <c r="J388" s="20">
        <f t="shared" si="22"/>
        <v>4060.18</v>
      </c>
      <c r="K388" s="20">
        <f t="shared" si="23"/>
        <v>5437.18</v>
      </c>
      <c r="L388" s="25">
        <v>0</v>
      </c>
      <c r="M388" s="32">
        <v>142.03</v>
      </c>
      <c r="V388" s="17"/>
      <c r="W388" s="17"/>
    </row>
    <row r="389" spans="1:23" s="16" customFormat="1" ht="14.25" customHeight="1">
      <c r="A389" s="31">
        <f>'до 150 кВт'!A389</f>
        <v>43450</v>
      </c>
      <c r="B389" s="18">
        <v>20</v>
      </c>
      <c r="C389" s="19">
        <v>1730.24</v>
      </c>
      <c r="D389" s="19">
        <v>0</v>
      </c>
      <c r="E389" s="19">
        <v>322.64</v>
      </c>
      <c r="F389" s="24">
        <v>1760.19</v>
      </c>
      <c r="G389" s="24">
        <v>98</v>
      </c>
      <c r="H389" s="20">
        <f t="shared" si="20"/>
        <v>3049.21</v>
      </c>
      <c r="I389" s="20">
        <f t="shared" si="21"/>
        <v>3442.7299999999996</v>
      </c>
      <c r="J389" s="20">
        <f t="shared" si="22"/>
        <v>4066.7299999999996</v>
      </c>
      <c r="K389" s="20">
        <f t="shared" si="23"/>
        <v>5443.73</v>
      </c>
      <c r="L389" s="25">
        <v>0</v>
      </c>
      <c r="M389" s="32">
        <v>322.64</v>
      </c>
      <c r="V389" s="17"/>
      <c r="W389" s="17"/>
    </row>
    <row r="390" spans="1:23" s="16" customFormat="1" ht="14.25" customHeight="1">
      <c r="A390" s="31">
        <f>'до 150 кВт'!A390</f>
        <v>43450</v>
      </c>
      <c r="B390" s="18">
        <v>21</v>
      </c>
      <c r="C390" s="19">
        <v>1714.23</v>
      </c>
      <c r="D390" s="19">
        <v>0</v>
      </c>
      <c r="E390" s="19">
        <v>651.47</v>
      </c>
      <c r="F390" s="24">
        <v>1744.18</v>
      </c>
      <c r="G390" s="24">
        <v>98</v>
      </c>
      <c r="H390" s="20">
        <f t="shared" si="20"/>
        <v>3033.2</v>
      </c>
      <c r="I390" s="20">
        <f t="shared" si="21"/>
        <v>3426.72</v>
      </c>
      <c r="J390" s="20">
        <f t="shared" si="22"/>
        <v>4050.72</v>
      </c>
      <c r="K390" s="20">
        <f t="shared" si="23"/>
        <v>5427.719999999999</v>
      </c>
      <c r="L390" s="25">
        <v>0</v>
      </c>
      <c r="M390" s="32">
        <v>651.47</v>
      </c>
      <c r="V390" s="17"/>
      <c r="W390" s="17"/>
    </row>
    <row r="391" spans="1:23" s="16" customFormat="1" ht="14.25" customHeight="1">
      <c r="A391" s="31">
        <f>'до 150 кВт'!A391</f>
        <v>43450</v>
      </c>
      <c r="B391" s="18">
        <v>22</v>
      </c>
      <c r="C391" s="19">
        <v>1694.01</v>
      </c>
      <c r="D391" s="19">
        <v>0</v>
      </c>
      <c r="E391" s="19">
        <v>666.62</v>
      </c>
      <c r="F391" s="24">
        <v>1723.96</v>
      </c>
      <c r="G391" s="24">
        <v>98</v>
      </c>
      <c r="H391" s="20">
        <f t="shared" si="20"/>
        <v>3012.9799999999996</v>
      </c>
      <c r="I391" s="20">
        <f t="shared" si="21"/>
        <v>3406.5</v>
      </c>
      <c r="J391" s="20">
        <f t="shared" si="22"/>
        <v>4030.5</v>
      </c>
      <c r="K391" s="20">
        <f t="shared" si="23"/>
        <v>5407.5</v>
      </c>
      <c r="L391" s="25">
        <v>0</v>
      </c>
      <c r="M391" s="32">
        <v>666.62</v>
      </c>
      <c r="V391" s="17"/>
      <c r="W391" s="17"/>
    </row>
    <row r="392" spans="1:23" s="16" customFormat="1" ht="14.25" customHeight="1">
      <c r="A392" s="31">
        <f>'до 150 кВт'!A392</f>
        <v>43450</v>
      </c>
      <c r="B392" s="18">
        <v>23</v>
      </c>
      <c r="C392" s="19">
        <v>1690.45</v>
      </c>
      <c r="D392" s="19">
        <v>0</v>
      </c>
      <c r="E392" s="19">
        <v>673.55</v>
      </c>
      <c r="F392" s="24">
        <v>1720.4</v>
      </c>
      <c r="G392" s="24">
        <v>98</v>
      </c>
      <c r="H392" s="20">
        <f t="shared" si="20"/>
        <v>3009.42</v>
      </c>
      <c r="I392" s="20">
        <f t="shared" si="21"/>
        <v>3402.9399999999996</v>
      </c>
      <c r="J392" s="20">
        <f t="shared" si="22"/>
        <v>4026.9399999999996</v>
      </c>
      <c r="K392" s="20">
        <f t="shared" si="23"/>
        <v>5403.94</v>
      </c>
      <c r="L392" s="25">
        <v>0</v>
      </c>
      <c r="M392" s="32">
        <v>673.55</v>
      </c>
      <c r="V392" s="17"/>
      <c r="W392" s="17"/>
    </row>
    <row r="393" spans="1:23" s="16" customFormat="1" ht="14.25" customHeight="1">
      <c r="A393" s="31">
        <f>'до 150 кВт'!A393</f>
        <v>43451</v>
      </c>
      <c r="B393" s="18">
        <v>0</v>
      </c>
      <c r="C393" s="19">
        <v>1255.59</v>
      </c>
      <c r="D393" s="19">
        <v>0</v>
      </c>
      <c r="E393" s="19">
        <v>204.15</v>
      </c>
      <c r="F393" s="24">
        <v>1285.54</v>
      </c>
      <c r="G393" s="24">
        <v>98</v>
      </c>
      <c r="H393" s="20">
        <f t="shared" si="20"/>
        <v>2574.5599999999995</v>
      </c>
      <c r="I393" s="20">
        <f t="shared" si="21"/>
        <v>2968.08</v>
      </c>
      <c r="J393" s="20">
        <f t="shared" si="22"/>
        <v>3592.08</v>
      </c>
      <c r="K393" s="20">
        <f t="shared" si="23"/>
        <v>4969.08</v>
      </c>
      <c r="L393" s="25">
        <v>0</v>
      </c>
      <c r="M393" s="32">
        <v>204.15</v>
      </c>
      <c r="V393" s="17"/>
      <c r="W393" s="17"/>
    </row>
    <row r="394" spans="1:23" s="16" customFormat="1" ht="14.25" customHeight="1">
      <c r="A394" s="31">
        <f>'до 150 кВт'!A394</f>
        <v>43451</v>
      </c>
      <c r="B394" s="18">
        <v>1</v>
      </c>
      <c r="C394" s="19">
        <v>1100.01</v>
      </c>
      <c r="D394" s="19">
        <v>0</v>
      </c>
      <c r="E394" s="19">
        <v>13.6</v>
      </c>
      <c r="F394" s="24">
        <v>1129.96</v>
      </c>
      <c r="G394" s="24">
        <v>98</v>
      </c>
      <c r="H394" s="20">
        <f aca="true" t="shared" si="24" ref="H394:H457">SUM($C394,$G394,$R$5,$R$6)</f>
        <v>2418.9799999999996</v>
      </c>
      <c r="I394" s="20">
        <f aca="true" t="shared" si="25" ref="I394:I457">SUM($C394,$G394,$S$5,$S$6)</f>
        <v>2812.5</v>
      </c>
      <c r="J394" s="20">
        <f aca="true" t="shared" si="26" ref="J394:J457">SUM($C394,$G394,$T$5,$T$6)</f>
        <v>3436.5</v>
      </c>
      <c r="K394" s="20">
        <f aca="true" t="shared" si="27" ref="K394:K457">SUM($C394,$G394,$U$5,$U$6)</f>
        <v>4813.5</v>
      </c>
      <c r="L394" s="25">
        <v>0</v>
      </c>
      <c r="M394" s="32">
        <v>13.6</v>
      </c>
      <c r="V394" s="17"/>
      <c r="W394" s="17"/>
    </row>
    <row r="395" spans="1:23" s="16" customFormat="1" ht="14.25" customHeight="1">
      <c r="A395" s="31">
        <f>'до 150 кВт'!A395</f>
        <v>43451</v>
      </c>
      <c r="B395" s="18">
        <v>2</v>
      </c>
      <c r="C395" s="19">
        <v>1203.49</v>
      </c>
      <c r="D395" s="19">
        <v>0</v>
      </c>
      <c r="E395" s="19">
        <v>104.21</v>
      </c>
      <c r="F395" s="24">
        <v>1233.44</v>
      </c>
      <c r="G395" s="24">
        <v>98</v>
      </c>
      <c r="H395" s="20">
        <f t="shared" si="24"/>
        <v>2522.46</v>
      </c>
      <c r="I395" s="20">
        <f t="shared" si="25"/>
        <v>2915.9799999999996</v>
      </c>
      <c r="J395" s="20">
        <f t="shared" si="26"/>
        <v>3539.9799999999996</v>
      </c>
      <c r="K395" s="20">
        <f t="shared" si="27"/>
        <v>4916.98</v>
      </c>
      <c r="L395" s="25">
        <v>0</v>
      </c>
      <c r="M395" s="32">
        <v>104.21</v>
      </c>
      <c r="V395" s="17"/>
      <c r="W395" s="17"/>
    </row>
    <row r="396" spans="1:23" s="16" customFormat="1" ht="14.25" customHeight="1">
      <c r="A396" s="31">
        <f>'до 150 кВт'!A396</f>
        <v>43451</v>
      </c>
      <c r="B396" s="18">
        <v>3</v>
      </c>
      <c r="C396" s="19">
        <v>1069.72</v>
      </c>
      <c r="D396" s="19">
        <v>0</v>
      </c>
      <c r="E396" s="19">
        <v>50.62</v>
      </c>
      <c r="F396" s="24">
        <v>1099.67</v>
      </c>
      <c r="G396" s="24">
        <v>98</v>
      </c>
      <c r="H396" s="20">
        <f t="shared" si="24"/>
        <v>2388.6899999999996</v>
      </c>
      <c r="I396" s="20">
        <f t="shared" si="25"/>
        <v>2782.21</v>
      </c>
      <c r="J396" s="20">
        <f t="shared" si="26"/>
        <v>3406.21</v>
      </c>
      <c r="K396" s="20">
        <f t="shared" si="27"/>
        <v>4783.21</v>
      </c>
      <c r="L396" s="25">
        <v>0</v>
      </c>
      <c r="M396" s="32">
        <v>50.62</v>
      </c>
      <c r="V396" s="17"/>
      <c r="W396" s="17"/>
    </row>
    <row r="397" spans="1:23" s="16" customFormat="1" ht="14.25" customHeight="1">
      <c r="A397" s="31">
        <f>'до 150 кВт'!A397</f>
        <v>43451</v>
      </c>
      <c r="B397" s="18">
        <v>4</v>
      </c>
      <c r="C397" s="19">
        <v>1604.72</v>
      </c>
      <c r="D397" s="19">
        <v>41.52</v>
      </c>
      <c r="E397" s="19">
        <v>0</v>
      </c>
      <c r="F397" s="24">
        <v>1634.67</v>
      </c>
      <c r="G397" s="24">
        <v>98</v>
      </c>
      <c r="H397" s="20">
        <f t="shared" si="24"/>
        <v>2923.6899999999996</v>
      </c>
      <c r="I397" s="20">
        <f t="shared" si="25"/>
        <v>3317.21</v>
      </c>
      <c r="J397" s="20">
        <f t="shared" si="26"/>
        <v>3941.21</v>
      </c>
      <c r="K397" s="20">
        <f t="shared" si="27"/>
        <v>5318.21</v>
      </c>
      <c r="L397" s="25">
        <v>41.52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43451</v>
      </c>
      <c r="B398" s="18">
        <v>5</v>
      </c>
      <c r="C398" s="19">
        <v>1617.17</v>
      </c>
      <c r="D398" s="19">
        <v>0</v>
      </c>
      <c r="E398" s="19">
        <v>258.58</v>
      </c>
      <c r="F398" s="24">
        <v>1647.12</v>
      </c>
      <c r="G398" s="24">
        <v>98</v>
      </c>
      <c r="H398" s="20">
        <f t="shared" si="24"/>
        <v>2936.14</v>
      </c>
      <c r="I398" s="20">
        <f t="shared" si="25"/>
        <v>3329.66</v>
      </c>
      <c r="J398" s="20">
        <f t="shared" si="26"/>
        <v>3953.66</v>
      </c>
      <c r="K398" s="20">
        <f t="shared" si="27"/>
        <v>5330.66</v>
      </c>
      <c r="L398" s="25">
        <v>0</v>
      </c>
      <c r="M398" s="32">
        <v>258.58</v>
      </c>
      <c r="V398" s="17"/>
      <c r="W398" s="17"/>
    </row>
    <row r="399" spans="1:23" s="16" customFormat="1" ht="14.25" customHeight="1">
      <c r="A399" s="31">
        <f>'до 150 кВт'!A399</f>
        <v>43451</v>
      </c>
      <c r="B399" s="18">
        <v>6</v>
      </c>
      <c r="C399" s="19">
        <v>1454.49</v>
      </c>
      <c r="D399" s="19">
        <v>243.65</v>
      </c>
      <c r="E399" s="19">
        <v>0</v>
      </c>
      <c r="F399" s="24">
        <v>1484.44</v>
      </c>
      <c r="G399" s="24">
        <v>98</v>
      </c>
      <c r="H399" s="20">
        <f t="shared" si="24"/>
        <v>2773.46</v>
      </c>
      <c r="I399" s="20">
        <f t="shared" si="25"/>
        <v>3166.9799999999996</v>
      </c>
      <c r="J399" s="20">
        <f t="shared" si="26"/>
        <v>3790.9799999999996</v>
      </c>
      <c r="K399" s="20">
        <f t="shared" si="27"/>
        <v>5167.98</v>
      </c>
      <c r="L399" s="25">
        <v>243.65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43451</v>
      </c>
      <c r="B400" s="18">
        <v>7</v>
      </c>
      <c r="C400" s="19">
        <v>1685.07</v>
      </c>
      <c r="D400" s="19">
        <v>10.56</v>
      </c>
      <c r="E400" s="19">
        <v>0</v>
      </c>
      <c r="F400" s="24">
        <v>1715.02</v>
      </c>
      <c r="G400" s="24">
        <v>98</v>
      </c>
      <c r="H400" s="20">
        <f t="shared" si="24"/>
        <v>3004.04</v>
      </c>
      <c r="I400" s="20">
        <f t="shared" si="25"/>
        <v>3397.5599999999995</v>
      </c>
      <c r="J400" s="20">
        <f t="shared" si="26"/>
        <v>4021.5599999999995</v>
      </c>
      <c r="K400" s="20">
        <f t="shared" si="27"/>
        <v>5398.5599999999995</v>
      </c>
      <c r="L400" s="25">
        <v>10.56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43451</v>
      </c>
      <c r="B401" s="18">
        <v>8</v>
      </c>
      <c r="C401" s="19">
        <v>1697.66</v>
      </c>
      <c r="D401" s="19">
        <v>15.57</v>
      </c>
      <c r="E401" s="19">
        <v>0</v>
      </c>
      <c r="F401" s="24">
        <v>1727.61</v>
      </c>
      <c r="G401" s="24">
        <v>98</v>
      </c>
      <c r="H401" s="20">
        <f t="shared" si="24"/>
        <v>3016.63</v>
      </c>
      <c r="I401" s="20">
        <f t="shared" si="25"/>
        <v>3410.1499999999996</v>
      </c>
      <c r="J401" s="20">
        <f t="shared" si="26"/>
        <v>4034.1499999999996</v>
      </c>
      <c r="K401" s="20">
        <f t="shared" si="27"/>
        <v>5411.15</v>
      </c>
      <c r="L401" s="25">
        <v>15.57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43451</v>
      </c>
      <c r="B402" s="18">
        <v>9</v>
      </c>
      <c r="C402" s="19">
        <v>1737.07</v>
      </c>
      <c r="D402" s="19">
        <v>0</v>
      </c>
      <c r="E402" s="19">
        <v>41.77</v>
      </c>
      <c r="F402" s="24">
        <v>1767.02</v>
      </c>
      <c r="G402" s="24">
        <v>98</v>
      </c>
      <c r="H402" s="20">
        <f t="shared" si="24"/>
        <v>3056.04</v>
      </c>
      <c r="I402" s="20">
        <f t="shared" si="25"/>
        <v>3449.5599999999995</v>
      </c>
      <c r="J402" s="20">
        <f t="shared" si="26"/>
        <v>4073.5599999999995</v>
      </c>
      <c r="K402" s="20">
        <f t="shared" si="27"/>
        <v>5450.5599999999995</v>
      </c>
      <c r="L402" s="25">
        <v>0</v>
      </c>
      <c r="M402" s="32">
        <v>41.77</v>
      </c>
      <c r="V402" s="17"/>
      <c r="W402" s="17"/>
    </row>
    <row r="403" spans="1:23" s="16" customFormat="1" ht="14.25" customHeight="1">
      <c r="A403" s="31">
        <f>'до 150 кВт'!A403</f>
        <v>43451</v>
      </c>
      <c r="B403" s="18">
        <v>10</v>
      </c>
      <c r="C403" s="19">
        <v>1751.62</v>
      </c>
      <c r="D403" s="19">
        <v>0</v>
      </c>
      <c r="E403" s="19">
        <v>191.3</v>
      </c>
      <c r="F403" s="24">
        <v>1781.57</v>
      </c>
      <c r="G403" s="24">
        <v>98</v>
      </c>
      <c r="H403" s="20">
        <f t="shared" si="24"/>
        <v>3070.5899999999997</v>
      </c>
      <c r="I403" s="20">
        <f t="shared" si="25"/>
        <v>3464.1099999999997</v>
      </c>
      <c r="J403" s="20">
        <f t="shared" si="26"/>
        <v>4088.1099999999997</v>
      </c>
      <c r="K403" s="20">
        <f t="shared" si="27"/>
        <v>5465.11</v>
      </c>
      <c r="L403" s="25">
        <v>0</v>
      </c>
      <c r="M403" s="32">
        <v>191.3</v>
      </c>
      <c r="V403" s="17"/>
      <c r="W403" s="17"/>
    </row>
    <row r="404" spans="1:23" s="16" customFormat="1" ht="14.25" customHeight="1">
      <c r="A404" s="31">
        <f>'до 150 кВт'!A404</f>
        <v>43451</v>
      </c>
      <c r="B404" s="18">
        <v>11</v>
      </c>
      <c r="C404" s="19">
        <v>1701.93</v>
      </c>
      <c r="D404" s="19">
        <v>0</v>
      </c>
      <c r="E404" s="19">
        <v>338.98</v>
      </c>
      <c r="F404" s="24">
        <v>1731.88</v>
      </c>
      <c r="G404" s="24">
        <v>98</v>
      </c>
      <c r="H404" s="20">
        <f t="shared" si="24"/>
        <v>3020.8999999999996</v>
      </c>
      <c r="I404" s="20">
        <f t="shared" si="25"/>
        <v>3414.42</v>
      </c>
      <c r="J404" s="20">
        <f t="shared" si="26"/>
        <v>4038.42</v>
      </c>
      <c r="K404" s="20">
        <f t="shared" si="27"/>
        <v>5415.42</v>
      </c>
      <c r="L404" s="25">
        <v>0</v>
      </c>
      <c r="M404" s="32">
        <v>338.98</v>
      </c>
      <c r="V404" s="17"/>
      <c r="W404" s="17"/>
    </row>
    <row r="405" spans="1:23" s="16" customFormat="1" ht="14.25" customHeight="1">
      <c r="A405" s="31">
        <f>'до 150 кВт'!A405</f>
        <v>43451</v>
      </c>
      <c r="B405" s="18">
        <v>12</v>
      </c>
      <c r="C405" s="19">
        <v>1695.75</v>
      </c>
      <c r="D405" s="19">
        <v>6.4</v>
      </c>
      <c r="E405" s="19">
        <v>0</v>
      </c>
      <c r="F405" s="24">
        <v>1725.7</v>
      </c>
      <c r="G405" s="24">
        <v>98</v>
      </c>
      <c r="H405" s="20">
        <f t="shared" si="24"/>
        <v>3014.72</v>
      </c>
      <c r="I405" s="20">
        <f t="shared" si="25"/>
        <v>3408.24</v>
      </c>
      <c r="J405" s="20">
        <f t="shared" si="26"/>
        <v>4032.24</v>
      </c>
      <c r="K405" s="20">
        <f t="shared" si="27"/>
        <v>5409.24</v>
      </c>
      <c r="L405" s="25">
        <v>6.4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43451</v>
      </c>
      <c r="B406" s="18">
        <v>13</v>
      </c>
      <c r="C406" s="19">
        <v>1696.97</v>
      </c>
      <c r="D406" s="19">
        <v>0</v>
      </c>
      <c r="E406" s="19">
        <v>144.77</v>
      </c>
      <c r="F406" s="24">
        <v>1726.92</v>
      </c>
      <c r="G406" s="24">
        <v>98</v>
      </c>
      <c r="H406" s="20">
        <f t="shared" si="24"/>
        <v>3015.9399999999996</v>
      </c>
      <c r="I406" s="20">
        <f t="shared" si="25"/>
        <v>3409.46</v>
      </c>
      <c r="J406" s="20">
        <f t="shared" si="26"/>
        <v>4033.46</v>
      </c>
      <c r="K406" s="20">
        <f t="shared" si="27"/>
        <v>5410.46</v>
      </c>
      <c r="L406" s="25">
        <v>0</v>
      </c>
      <c r="M406" s="32">
        <v>144.77</v>
      </c>
      <c r="V406" s="17"/>
      <c r="W406" s="17"/>
    </row>
    <row r="407" spans="1:23" s="16" customFormat="1" ht="14.25" customHeight="1">
      <c r="A407" s="31">
        <f>'до 150 кВт'!A407</f>
        <v>43451</v>
      </c>
      <c r="B407" s="18">
        <v>14</v>
      </c>
      <c r="C407" s="19">
        <v>1697.33</v>
      </c>
      <c r="D407" s="19">
        <v>0</v>
      </c>
      <c r="E407" s="19">
        <v>110.69</v>
      </c>
      <c r="F407" s="24">
        <v>1727.28</v>
      </c>
      <c r="G407" s="24">
        <v>98</v>
      </c>
      <c r="H407" s="20">
        <f t="shared" si="24"/>
        <v>3016.2999999999997</v>
      </c>
      <c r="I407" s="20">
        <f t="shared" si="25"/>
        <v>3409.8199999999997</v>
      </c>
      <c r="J407" s="20">
        <f t="shared" si="26"/>
        <v>4033.8199999999997</v>
      </c>
      <c r="K407" s="20">
        <f t="shared" si="27"/>
        <v>5410.82</v>
      </c>
      <c r="L407" s="25">
        <v>0</v>
      </c>
      <c r="M407" s="32">
        <v>110.69</v>
      </c>
      <c r="V407" s="17"/>
      <c r="W407" s="17"/>
    </row>
    <row r="408" spans="1:23" s="16" customFormat="1" ht="14.25" customHeight="1">
      <c r="A408" s="31">
        <f>'до 150 кВт'!A408</f>
        <v>43451</v>
      </c>
      <c r="B408" s="18">
        <v>15</v>
      </c>
      <c r="C408" s="19">
        <v>1692.08</v>
      </c>
      <c r="D408" s="19">
        <v>0</v>
      </c>
      <c r="E408" s="19">
        <v>345.98</v>
      </c>
      <c r="F408" s="24">
        <v>1722.03</v>
      </c>
      <c r="G408" s="24">
        <v>98</v>
      </c>
      <c r="H408" s="20">
        <f t="shared" si="24"/>
        <v>3011.0499999999997</v>
      </c>
      <c r="I408" s="20">
        <f t="shared" si="25"/>
        <v>3404.5699999999997</v>
      </c>
      <c r="J408" s="20">
        <f t="shared" si="26"/>
        <v>4028.5699999999997</v>
      </c>
      <c r="K408" s="20">
        <f t="shared" si="27"/>
        <v>5405.57</v>
      </c>
      <c r="L408" s="25">
        <v>0</v>
      </c>
      <c r="M408" s="32">
        <v>345.98</v>
      </c>
      <c r="V408" s="17"/>
      <c r="W408" s="17"/>
    </row>
    <row r="409" spans="1:23" s="16" customFormat="1" ht="14.25" customHeight="1">
      <c r="A409" s="31">
        <f>'до 150 кВт'!A409</f>
        <v>43451</v>
      </c>
      <c r="B409" s="18">
        <v>16</v>
      </c>
      <c r="C409" s="19">
        <v>1695.7</v>
      </c>
      <c r="D409" s="19">
        <v>0</v>
      </c>
      <c r="E409" s="19">
        <v>80.11</v>
      </c>
      <c r="F409" s="24">
        <v>1725.65</v>
      </c>
      <c r="G409" s="24">
        <v>98</v>
      </c>
      <c r="H409" s="20">
        <f t="shared" si="24"/>
        <v>3014.67</v>
      </c>
      <c r="I409" s="20">
        <f t="shared" si="25"/>
        <v>3408.1899999999996</v>
      </c>
      <c r="J409" s="20">
        <f t="shared" si="26"/>
        <v>4032.1899999999996</v>
      </c>
      <c r="K409" s="20">
        <f t="shared" si="27"/>
        <v>5409.19</v>
      </c>
      <c r="L409" s="25">
        <v>0</v>
      </c>
      <c r="M409" s="32">
        <v>80.11</v>
      </c>
      <c r="V409" s="17"/>
      <c r="W409" s="17"/>
    </row>
    <row r="410" spans="1:23" s="16" customFormat="1" ht="14.25" customHeight="1">
      <c r="A410" s="31">
        <f>'до 150 кВт'!A410</f>
        <v>43451</v>
      </c>
      <c r="B410" s="18">
        <v>17</v>
      </c>
      <c r="C410" s="19">
        <v>1647.53</v>
      </c>
      <c r="D410" s="19">
        <v>35.3</v>
      </c>
      <c r="E410" s="19">
        <v>0</v>
      </c>
      <c r="F410" s="24">
        <v>1677.48</v>
      </c>
      <c r="G410" s="24">
        <v>98</v>
      </c>
      <c r="H410" s="20">
        <f t="shared" si="24"/>
        <v>2966.5</v>
      </c>
      <c r="I410" s="20">
        <f t="shared" si="25"/>
        <v>3360.0199999999995</v>
      </c>
      <c r="J410" s="20">
        <f t="shared" si="26"/>
        <v>3984.0199999999995</v>
      </c>
      <c r="K410" s="20">
        <f t="shared" si="27"/>
        <v>5361.0199999999995</v>
      </c>
      <c r="L410" s="25">
        <v>35.3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43451</v>
      </c>
      <c r="B411" s="18">
        <v>18</v>
      </c>
      <c r="C411" s="19">
        <v>1715.22</v>
      </c>
      <c r="D411" s="19">
        <v>0</v>
      </c>
      <c r="E411" s="19">
        <v>41.36</v>
      </c>
      <c r="F411" s="24">
        <v>1745.17</v>
      </c>
      <c r="G411" s="24">
        <v>98</v>
      </c>
      <c r="H411" s="20">
        <f t="shared" si="24"/>
        <v>3034.1899999999996</v>
      </c>
      <c r="I411" s="20">
        <f t="shared" si="25"/>
        <v>3427.71</v>
      </c>
      <c r="J411" s="20">
        <f t="shared" si="26"/>
        <v>4051.71</v>
      </c>
      <c r="K411" s="20">
        <f t="shared" si="27"/>
        <v>5428.71</v>
      </c>
      <c r="L411" s="25">
        <v>0</v>
      </c>
      <c r="M411" s="32">
        <v>41.36</v>
      </c>
      <c r="V411" s="17"/>
      <c r="W411" s="17"/>
    </row>
    <row r="412" spans="1:23" s="16" customFormat="1" ht="14.25" customHeight="1">
      <c r="A412" s="31">
        <f>'до 150 кВт'!A412</f>
        <v>43451</v>
      </c>
      <c r="B412" s="18">
        <v>19</v>
      </c>
      <c r="C412" s="19">
        <v>1747.86</v>
      </c>
      <c r="D412" s="19">
        <v>0</v>
      </c>
      <c r="E412" s="19">
        <v>242.86</v>
      </c>
      <c r="F412" s="24">
        <v>1777.81</v>
      </c>
      <c r="G412" s="24">
        <v>98</v>
      </c>
      <c r="H412" s="20">
        <f t="shared" si="24"/>
        <v>3066.83</v>
      </c>
      <c r="I412" s="20">
        <f t="shared" si="25"/>
        <v>3460.3499999999995</v>
      </c>
      <c r="J412" s="20">
        <f t="shared" si="26"/>
        <v>4084.3499999999995</v>
      </c>
      <c r="K412" s="20">
        <f t="shared" si="27"/>
        <v>5461.349999999999</v>
      </c>
      <c r="L412" s="25">
        <v>0</v>
      </c>
      <c r="M412" s="32">
        <v>242.86</v>
      </c>
      <c r="V412" s="17"/>
      <c r="W412" s="17"/>
    </row>
    <row r="413" spans="1:23" s="16" customFormat="1" ht="14.25" customHeight="1">
      <c r="A413" s="31">
        <f>'до 150 кВт'!A413</f>
        <v>43451</v>
      </c>
      <c r="B413" s="18">
        <v>20</v>
      </c>
      <c r="C413" s="19">
        <v>1728.92</v>
      </c>
      <c r="D413" s="19">
        <v>0</v>
      </c>
      <c r="E413" s="19">
        <v>282.32</v>
      </c>
      <c r="F413" s="24">
        <v>1758.87</v>
      </c>
      <c r="G413" s="24">
        <v>98</v>
      </c>
      <c r="H413" s="20">
        <f t="shared" si="24"/>
        <v>3047.89</v>
      </c>
      <c r="I413" s="20">
        <f t="shared" si="25"/>
        <v>3441.41</v>
      </c>
      <c r="J413" s="20">
        <f t="shared" si="26"/>
        <v>4065.41</v>
      </c>
      <c r="K413" s="20">
        <f t="shared" si="27"/>
        <v>5442.41</v>
      </c>
      <c r="L413" s="25">
        <v>0</v>
      </c>
      <c r="M413" s="32">
        <v>282.32</v>
      </c>
      <c r="V413" s="17"/>
      <c r="W413" s="17"/>
    </row>
    <row r="414" spans="1:23" s="16" customFormat="1" ht="14.25" customHeight="1">
      <c r="A414" s="31">
        <f>'до 150 кВт'!A414</f>
        <v>43451</v>
      </c>
      <c r="B414" s="18">
        <v>21</v>
      </c>
      <c r="C414" s="19">
        <v>1672.54</v>
      </c>
      <c r="D414" s="19">
        <v>0</v>
      </c>
      <c r="E414" s="19">
        <v>425.45</v>
      </c>
      <c r="F414" s="24">
        <v>1702.49</v>
      </c>
      <c r="G414" s="24">
        <v>98</v>
      </c>
      <c r="H414" s="20">
        <f t="shared" si="24"/>
        <v>2991.5099999999998</v>
      </c>
      <c r="I414" s="20">
        <f t="shared" si="25"/>
        <v>3385.0299999999997</v>
      </c>
      <c r="J414" s="20">
        <f t="shared" si="26"/>
        <v>4009.0299999999997</v>
      </c>
      <c r="K414" s="20">
        <f t="shared" si="27"/>
        <v>5386.03</v>
      </c>
      <c r="L414" s="25">
        <v>0</v>
      </c>
      <c r="M414" s="32">
        <v>425.45</v>
      </c>
      <c r="V414" s="17"/>
      <c r="W414" s="17"/>
    </row>
    <row r="415" spans="1:23" s="16" customFormat="1" ht="14.25" customHeight="1">
      <c r="A415" s="31">
        <f>'до 150 кВт'!A415</f>
        <v>43451</v>
      </c>
      <c r="B415" s="18">
        <v>22</v>
      </c>
      <c r="C415" s="19">
        <v>1658.01</v>
      </c>
      <c r="D415" s="19">
        <v>0</v>
      </c>
      <c r="E415" s="19">
        <v>448.32</v>
      </c>
      <c r="F415" s="24">
        <v>1687.96</v>
      </c>
      <c r="G415" s="24">
        <v>98</v>
      </c>
      <c r="H415" s="20">
        <f t="shared" si="24"/>
        <v>2976.9799999999996</v>
      </c>
      <c r="I415" s="20">
        <f t="shared" si="25"/>
        <v>3370.5</v>
      </c>
      <c r="J415" s="20">
        <f t="shared" si="26"/>
        <v>3994.5</v>
      </c>
      <c r="K415" s="20">
        <f t="shared" si="27"/>
        <v>5371.5</v>
      </c>
      <c r="L415" s="25">
        <v>0</v>
      </c>
      <c r="M415" s="32">
        <v>448.32</v>
      </c>
      <c r="V415" s="17"/>
      <c r="W415" s="17"/>
    </row>
    <row r="416" spans="1:23" s="16" customFormat="1" ht="14.25" customHeight="1">
      <c r="A416" s="31">
        <f>'до 150 кВт'!A416</f>
        <v>43451</v>
      </c>
      <c r="B416" s="18">
        <v>23</v>
      </c>
      <c r="C416" s="19">
        <v>1631.4</v>
      </c>
      <c r="D416" s="19">
        <v>0</v>
      </c>
      <c r="E416" s="19">
        <v>1.98</v>
      </c>
      <c r="F416" s="24">
        <v>1661.35</v>
      </c>
      <c r="G416" s="24">
        <v>98</v>
      </c>
      <c r="H416" s="20">
        <f t="shared" si="24"/>
        <v>2950.37</v>
      </c>
      <c r="I416" s="20">
        <f t="shared" si="25"/>
        <v>3343.89</v>
      </c>
      <c r="J416" s="20">
        <f t="shared" si="26"/>
        <v>3967.89</v>
      </c>
      <c r="K416" s="20">
        <f t="shared" si="27"/>
        <v>5344.889999999999</v>
      </c>
      <c r="L416" s="25">
        <v>0</v>
      </c>
      <c r="M416" s="32">
        <v>1.98</v>
      </c>
      <c r="V416" s="17"/>
      <c r="W416" s="17"/>
    </row>
    <row r="417" spans="1:23" s="16" customFormat="1" ht="14.25" customHeight="1">
      <c r="A417" s="31">
        <f>'до 150 кВт'!A417</f>
        <v>43452</v>
      </c>
      <c r="B417" s="18">
        <v>0</v>
      </c>
      <c r="C417" s="19">
        <v>1247.27</v>
      </c>
      <c r="D417" s="19">
        <v>0</v>
      </c>
      <c r="E417" s="19">
        <v>166.48</v>
      </c>
      <c r="F417" s="24">
        <v>1277.22</v>
      </c>
      <c r="G417" s="24">
        <v>98</v>
      </c>
      <c r="H417" s="20">
        <f t="shared" si="24"/>
        <v>2566.24</v>
      </c>
      <c r="I417" s="20">
        <f t="shared" si="25"/>
        <v>2959.7599999999998</v>
      </c>
      <c r="J417" s="20">
        <f t="shared" si="26"/>
        <v>3583.7599999999998</v>
      </c>
      <c r="K417" s="20">
        <f t="shared" si="27"/>
        <v>4960.76</v>
      </c>
      <c r="L417" s="25">
        <v>0</v>
      </c>
      <c r="M417" s="32">
        <v>166.48</v>
      </c>
      <c r="V417" s="17"/>
      <c r="W417" s="17"/>
    </row>
    <row r="418" spans="1:23" s="16" customFormat="1" ht="14.25" customHeight="1">
      <c r="A418" s="31">
        <f>'до 150 кВт'!A418</f>
        <v>43452</v>
      </c>
      <c r="B418" s="18">
        <v>1</v>
      </c>
      <c r="C418" s="19">
        <v>1163.97</v>
      </c>
      <c r="D418" s="19">
        <v>0</v>
      </c>
      <c r="E418" s="19">
        <v>96.97</v>
      </c>
      <c r="F418" s="24">
        <v>1193.92</v>
      </c>
      <c r="G418" s="24">
        <v>98</v>
      </c>
      <c r="H418" s="20">
        <f t="shared" si="24"/>
        <v>2482.9399999999996</v>
      </c>
      <c r="I418" s="20">
        <f t="shared" si="25"/>
        <v>2876.46</v>
      </c>
      <c r="J418" s="20">
        <f t="shared" si="26"/>
        <v>3500.46</v>
      </c>
      <c r="K418" s="20">
        <f t="shared" si="27"/>
        <v>4877.46</v>
      </c>
      <c r="L418" s="25">
        <v>0</v>
      </c>
      <c r="M418" s="32">
        <v>96.97</v>
      </c>
      <c r="V418" s="17"/>
      <c r="W418" s="17"/>
    </row>
    <row r="419" spans="1:23" s="16" customFormat="1" ht="14.25" customHeight="1">
      <c r="A419" s="31">
        <f>'до 150 кВт'!A419</f>
        <v>43452</v>
      </c>
      <c r="B419" s="18">
        <v>2</v>
      </c>
      <c r="C419" s="19">
        <v>1076.1</v>
      </c>
      <c r="D419" s="19">
        <v>0</v>
      </c>
      <c r="E419" s="19">
        <v>22.87</v>
      </c>
      <c r="F419" s="24">
        <v>1106.05</v>
      </c>
      <c r="G419" s="24">
        <v>98</v>
      </c>
      <c r="H419" s="20">
        <f t="shared" si="24"/>
        <v>2395.0699999999997</v>
      </c>
      <c r="I419" s="20">
        <f t="shared" si="25"/>
        <v>2788.5899999999997</v>
      </c>
      <c r="J419" s="20">
        <f t="shared" si="26"/>
        <v>3412.5899999999997</v>
      </c>
      <c r="K419" s="20">
        <f t="shared" si="27"/>
        <v>4789.59</v>
      </c>
      <c r="L419" s="25">
        <v>0</v>
      </c>
      <c r="M419" s="32">
        <v>22.87</v>
      </c>
      <c r="V419" s="17"/>
      <c r="W419" s="17"/>
    </row>
    <row r="420" spans="1:23" s="16" customFormat="1" ht="14.25" customHeight="1">
      <c r="A420" s="31">
        <f>'до 150 кВт'!A420</f>
        <v>43452</v>
      </c>
      <c r="B420" s="18">
        <v>3</v>
      </c>
      <c r="C420" s="19">
        <v>1067.44</v>
      </c>
      <c r="D420" s="19">
        <v>0</v>
      </c>
      <c r="E420" s="19">
        <v>0.96</v>
      </c>
      <c r="F420" s="24">
        <v>1097.39</v>
      </c>
      <c r="G420" s="24">
        <v>98</v>
      </c>
      <c r="H420" s="20">
        <f t="shared" si="24"/>
        <v>2386.41</v>
      </c>
      <c r="I420" s="20">
        <f t="shared" si="25"/>
        <v>2779.93</v>
      </c>
      <c r="J420" s="20">
        <f t="shared" si="26"/>
        <v>3403.93</v>
      </c>
      <c r="K420" s="20">
        <f t="shared" si="27"/>
        <v>4780.93</v>
      </c>
      <c r="L420" s="25">
        <v>0</v>
      </c>
      <c r="M420" s="32">
        <v>0.96</v>
      </c>
      <c r="V420" s="17"/>
      <c r="W420" s="17"/>
    </row>
    <row r="421" spans="1:23" s="16" customFormat="1" ht="14.25" customHeight="1">
      <c r="A421" s="31">
        <f>'до 150 кВт'!A421</f>
        <v>43452</v>
      </c>
      <c r="B421" s="18">
        <v>4</v>
      </c>
      <c r="C421" s="19">
        <v>1163.12</v>
      </c>
      <c r="D421" s="19">
        <v>179.15</v>
      </c>
      <c r="E421" s="19">
        <v>0</v>
      </c>
      <c r="F421" s="24">
        <v>1193.07</v>
      </c>
      <c r="G421" s="24">
        <v>98</v>
      </c>
      <c r="H421" s="20">
        <f t="shared" si="24"/>
        <v>2482.0899999999997</v>
      </c>
      <c r="I421" s="20">
        <f t="shared" si="25"/>
        <v>2875.6099999999997</v>
      </c>
      <c r="J421" s="20">
        <f t="shared" si="26"/>
        <v>3499.6099999999997</v>
      </c>
      <c r="K421" s="20">
        <f t="shared" si="27"/>
        <v>4876.61</v>
      </c>
      <c r="L421" s="25">
        <v>179.15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43452</v>
      </c>
      <c r="B422" s="18">
        <v>5</v>
      </c>
      <c r="C422" s="19">
        <v>1416.14</v>
      </c>
      <c r="D422" s="19">
        <v>50.65</v>
      </c>
      <c r="E422" s="19">
        <v>0</v>
      </c>
      <c r="F422" s="24">
        <v>1446.09</v>
      </c>
      <c r="G422" s="24">
        <v>98</v>
      </c>
      <c r="H422" s="20">
        <f t="shared" si="24"/>
        <v>2735.1099999999997</v>
      </c>
      <c r="I422" s="20">
        <f t="shared" si="25"/>
        <v>3128.63</v>
      </c>
      <c r="J422" s="20">
        <f t="shared" si="26"/>
        <v>3752.63</v>
      </c>
      <c r="K422" s="20">
        <f t="shared" si="27"/>
        <v>5129.63</v>
      </c>
      <c r="L422" s="25">
        <v>50.65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43452</v>
      </c>
      <c r="B423" s="18">
        <v>6</v>
      </c>
      <c r="C423" s="19">
        <v>1465.12</v>
      </c>
      <c r="D423" s="19">
        <v>79.36</v>
      </c>
      <c r="E423" s="19">
        <v>0</v>
      </c>
      <c r="F423" s="24">
        <v>1495.07</v>
      </c>
      <c r="G423" s="24">
        <v>98</v>
      </c>
      <c r="H423" s="20">
        <f t="shared" si="24"/>
        <v>2784.0899999999997</v>
      </c>
      <c r="I423" s="20">
        <f t="shared" si="25"/>
        <v>3177.6099999999997</v>
      </c>
      <c r="J423" s="20">
        <f t="shared" si="26"/>
        <v>3801.6099999999997</v>
      </c>
      <c r="K423" s="20">
        <f t="shared" si="27"/>
        <v>5178.61</v>
      </c>
      <c r="L423" s="25">
        <v>79.36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43452</v>
      </c>
      <c r="B424" s="18">
        <v>7</v>
      </c>
      <c r="C424" s="19">
        <v>1639.53</v>
      </c>
      <c r="D424" s="19">
        <v>0</v>
      </c>
      <c r="E424" s="19">
        <v>67.44</v>
      </c>
      <c r="F424" s="24">
        <v>1669.48</v>
      </c>
      <c r="G424" s="24">
        <v>98</v>
      </c>
      <c r="H424" s="20">
        <f t="shared" si="24"/>
        <v>2958.5</v>
      </c>
      <c r="I424" s="20">
        <f t="shared" si="25"/>
        <v>3352.0199999999995</v>
      </c>
      <c r="J424" s="20">
        <f t="shared" si="26"/>
        <v>3976.0199999999995</v>
      </c>
      <c r="K424" s="20">
        <f t="shared" si="27"/>
        <v>5353.0199999999995</v>
      </c>
      <c r="L424" s="25">
        <v>0</v>
      </c>
      <c r="M424" s="32">
        <v>67.44</v>
      </c>
      <c r="V424" s="17"/>
      <c r="W424" s="17"/>
    </row>
    <row r="425" spans="1:23" s="16" customFormat="1" ht="14.25" customHeight="1">
      <c r="A425" s="31">
        <f>'до 150 кВт'!A425</f>
        <v>43452</v>
      </c>
      <c r="B425" s="18">
        <v>8</v>
      </c>
      <c r="C425" s="19">
        <v>1686.47</v>
      </c>
      <c r="D425" s="19">
        <v>0</v>
      </c>
      <c r="E425" s="19">
        <v>4.71</v>
      </c>
      <c r="F425" s="24">
        <v>1716.42</v>
      </c>
      <c r="G425" s="24">
        <v>98</v>
      </c>
      <c r="H425" s="20">
        <f t="shared" si="24"/>
        <v>3005.4399999999996</v>
      </c>
      <c r="I425" s="20">
        <f t="shared" si="25"/>
        <v>3398.96</v>
      </c>
      <c r="J425" s="20">
        <f t="shared" si="26"/>
        <v>4022.96</v>
      </c>
      <c r="K425" s="20">
        <f t="shared" si="27"/>
        <v>5399.96</v>
      </c>
      <c r="L425" s="25">
        <v>0</v>
      </c>
      <c r="M425" s="32">
        <v>4.71</v>
      </c>
      <c r="V425" s="17"/>
      <c r="W425" s="17"/>
    </row>
    <row r="426" spans="1:23" s="16" customFormat="1" ht="14.25" customHeight="1">
      <c r="A426" s="31">
        <f>'до 150 кВт'!A426</f>
        <v>43452</v>
      </c>
      <c r="B426" s="18">
        <v>9</v>
      </c>
      <c r="C426" s="19">
        <v>1701.11</v>
      </c>
      <c r="D426" s="19">
        <v>0</v>
      </c>
      <c r="E426" s="19">
        <v>31.69</v>
      </c>
      <c r="F426" s="24">
        <v>1731.06</v>
      </c>
      <c r="G426" s="24">
        <v>98</v>
      </c>
      <c r="H426" s="20">
        <f t="shared" si="24"/>
        <v>3020.08</v>
      </c>
      <c r="I426" s="20">
        <f t="shared" si="25"/>
        <v>3413.5999999999995</v>
      </c>
      <c r="J426" s="20">
        <f t="shared" si="26"/>
        <v>4037.5999999999995</v>
      </c>
      <c r="K426" s="20">
        <f t="shared" si="27"/>
        <v>5414.599999999999</v>
      </c>
      <c r="L426" s="25">
        <v>0</v>
      </c>
      <c r="M426" s="32">
        <v>31.69</v>
      </c>
      <c r="V426" s="17"/>
      <c r="W426" s="17"/>
    </row>
    <row r="427" spans="1:23" s="16" customFormat="1" ht="14.25" customHeight="1">
      <c r="A427" s="31">
        <f>'до 150 кВт'!A427</f>
        <v>43452</v>
      </c>
      <c r="B427" s="18">
        <v>10</v>
      </c>
      <c r="C427" s="19">
        <v>1687.64</v>
      </c>
      <c r="D427" s="19">
        <v>0</v>
      </c>
      <c r="E427" s="19">
        <v>126.4</v>
      </c>
      <c r="F427" s="24">
        <v>1717.59</v>
      </c>
      <c r="G427" s="24">
        <v>98</v>
      </c>
      <c r="H427" s="20">
        <f t="shared" si="24"/>
        <v>3006.6099999999997</v>
      </c>
      <c r="I427" s="20">
        <f t="shared" si="25"/>
        <v>3400.13</v>
      </c>
      <c r="J427" s="20">
        <f t="shared" si="26"/>
        <v>4024.13</v>
      </c>
      <c r="K427" s="20">
        <f t="shared" si="27"/>
        <v>5401.13</v>
      </c>
      <c r="L427" s="25">
        <v>0</v>
      </c>
      <c r="M427" s="32">
        <v>126.4</v>
      </c>
      <c r="V427" s="17"/>
      <c r="W427" s="17"/>
    </row>
    <row r="428" spans="1:23" s="16" customFormat="1" ht="14.25" customHeight="1">
      <c r="A428" s="31">
        <f>'до 150 кВт'!A428</f>
        <v>43452</v>
      </c>
      <c r="B428" s="18">
        <v>11</v>
      </c>
      <c r="C428" s="19">
        <v>1675.35</v>
      </c>
      <c r="D428" s="19">
        <v>0</v>
      </c>
      <c r="E428" s="19">
        <v>211.04</v>
      </c>
      <c r="F428" s="24">
        <v>1705.3</v>
      </c>
      <c r="G428" s="24">
        <v>98</v>
      </c>
      <c r="H428" s="20">
        <f t="shared" si="24"/>
        <v>2994.3199999999997</v>
      </c>
      <c r="I428" s="20">
        <f t="shared" si="25"/>
        <v>3387.8399999999997</v>
      </c>
      <c r="J428" s="20">
        <f t="shared" si="26"/>
        <v>4011.8399999999997</v>
      </c>
      <c r="K428" s="20">
        <f t="shared" si="27"/>
        <v>5388.84</v>
      </c>
      <c r="L428" s="25">
        <v>0</v>
      </c>
      <c r="M428" s="32">
        <v>211.04</v>
      </c>
      <c r="V428" s="17"/>
      <c r="W428" s="17"/>
    </row>
    <row r="429" spans="1:23" s="16" customFormat="1" ht="14.25" customHeight="1">
      <c r="A429" s="31">
        <f>'до 150 кВт'!A429</f>
        <v>43452</v>
      </c>
      <c r="B429" s="18">
        <v>12</v>
      </c>
      <c r="C429" s="19">
        <v>1663.69</v>
      </c>
      <c r="D429" s="19">
        <v>0</v>
      </c>
      <c r="E429" s="19">
        <v>190.5</v>
      </c>
      <c r="F429" s="24">
        <v>1693.64</v>
      </c>
      <c r="G429" s="24">
        <v>98</v>
      </c>
      <c r="H429" s="20">
        <f t="shared" si="24"/>
        <v>2982.66</v>
      </c>
      <c r="I429" s="20">
        <f t="shared" si="25"/>
        <v>3376.18</v>
      </c>
      <c r="J429" s="20">
        <f t="shared" si="26"/>
        <v>4000.18</v>
      </c>
      <c r="K429" s="20">
        <f t="shared" si="27"/>
        <v>5377.18</v>
      </c>
      <c r="L429" s="25">
        <v>0</v>
      </c>
      <c r="M429" s="32">
        <v>190.5</v>
      </c>
      <c r="V429" s="17"/>
      <c r="W429" s="17"/>
    </row>
    <row r="430" spans="1:23" s="16" customFormat="1" ht="14.25" customHeight="1">
      <c r="A430" s="31">
        <f>'до 150 кВт'!A430</f>
        <v>43452</v>
      </c>
      <c r="B430" s="18">
        <v>13</v>
      </c>
      <c r="C430" s="19">
        <v>1660.92</v>
      </c>
      <c r="D430" s="19">
        <v>0</v>
      </c>
      <c r="E430" s="19">
        <v>171.62</v>
      </c>
      <c r="F430" s="24">
        <v>1690.87</v>
      </c>
      <c r="G430" s="24">
        <v>98</v>
      </c>
      <c r="H430" s="20">
        <f t="shared" si="24"/>
        <v>2979.89</v>
      </c>
      <c r="I430" s="20">
        <f t="shared" si="25"/>
        <v>3373.41</v>
      </c>
      <c r="J430" s="20">
        <f t="shared" si="26"/>
        <v>3997.41</v>
      </c>
      <c r="K430" s="20">
        <f t="shared" si="27"/>
        <v>5374.41</v>
      </c>
      <c r="L430" s="25">
        <v>0</v>
      </c>
      <c r="M430" s="32">
        <v>171.62</v>
      </c>
      <c r="V430" s="17"/>
      <c r="W430" s="17"/>
    </row>
    <row r="431" spans="1:23" s="16" customFormat="1" ht="14.25" customHeight="1">
      <c r="A431" s="31">
        <f>'до 150 кВт'!A431</f>
        <v>43452</v>
      </c>
      <c r="B431" s="18">
        <v>14</v>
      </c>
      <c r="C431" s="19">
        <v>1656.24</v>
      </c>
      <c r="D431" s="19">
        <v>0</v>
      </c>
      <c r="E431" s="19">
        <v>209.58</v>
      </c>
      <c r="F431" s="24">
        <v>1686.19</v>
      </c>
      <c r="G431" s="24">
        <v>98</v>
      </c>
      <c r="H431" s="20">
        <f t="shared" si="24"/>
        <v>2975.21</v>
      </c>
      <c r="I431" s="20">
        <f t="shared" si="25"/>
        <v>3368.7299999999996</v>
      </c>
      <c r="J431" s="20">
        <f t="shared" si="26"/>
        <v>3992.7299999999996</v>
      </c>
      <c r="K431" s="20">
        <f t="shared" si="27"/>
        <v>5369.73</v>
      </c>
      <c r="L431" s="25">
        <v>0</v>
      </c>
      <c r="M431" s="32">
        <v>209.58</v>
      </c>
      <c r="V431" s="17"/>
      <c r="W431" s="17"/>
    </row>
    <row r="432" spans="1:23" s="16" customFormat="1" ht="14.25" customHeight="1">
      <c r="A432" s="31">
        <f>'до 150 кВт'!A432</f>
        <v>43452</v>
      </c>
      <c r="B432" s="18">
        <v>15</v>
      </c>
      <c r="C432" s="19">
        <v>1655.18</v>
      </c>
      <c r="D432" s="19">
        <v>0</v>
      </c>
      <c r="E432" s="19">
        <v>214.52</v>
      </c>
      <c r="F432" s="24">
        <v>1685.13</v>
      </c>
      <c r="G432" s="24">
        <v>98</v>
      </c>
      <c r="H432" s="20">
        <f t="shared" si="24"/>
        <v>2974.1499999999996</v>
      </c>
      <c r="I432" s="20">
        <f t="shared" si="25"/>
        <v>3367.67</v>
      </c>
      <c r="J432" s="20">
        <f t="shared" si="26"/>
        <v>3991.67</v>
      </c>
      <c r="K432" s="20">
        <f t="shared" si="27"/>
        <v>5368.67</v>
      </c>
      <c r="L432" s="25">
        <v>0</v>
      </c>
      <c r="M432" s="32">
        <v>214.52</v>
      </c>
      <c r="V432" s="17"/>
      <c r="W432" s="17"/>
    </row>
    <row r="433" spans="1:23" s="16" customFormat="1" ht="14.25" customHeight="1">
      <c r="A433" s="31">
        <f>'до 150 кВт'!A433</f>
        <v>43452</v>
      </c>
      <c r="B433" s="18">
        <v>16</v>
      </c>
      <c r="C433" s="19">
        <v>1651.8</v>
      </c>
      <c r="D433" s="19">
        <v>0</v>
      </c>
      <c r="E433" s="19">
        <v>241.88</v>
      </c>
      <c r="F433" s="24">
        <v>1681.75</v>
      </c>
      <c r="G433" s="24">
        <v>98</v>
      </c>
      <c r="H433" s="20">
        <f t="shared" si="24"/>
        <v>2970.7699999999995</v>
      </c>
      <c r="I433" s="20">
        <f t="shared" si="25"/>
        <v>3364.29</v>
      </c>
      <c r="J433" s="20">
        <f t="shared" si="26"/>
        <v>3988.29</v>
      </c>
      <c r="K433" s="20">
        <f t="shared" si="27"/>
        <v>5365.29</v>
      </c>
      <c r="L433" s="25">
        <v>0</v>
      </c>
      <c r="M433" s="32">
        <v>241.88</v>
      </c>
      <c r="V433" s="17"/>
      <c r="W433" s="17"/>
    </row>
    <row r="434" spans="1:23" s="16" customFormat="1" ht="14.25" customHeight="1">
      <c r="A434" s="31">
        <f>'до 150 кВт'!A434</f>
        <v>43452</v>
      </c>
      <c r="B434" s="18">
        <v>17</v>
      </c>
      <c r="C434" s="19">
        <v>1660.35</v>
      </c>
      <c r="D434" s="19">
        <v>19.41</v>
      </c>
      <c r="E434" s="19">
        <v>0</v>
      </c>
      <c r="F434" s="24">
        <v>1690.3</v>
      </c>
      <c r="G434" s="24">
        <v>98</v>
      </c>
      <c r="H434" s="20">
        <f t="shared" si="24"/>
        <v>2979.3199999999997</v>
      </c>
      <c r="I434" s="20">
        <f t="shared" si="25"/>
        <v>3372.8399999999997</v>
      </c>
      <c r="J434" s="20">
        <f t="shared" si="26"/>
        <v>3996.8399999999997</v>
      </c>
      <c r="K434" s="20">
        <f t="shared" si="27"/>
        <v>5373.84</v>
      </c>
      <c r="L434" s="25">
        <v>19.41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43452</v>
      </c>
      <c r="B435" s="18">
        <v>18</v>
      </c>
      <c r="C435" s="19">
        <v>1769.18</v>
      </c>
      <c r="D435" s="19">
        <v>0</v>
      </c>
      <c r="E435" s="19">
        <v>75.45</v>
      </c>
      <c r="F435" s="24">
        <v>1799.13</v>
      </c>
      <c r="G435" s="24">
        <v>98</v>
      </c>
      <c r="H435" s="20">
        <f t="shared" si="24"/>
        <v>3088.1499999999996</v>
      </c>
      <c r="I435" s="20">
        <f t="shared" si="25"/>
        <v>3481.67</v>
      </c>
      <c r="J435" s="20">
        <f t="shared" si="26"/>
        <v>4105.67</v>
      </c>
      <c r="K435" s="20">
        <f t="shared" si="27"/>
        <v>5482.67</v>
      </c>
      <c r="L435" s="25">
        <v>0</v>
      </c>
      <c r="M435" s="32">
        <v>75.45</v>
      </c>
      <c r="V435" s="17"/>
      <c r="W435" s="17"/>
    </row>
    <row r="436" spans="1:23" s="16" customFormat="1" ht="14.25" customHeight="1">
      <c r="A436" s="31">
        <f>'до 150 кВт'!A436</f>
        <v>43452</v>
      </c>
      <c r="B436" s="18">
        <v>19</v>
      </c>
      <c r="C436" s="19">
        <v>1800.74</v>
      </c>
      <c r="D436" s="19">
        <v>0</v>
      </c>
      <c r="E436" s="19">
        <v>267.8</v>
      </c>
      <c r="F436" s="24">
        <v>1830.69</v>
      </c>
      <c r="G436" s="24">
        <v>98</v>
      </c>
      <c r="H436" s="20">
        <f t="shared" si="24"/>
        <v>3119.71</v>
      </c>
      <c r="I436" s="20">
        <f t="shared" si="25"/>
        <v>3513.2299999999996</v>
      </c>
      <c r="J436" s="20">
        <f t="shared" si="26"/>
        <v>4137.23</v>
      </c>
      <c r="K436" s="20">
        <f t="shared" si="27"/>
        <v>5514.23</v>
      </c>
      <c r="L436" s="25">
        <v>0</v>
      </c>
      <c r="M436" s="32">
        <v>267.8</v>
      </c>
      <c r="V436" s="17"/>
      <c r="W436" s="17"/>
    </row>
    <row r="437" spans="1:23" s="16" customFormat="1" ht="14.25" customHeight="1">
      <c r="A437" s="31">
        <f>'до 150 кВт'!A437</f>
        <v>43452</v>
      </c>
      <c r="B437" s="18">
        <v>20</v>
      </c>
      <c r="C437" s="19">
        <v>1832.4</v>
      </c>
      <c r="D437" s="19">
        <v>0</v>
      </c>
      <c r="E437" s="19">
        <v>173.36</v>
      </c>
      <c r="F437" s="24">
        <v>1862.35</v>
      </c>
      <c r="G437" s="24">
        <v>98</v>
      </c>
      <c r="H437" s="20">
        <f t="shared" si="24"/>
        <v>3151.37</v>
      </c>
      <c r="I437" s="20">
        <f t="shared" si="25"/>
        <v>3544.89</v>
      </c>
      <c r="J437" s="20">
        <f t="shared" si="26"/>
        <v>4168.889999999999</v>
      </c>
      <c r="K437" s="20">
        <f t="shared" si="27"/>
        <v>5545.889999999999</v>
      </c>
      <c r="L437" s="25">
        <v>0</v>
      </c>
      <c r="M437" s="32">
        <v>173.36</v>
      </c>
      <c r="V437" s="17"/>
      <c r="W437" s="17"/>
    </row>
    <row r="438" spans="1:23" s="16" customFormat="1" ht="14.25" customHeight="1">
      <c r="A438" s="31">
        <f>'до 150 кВт'!A438</f>
        <v>43452</v>
      </c>
      <c r="B438" s="18">
        <v>21</v>
      </c>
      <c r="C438" s="19">
        <v>1822.72</v>
      </c>
      <c r="D438" s="19">
        <v>0</v>
      </c>
      <c r="E438" s="19">
        <v>397.54</v>
      </c>
      <c r="F438" s="24">
        <v>1852.67</v>
      </c>
      <c r="G438" s="24">
        <v>98</v>
      </c>
      <c r="H438" s="20">
        <f t="shared" si="24"/>
        <v>3141.6899999999996</v>
      </c>
      <c r="I438" s="20">
        <f t="shared" si="25"/>
        <v>3535.21</v>
      </c>
      <c r="J438" s="20">
        <f t="shared" si="26"/>
        <v>4159.21</v>
      </c>
      <c r="K438" s="20">
        <f t="shared" si="27"/>
        <v>5536.21</v>
      </c>
      <c r="L438" s="25">
        <v>0</v>
      </c>
      <c r="M438" s="32">
        <v>397.54</v>
      </c>
      <c r="V438" s="17"/>
      <c r="W438" s="17"/>
    </row>
    <row r="439" spans="1:23" s="16" customFormat="1" ht="14.25" customHeight="1">
      <c r="A439" s="31">
        <f>'до 150 кВт'!A439</f>
        <v>43452</v>
      </c>
      <c r="B439" s="18">
        <v>22</v>
      </c>
      <c r="C439" s="19">
        <v>1793.37</v>
      </c>
      <c r="D439" s="19">
        <v>0</v>
      </c>
      <c r="E439" s="19">
        <v>518.8</v>
      </c>
      <c r="F439" s="24">
        <v>1823.32</v>
      </c>
      <c r="G439" s="24">
        <v>98</v>
      </c>
      <c r="H439" s="20">
        <f t="shared" si="24"/>
        <v>3112.3399999999997</v>
      </c>
      <c r="I439" s="20">
        <f t="shared" si="25"/>
        <v>3505.8599999999997</v>
      </c>
      <c r="J439" s="20">
        <f t="shared" si="26"/>
        <v>4129.86</v>
      </c>
      <c r="K439" s="20">
        <f t="shared" si="27"/>
        <v>5506.86</v>
      </c>
      <c r="L439" s="25">
        <v>0</v>
      </c>
      <c r="M439" s="32">
        <v>518.8</v>
      </c>
      <c r="V439" s="17"/>
      <c r="W439" s="17"/>
    </row>
    <row r="440" spans="1:23" s="16" customFormat="1" ht="14.25" customHeight="1">
      <c r="A440" s="31">
        <f>'до 150 кВт'!A440</f>
        <v>43452</v>
      </c>
      <c r="B440" s="18">
        <v>23</v>
      </c>
      <c r="C440" s="19">
        <v>1655.34</v>
      </c>
      <c r="D440" s="19">
        <v>0</v>
      </c>
      <c r="E440" s="19">
        <v>494.07</v>
      </c>
      <c r="F440" s="24">
        <v>1685.29</v>
      </c>
      <c r="G440" s="24">
        <v>98</v>
      </c>
      <c r="H440" s="20">
        <f t="shared" si="24"/>
        <v>2974.3099999999995</v>
      </c>
      <c r="I440" s="20">
        <f t="shared" si="25"/>
        <v>3367.83</v>
      </c>
      <c r="J440" s="20">
        <f t="shared" si="26"/>
        <v>3991.83</v>
      </c>
      <c r="K440" s="20">
        <f t="shared" si="27"/>
        <v>5368.83</v>
      </c>
      <c r="L440" s="25">
        <v>0</v>
      </c>
      <c r="M440" s="32">
        <v>494.07</v>
      </c>
      <c r="V440" s="17"/>
      <c r="W440" s="17"/>
    </row>
    <row r="441" spans="1:23" s="16" customFormat="1" ht="14.25" customHeight="1">
      <c r="A441" s="31">
        <f>'до 150 кВт'!A441</f>
        <v>43453</v>
      </c>
      <c r="B441" s="18">
        <v>0</v>
      </c>
      <c r="C441" s="19">
        <v>1446.66</v>
      </c>
      <c r="D441" s="19">
        <v>0</v>
      </c>
      <c r="E441" s="19">
        <v>218.22</v>
      </c>
      <c r="F441" s="24">
        <v>1476.61</v>
      </c>
      <c r="G441" s="24">
        <v>98</v>
      </c>
      <c r="H441" s="20">
        <f t="shared" si="24"/>
        <v>2765.63</v>
      </c>
      <c r="I441" s="20">
        <f t="shared" si="25"/>
        <v>3159.1499999999996</v>
      </c>
      <c r="J441" s="20">
        <f t="shared" si="26"/>
        <v>3783.1499999999996</v>
      </c>
      <c r="K441" s="20">
        <f t="shared" si="27"/>
        <v>5160.15</v>
      </c>
      <c r="L441" s="25">
        <v>0</v>
      </c>
      <c r="M441" s="32">
        <v>218.22</v>
      </c>
      <c r="V441" s="17"/>
      <c r="W441" s="17"/>
    </row>
    <row r="442" spans="1:23" s="16" customFormat="1" ht="14.25" customHeight="1">
      <c r="A442" s="31">
        <f>'до 150 кВт'!A442</f>
        <v>43453</v>
      </c>
      <c r="B442" s="18">
        <v>1</v>
      </c>
      <c r="C442" s="19">
        <v>1214.76</v>
      </c>
      <c r="D442" s="19">
        <v>0</v>
      </c>
      <c r="E442" s="19">
        <v>97.78</v>
      </c>
      <c r="F442" s="24">
        <v>1244.71</v>
      </c>
      <c r="G442" s="24">
        <v>98</v>
      </c>
      <c r="H442" s="20">
        <f t="shared" si="24"/>
        <v>2533.7299999999996</v>
      </c>
      <c r="I442" s="20">
        <f t="shared" si="25"/>
        <v>2927.25</v>
      </c>
      <c r="J442" s="20">
        <f t="shared" si="26"/>
        <v>3551.25</v>
      </c>
      <c r="K442" s="20">
        <f t="shared" si="27"/>
        <v>4928.25</v>
      </c>
      <c r="L442" s="25">
        <v>0</v>
      </c>
      <c r="M442" s="32">
        <v>97.78</v>
      </c>
      <c r="V442" s="17"/>
      <c r="W442" s="17"/>
    </row>
    <row r="443" spans="1:23" s="16" customFormat="1" ht="14.25" customHeight="1">
      <c r="A443" s="31">
        <f>'до 150 кВт'!A443</f>
        <v>43453</v>
      </c>
      <c r="B443" s="18">
        <v>2</v>
      </c>
      <c r="C443" s="19">
        <v>1119.25</v>
      </c>
      <c r="D443" s="19">
        <v>0</v>
      </c>
      <c r="E443" s="19">
        <v>22.47</v>
      </c>
      <c r="F443" s="24">
        <v>1149.2</v>
      </c>
      <c r="G443" s="24">
        <v>98</v>
      </c>
      <c r="H443" s="20">
        <f t="shared" si="24"/>
        <v>2438.22</v>
      </c>
      <c r="I443" s="20">
        <f t="shared" si="25"/>
        <v>2831.74</v>
      </c>
      <c r="J443" s="20">
        <f t="shared" si="26"/>
        <v>3455.74</v>
      </c>
      <c r="K443" s="20">
        <f t="shared" si="27"/>
        <v>4832.74</v>
      </c>
      <c r="L443" s="25">
        <v>0</v>
      </c>
      <c r="M443" s="32">
        <v>22.47</v>
      </c>
      <c r="V443" s="17"/>
      <c r="W443" s="17"/>
    </row>
    <row r="444" spans="1:23" s="16" customFormat="1" ht="14.25" customHeight="1">
      <c r="A444" s="31">
        <f>'до 150 кВт'!A444</f>
        <v>43453</v>
      </c>
      <c r="B444" s="18">
        <v>3</v>
      </c>
      <c r="C444" s="19">
        <v>1121.54</v>
      </c>
      <c r="D444" s="19">
        <v>63.62</v>
      </c>
      <c r="E444" s="19">
        <v>0</v>
      </c>
      <c r="F444" s="24">
        <v>1151.49</v>
      </c>
      <c r="G444" s="24">
        <v>98</v>
      </c>
      <c r="H444" s="20">
        <f t="shared" si="24"/>
        <v>2440.5099999999998</v>
      </c>
      <c r="I444" s="20">
        <f t="shared" si="25"/>
        <v>2834.0299999999997</v>
      </c>
      <c r="J444" s="20">
        <f t="shared" si="26"/>
        <v>3458.0299999999997</v>
      </c>
      <c r="K444" s="20">
        <f t="shared" si="27"/>
        <v>4835.03</v>
      </c>
      <c r="L444" s="25">
        <v>63.62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43453</v>
      </c>
      <c r="B445" s="18">
        <v>4</v>
      </c>
      <c r="C445" s="19">
        <v>1217.18</v>
      </c>
      <c r="D445" s="19">
        <v>170.54</v>
      </c>
      <c r="E445" s="19">
        <v>0</v>
      </c>
      <c r="F445" s="24">
        <v>1247.13</v>
      </c>
      <c r="G445" s="24">
        <v>98</v>
      </c>
      <c r="H445" s="20">
        <f t="shared" si="24"/>
        <v>2536.1499999999996</v>
      </c>
      <c r="I445" s="20">
        <f t="shared" si="25"/>
        <v>2929.67</v>
      </c>
      <c r="J445" s="20">
        <f t="shared" si="26"/>
        <v>3553.67</v>
      </c>
      <c r="K445" s="20">
        <f t="shared" si="27"/>
        <v>4930.67</v>
      </c>
      <c r="L445" s="25">
        <v>170.54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43453</v>
      </c>
      <c r="B446" s="18">
        <v>5</v>
      </c>
      <c r="C446" s="19">
        <v>1490.44</v>
      </c>
      <c r="D446" s="19">
        <v>11.01</v>
      </c>
      <c r="E446" s="19">
        <v>0</v>
      </c>
      <c r="F446" s="24">
        <v>1520.39</v>
      </c>
      <c r="G446" s="24">
        <v>98</v>
      </c>
      <c r="H446" s="20">
        <f t="shared" si="24"/>
        <v>2809.41</v>
      </c>
      <c r="I446" s="20">
        <f t="shared" si="25"/>
        <v>3202.93</v>
      </c>
      <c r="J446" s="20">
        <f t="shared" si="26"/>
        <v>3826.93</v>
      </c>
      <c r="K446" s="20">
        <f t="shared" si="27"/>
        <v>5203.93</v>
      </c>
      <c r="L446" s="25">
        <v>11.01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43453</v>
      </c>
      <c r="B447" s="18">
        <v>6</v>
      </c>
      <c r="C447" s="19">
        <v>1516.68</v>
      </c>
      <c r="D447" s="19">
        <v>23.37</v>
      </c>
      <c r="E447" s="19">
        <v>0</v>
      </c>
      <c r="F447" s="24">
        <v>1546.63</v>
      </c>
      <c r="G447" s="24">
        <v>98</v>
      </c>
      <c r="H447" s="20">
        <f t="shared" si="24"/>
        <v>2835.6499999999996</v>
      </c>
      <c r="I447" s="20">
        <f t="shared" si="25"/>
        <v>3229.17</v>
      </c>
      <c r="J447" s="20">
        <f t="shared" si="26"/>
        <v>3853.17</v>
      </c>
      <c r="K447" s="20">
        <f t="shared" si="27"/>
        <v>5230.17</v>
      </c>
      <c r="L447" s="25">
        <v>23.37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43453</v>
      </c>
      <c r="B448" s="18">
        <v>7</v>
      </c>
      <c r="C448" s="19">
        <v>1655.82</v>
      </c>
      <c r="D448" s="19">
        <v>0</v>
      </c>
      <c r="E448" s="19">
        <v>50.92</v>
      </c>
      <c r="F448" s="24">
        <v>1685.77</v>
      </c>
      <c r="G448" s="24">
        <v>98</v>
      </c>
      <c r="H448" s="20">
        <f t="shared" si="24"/>
        <v>2974.79</v>
      </c>
      <c r="I448" s="20">
        <f t="shared" si="25"/>
        <v>3368.3099999999995</v>
      </c>
      <c r="J448" s="20">
        <f t="shared" si="26"/>
        <v>3992.3099999999995</v>
      </c>
      <c r="K448" s="20">
        <f t="shared" si="27"/>
        <v>5369.3099999999995</v>
      </c>
      <c r="L448" s="25">
        <v>0</v>
      </c>
      <c r="M448" s="32">
        <v>50.92</v>
      </c>
      <c r="V448" s="17"/>
      <c r="W448" s="17"/>
    </row>
    <row r="449" spans="1:23" s="16" customFormat="1" ht="14.25" customHeight="1">
      <c r="A449" s="31">
        <f>'до 150 кВт'!A449</f>
        <v>43453</v>
      </c>
      <c r="B449" s="18">
        <v>8</v>
      </c>
      <c r="C449" s="19">
        <v>1665.69</v>
      </c>
      <c r="D449" s="19">
        <v>14.01</v>
      </c>
      <c r="E449" s="19">
        <v>0</v>
      </c>
      <c r="F449" s="24">
        <v>1695.64</v>
      </c>
      <c r="G449" s="24">
        <v>98</v>
      </c>
      <c r="H449" s="20">
        <f t="shared" si="24"/>
        <v>2984.66</v>
      </c>
      <c r="I449" s="20">
        <f t="shared" si="25"/>
        <v>3378.18</v>
      </c>
      <c r="J449" s="20">
        <f t="shared" si="26"/>
        <v>4002.18</v>
      </c>
      <c r="K449" s="20">
        <f t="shared" si="27"/>
        <v>5379.18</v>
      </c>
      <c r="L449" s="25">
        <v>14.01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43453</v>
      </c>
      <c r="B450" s="18">
        <v>9</v>
      </c>
      <c r="C450" s="19">
        <v>1721.94</v>
      </c>
      <c r="D450" s="19">
        <v>0</v>
      </c>
      <c r="E450" s="19">
        <v>76.67</v>
      </c>
      <c r="F450" s="24">
        <v>1751.89</v>
      </c>
      <c r="G450" s="24">
        <v>98</v>
      </c>
      <c r="H450" s="20">
        <f t="shared" si="24"/>
        <v>3040.91</v>
      </c>
      <c r="I450" s="20">
        <f t="shared" si="25"/>
        <v>3434.43</v>
      </c>
      <c r="J450" s="20">
        <f t="shared" si="26"/>
        <v>4058.43</v>
      </c>
      <c r="K450" s="20">
        <f t="shared" si="27"/>
        <v>5435.43</v>
      </c>
      <c r="L450" s="25">
        <v>0</v>
      </c>
      <c r="M450" s="32">
        <v>76.67</v>
      </c>
      <c r="V450" s="17"/>
      <c r="W450" s="17"/>
    </row>
    <row r="451" spans="1:23" s="16" customFormat="1" ht="14.25" customHeight="1">
      <c r="A451" s="31">
        <f>'до 150 кВт'!A451</f>
        <v>43453</v>
      </c>
      <c r="B451" s="18">
        <v>10</v>
      </c>
      <c r="C451" s="19">
        <v>1702.8</v>
      </c>
      <c r="D451" s="19">
        <v>0</v>
      </c>
      <c r="E451" s="19">
        <v>220.27</v>
      </c>
      <c r="F451" s="24">
        <v>1732.75</v>
      </c>
      <c r="G451" s="24">
        <v>98</v>
      </c>
      <c r="H451" s="20">
        <f t="shared" si="24"/>
        <v>3021.7699999999995</v>
      </c>
      <c r="I451" s="20">
        <f t="shared" si="25"/>
        <v>3415.29</v>
      </c>
      <c r="J451" s="20">
        <f t="shared" si="26"/>
        <v>4039.29</v>
      </c>
      <c r="K451" s="20">
        <f t="shared" si="27"/>
        <v>5416.29</v>
      </c>
      <c r="L451" s="25">
        <v>0</v>
      </c>
      <c r="M451" s="32">
        <v>220.27</v>
      </c>
      <c r="V451" s="17"/>
      <c r="W451" s="17"/>
    </row>
    <row r="452" spans="1:23" s="16" customFormat="1" ht="14.25" customHeight="1">
      <c r="A452" s="31">
        <f>'до 150 кВт'!A452</f>
        <v>43453</v>
      </c>
      <c r="B452" s="18">
        <v>11</v>
      </c>
      <c r="C452" s="19">
        <v>1664.46</v>
      </c>
      <c r="D452" s="19">
        <v>0</v>
      </c>
      <c r="E452" s="19">
        <v>134.04</v>
      </c>
      <c r="F452" s="24">
        <v>1694.41</v>
      </c>
      <c r="G452" s="24">
        <v>98</v>
      </c>
      <c r="H452" s="20">
        <f t="shared" si="24"/>
        <v>2983.43</v>
      </c>
      <c r="I452" s="20">
        <f t="shared" si="25"/>
        <v>3376.95</v>
      </c>
      <c r="J452" s="20">
        <f t="shared" si="26"/>
        <v>4000.95</v>
      </c>
      <c r="K452" s="20">
        <f t="shared" si="27"/>
        <v>5377.95</v>
      </c>
      <c r="L452" s="25">
        <v>0</v>
      </c>
      <c r="M452" s="32">
        <v>134.04</v>
      </c>
      <c r="V452" s="17"/>
      <c r="W452" s="17"/>
    </row>
    <row r="453" spans="1:23" s="16" customFormat="1" ht="14.25" customHeight="1">
      <c r="A453" s="31">
        <f>'до 150 кВт'!A453</f>
        <v>43453</v>
      </c>
      <c r="B453" s="18">
        <v>12</v>
      </c>
      <c r="C453" s="19">
        <v>1661.58</v>
      </c>
      <c r="D453" s="19">
        <v>0</v>
      </c>
      <c r="E453" s="19">
        <v>179.79</v>
      </c>
      <c r="F453" s="24">
        <v>1691.53</v>
      </c>
      <c r="G453" s="24">
        <v>98</v>
      </c>
      <c r="H453" s="20">
        <f t="shared" si="24"/>
        <v>2980.5499999999997</v>
      </c>
      <c r="I453" s="20">
        <f t="shared" si="25"/>
        <v>3374.0699999999997</v>
      </c>
      <c r="J453" s="20">
        <f t="shared" si="26"/>
        <v>3998.0699999999997</v>
      </c>
      <c r="K453" s="20">
        <f t="shared" si="27"/>
        <v>5375.07</v>
      </c>
      <c r="L453" s="25">
        <v>0</v>
      </c>
      <c r="M453" s="32">
        <v>179.79</v>
      </c>
      <c r="V453" s="17"/>
      <c r="W453" s="17"/>
    </row>
    <row r="454" spans="1:23" s="16" customFormat="1" ht="14.25" customHeight="1">
      <c r="A454" s="31">
        <f>'до 150 кВт'!A454</f>
        <v>43453</v>
      </c>
      <c r="B454" s="18">
        <v>13</v>
      </c>
      <c r="C454" s="19">
        <v>1662.97</v>
      </c>
      <c r="D454" s="19">
        <v>0</v>
      </c>
      <c r="E454" s="19">
        <v>138.5</v>
      </c>
      <c r="F454" s="24">
        <v>1692.92</v>
      </c>
      <c r="G454" s="24">
        <v>98</v>
      </c>
      <c r="H454" s="20">
        <f t="shared" si="24"/>
        <v>2981.9399999999996</v>
      </c>
      <c r="I454" s="20">
        <f t="shared" si="25"/>
        <v>3375.46</v>
      </c>
      <c r="J454" s="20">
        <f t="shared" si="26"/>
        <v>3999.46</v>
      </c>
      <c r="K454" s="20">
        <f t="shared" si="27"/>
        <v>5376.46</v>
      </c>
      <c r="L454" s="25">
        <v>0</v>
      </c>
      <c r="M454" s="32">
        <v>138.5</v>
      </c>
      <c r="V454" s="17"/>
      <c r="W454" s="17"/>
    </row>
    <row r="455" spans="1:23" s="16" customFormat="1" ht="14.25" customHeight="1">
      <c r="A455" s="31">
        <f>'до 150 кВт'!A455</f>
        <v>43453</v>
      </c>
      <c r="B455" s="18">
        <v>14</v>
      </c>
      <c r="C455" s="19">
        <v>1662.72</v>
      </c>
      <c r="D455" s="19">
        <v>0</v>
      </c>
      <c r="E455" s="19">
        <v>248.59</v>
      </c>
      <c r="F455" s="24">
        <v>1692.67</v>
      </c>
      <c r="G455" s="24">
        <v>98</v>
      </c>
      <c r="H455" s="20">
        <f t="shared" si="24"/>
        <v>2981.6899999999996</v>
      </c>
      <c r="I455" s="20">
        <f t="shared" si="25"/>
        <v>3375.21</v>
      </c>
      <c r="J455" s="20">
        <f t="shared" si="26"/>
        <v>3999.21</v>
      </c>
      <c r="K455" s="20">
        <f t="shared" si="27"/>
        <v>5376.21</v>
      </c>
      <c r="L455" s="25">
        <v>0</v>
      </c>
      <c r="M455" s="32">
        <v>248.59</v>
      </c>
      <c r="V455" s="17"/>
      <c r="W455" s="17"/>
    </row>
    <row r="456" spans="1:23" s="16" customFormat="1" ht="14.25" customHeight="1">
      <c r="A456" s="31">
        <f>'до 150 кВт'!A456</f>
        <v>43453</v>
      </c>
      <c r="B456" s="18">
        <v>15</v>
      </c>
      <c r="C456" s="19">
        <v>1659.63</v>
      </c>
      <c r="D456" s="19">
        <v>0</v>
      </c>
      <c r="E456" s="19">
        <v>327.92</v>
      </c>
      <c r="F456" s="24">
        <v>1689.58</v>
      </c>
      <c r="G456" s="24">
        <v>98</v>
      </c>
      <c r="H456" s="20">
        <f t="shared" si="24"/>
        <v>2978.6</v>
      </c>
      <c r="I456" s="20">
        <f t="shared" si="25"/>
        <v>3372.12</v>
      </c>
      <c r="J456" s="20">
        <f t="shared" si="26"/>
        <v>3996.12</v>
      </c>
      <c r="K456" s="20">
        <f t="shared" si="27"/>
        <v>5373.12</v>
      </c>
      <c r="L456" s="25">
        <v>0</v>
      </c>
      <c r="M456" s="32">
        <v>327.92</v>
      </c>
      <c r="V456" s="17"/>
      <c r="W456" s="17"/>
    </row>
    <row r="457" spans="1:23" s="16" customFormat="1" ht="14.25" customHeight="1">
      <c r="A457" s="31">
        <f>'до 150 кВт'!A457</f>
        <v>43453</v>
      </c>
      <c r="B457" s="18">
        <v>16</v>
      </c>
      <c r="C457" s="19">
        <v>1655.11</v>
      </c>
      <c r="D457" s="19">
        <v>0</v>
      </c>
      <c r="E457" s="19">
        <v>203.38</v>
      </c>
      <c r="F457" s="24">
        <v>1685.06</v>
      </c>
      <c r="G457" s="24">
        <v>98</v>
      </c>
      <c r="H457" s="20">
        <f t="shared" si="24"/>
        <v>2974.08</v>
      </c>
      <c r="I457" s="20">
        <f t="shared" si="25"/>
        <v>3367.5999999999995</v>
      </c>
      <c r="J457" s="20">
        <f t="shared" si="26"/>
        <v>3991.5999999999995</v>
      </c>
      <c r="K457" s="20">
        <f t="shared" si="27"/>
        <v>5368.599999999999</v>
      </c>
      <c r="L457" s="25">
        <v>0</v>
      </c>
      <c r="M457" s="32">
        <v>203.38</v>
      </c>
      <c r="V457" s="17"/>
      <c r="W457" s="17"/>
    </row>
    <row r="458" spans="1:23" s="16" customFormat="1" ht="14.25" customHeight="1">
      <c r="A458" s="31">
        <f>'до 150 кВт'!A458</f>
        <v>43453</v>
      </c>
      <c r="B458" s="18">
        <v>17</v>
      </c>
      <c r="C458" s="19">
        <v>1657.17</v>
      </c>
      <c r="D458" s="19">
        <v>0</v>
      </c>
      <c r="E458" s="19">
        <v>33.97</v>
      </c>
      <c r="F458" s="24">
        <v>1687.12</v>
      </c>
      <c r="G458" s="24">
        <v>98</v>
      </c>
      <c r="H458" s="20">
        <f aca="true" t="shared" si="28" ref="H458:H521">SUM($C458,$G458,$R$5,$R$6)</f>
        <v>2976.14</v>
      </c>
      <c r="I458" s="20">
        <f aca="true" t="shared" si="29" ref="I458:I521">SUM($C458,$G458,$S$5,$S$6)</f>
        <v>3369.66</v>
      </c>
      <c r="J458" s="20">
        <f aca="true" t="shared" si="30" ref="J458:J521">SUM($C458,$G458,$T$5,$T$6)</f>
        <v>3993.66</v>
      </c>
      <c r="K458" s="20">
        <f aca="true" t="shared" si="31" ref="K458:K521">SUM($C458,$G458,$U$5,$U$6)</f>
        <v>5370.66</v>
      </c>
      <c r="L458" s="25">
        <v>0</v>
      </c>
      <c r="M458" s="32">
        <v>33.97</v>
      </c>
      <c r="V458" s="17"/>
      <c r="W458" s="17"/>
    </row>
    <row r="459" spans="1:23" s="16" customFormat="1" ht="14.25" customHeight="1">
      <c r="A459" s="31">
        <f>'до 150 кВт'!A459</f>
        <v>43453</v>
      </c>
      <c r="B459" s="18">
        <v>18</v>
      </c>
      <c r="C459" s="19">
        <v>1706.59</v>
      </c>
      <c r="D459" s="19">
        <v>0</v>
      </c>
      <c r="E459" s="19">
        <v>44.9</v>
      </c>
      <c r="F459" s="24">
        <v>1736.54</v>
      </c>
      <c r="G459" s="24">
        <v>98</v>
      </c>
      <c r="H459" s="20">
        <f t="shared" si="28"/>
        <v>3025.5599999999995</v>
      </c>
      <c r="I459" s="20">
        <f t="shared" si="29"/>
        <v>3419.08</v>
      </c>
      <c r="J459" s="20">
        <f t="shared" si="30"/>
        <v>4043.08</v>
      </c>
      <c r="K459" s="20">
        <f t="shared" si="31"/>
        <v>5420.08</v>
      </c>
      <c r="L459" s="25">
        <v>0</v>
      </c>
      <c r="M459" s="32">
        <v>44.9</v>
      </c>
      <c r="V459" s="17"/>
      <c r="W459" s="17"/>
    </row>
    <row r="460" spans="1:23" s="16" customFormat="1" ht="14.25" customHeight="1">
      <c r="A460" s="31">
        <f>'до 150 кВт'!A460</f>
        <v>43453</v>
      </c>
      <c r="B460" s="18">
        <v>19</v>
      </c>
      <c r="C460" s="19">
        <v>1757.95</v>
      </c>
      <c r="D460" s="19">
        <v>0</v>
      </c>
      <c r="E460" s="19">
        <v>107.96</v>
      </c>
      <c r="F460" s="24">
        <v>1787.9</v>
      </c>
      <c r="G460" s="24">
        <v>98</v>
      </c>
      <c r="H460" s="20">
        <f t="shared" si="28"/>
        <v>3076.92</v>
      </c>
      <c r="I460" s="20">
        <f t="shared" si="29"/>
        <v>3470.4399999999996</v>
      </c>
      <c r="J460" s="20">
        <f t="shared" si="30"/>
        <v>4094.4399999999996</v>
      </c>
      <c r="K460" s="20">
        <f t="shared" si="31"/>
        <v>5471.44</v>
      </c>
      <c r="L460" s="25">
        <v>0</v>
      </c>
      <c r="M460" s="32">
        <v>107.96</v>
      </c>
      <c r="V460" s="17"/>
      <c r="W460" s="17"/>
    </row>
    <row r="461" spans="1:23" s="16" customFormat="1" ht="14.25" customHeight="1">
      <c r="A461" s="31">
        <f>'до 150 кВт'!A461</f>
        <v>43453</v>
      </c>
      <c r="B461" s="18">
        <v>20</v>
      </c>
      <c r="C461" s="19">
        <v>1773.79</v>
      </c>
      <c r="D461" s="19">
        <v>0</v>
      </c>
      <c r="E461" s="19">
        <v>138.27</v>
      </c>
      <c r="F461" s="24">
        <v>1803.74</v>
      </c>
      <c r="G461" s="24">
        <v>98</v>
      </c>
      <c r="H461" s="20">
        <f t="shared" si="28"/>
        <v>3092.7599999999998</v>
      </c>
      <c r="I461" s="20">
        <f t="shared" si="29"/>
        <v>3486.2799999999997</v>
      </c>
      <c r="J461" s="20">
        <f t="shared" si="30"/>
        <v>4110.28</v>
      </c>
      <c r="K461" s="20">
        <f t="shared" si="31"/>
        <v>5487.28</v>
      </c>
      <c r="L461" s="25">
        <v>0</v>
      </c>
      <c r="M461" s="32">
        <v>138.27</v>
      </c>
      <c r="V461" s="17"/>
      <c r="W461" s="17"/>
    </row>
    <row r="462" spans="1:23" s="16" customFormat="1" ht="14.25" customHeight="1">
      <c r="A462" s="31">
        <f>'до 150 кВт'!A462</f>
        <v>43453</v>
      </c>
      <c r="B462" s="18">
        <v>21</v>
      </c>
      <c r="C462" s="19">
        <v>1741.79</v>
      </c>
      <c r="D462" s="19">
        <v>0</v>
      </c>
      <c r="E462" s="19">
        <v>386.22</v>
      </c>
      <c r="F462" s="24">
        <v>1771.74</v>
      </c>
      <c r="G462" s="24">
        <v>98</v>
      </c>
      <c r="H462" s="20">
        <f t="shared" si="28"/>
        <v>3060.7599999999998</v>
      </c>
      <c r="I462" s="20">
        <f t="shared" si="29"/>
        <v>3454.2799999999997</v>
      </c>
      <c r="J462" s="20">
        <f t="shared" si="30"/>
        <v>4078.2799999999997</v>
      </c>
      <c r="K462" s="20">
        <f t="shared" si="31"/>
        <v>5455.28</v>
      </c>
      <c r="L462" s="25">
        <v>0</v>
      </c>
      <c r="M462" s="32">
        <v>386.22</v>
      </c>
      <c r="V462" s="17"/>
      <c r="W462" s="17"/>
    </row>
    <row r="463" spans="1:23" s="16" customFormat="1" ht="14.25" customHeight="1">
      <c r="A463" s="31">
        <f>'до 150 кВт'!A463</f>
        <v>43453</v>
      </c>
      <c r="B463" s="18">
        <v>22</v>
      </c>
      <c r="C463" s="19">
        <v>1656.49</v>
      </c>
      <c r="D463" s="19">
        <v>0</v>
      </c>
      <c r="E463" s="19">
        <v>451.6</v>
      </c>
      <c r="F463" s="24">
        <v>1686.44</v>
      </c>
      <c r="G463" s="24">
        <v>98</v>
      </c>
      <c r="H463" s="20">
        <f t="shared" si="28"/>
        <v>2975.46</v>
      </c>
      <c r="I463" s="20">
        <f t="shared" si="29"/>
        <v>3368.9799999999996</v>
      </c>
      <c r="J463" s="20">
        <f t="shared" si="30"/>
        <v>3992.9799999999996</v>
      </c>
      <c r="K463" s="20">
        <f t="shared" si="31"/>
        <v>5369.98</v>
      </c>
      <c r="L463" s="25">
        <v>0</v>
      </c>
      <c r="M463" s="32">
        <v>451.6</v>
      </c>
      <c r="V463" s="17"/>
      <c r="W463" s="17"/>
    </row>
    <row r="464" spans="1:23" s="16" customFormat="1" ht="14.25" customHeight="1">
      <c r="A464" s="31">
        <f>'до 150 кВт'!A464</f>
        <v>43453</v>
      </c>
      <c r="B464" s="18">
        <v>23</v>
      </c>
      <c r="C464" s="19">
        <v>1614.77</v>
      </c>
      <c r="D464" s="19">
        <v>0</v>
      </c>
      <c r="E464" s="19">
        <v>433.5</v>
      </c>
      <c r="F464" s="24">
        <v>1644.72</v>
      </c>
      <c r="G464" s="24">
        <v>98</v>
      </c>
      <c r="H464" s="20">
        <f t="shared" si="28"/>
        <v>2933.74</v>
      </c>
      <c r="I464" s="20">
        <f t="shared" si="29"/>
        <v>3327.2599999999998</v>
      </c>
      <c r="J464" s="20">
        <f t="shared" si="30"/>
        <v>3951.2599999999998</v>
      </c>
      <c r="K464" s="20">
        <f t="shared" si="31"/>
        <v>5328.26</v>
      </c>
      <c r="L464" s="25">
        <v>0</v>
      </c>
      <c r="M464" s="32">
        <v>433.5</v>
      </c>
      <c r="V464" s="17"/>
      <c r="W464" s="17"/>
    </row>
    <row r="465" spans="1:23" s="16" customFormat="1" ht="14.25" customHeight="1">
      <c r="A465" s="31">
        <f>'до 150 кВт'!A465</f>
        <v>43454</v>
      </c>
      <c r="B465" s="18">
        <v>0</v>
      </c>
      <c r="C465" s="19">
        <v>1452.18</v>
      </c>
      <c r="D465" s="19">
        <v>0</v>
      </c>
      <c r="E465" s="19">
        <v>195.75</v>
      </c>
      <c r="F465" s="24">
        <v>1482.13</v>
      </c>
      <c r="G465" s="24">
        <v>98</v>
      </c>
      <c r="H465" s="20">
        <f t="shared" si="28"/>
        <v>2771.1499999999996</v>
      </c>
      <c r="I465" s="20">
        <f t="shared" si="29"/>
        <v>3164.67</v>
      </c>
      <c r="J465" s="20">
        <f t="shared" si="30"/>
        <v>3788.67</v>
      </c>
      <c r="K465" s="20">
        <f t="shared" si="31"/>
        <v>5165.67</v>
      </c>
      <c r="L465" s="25">
        <v>0</v>
      </c>
      <c r="M465" s="32">
        <v>195.75</v>
      </c>
      <c r="V465" s="17"/>
      <c r="W465" s="17"/>
    </row>
    <row r="466" spans="1:23" s="16" customFormat="1" ht="14.25" customHeight="1">
      <c r="A466" s="31">
        <f>'до 150 кВт'!A466</f>
        <v>43454</v>
      </c>
      <c r="B466" s="18">
        <v>1</v>
      </c>
      <c r="C466" s="19">
        <v>1311.48</v>
      </c>
      <c r="D466" s="19">
        <v>0</v>
      </c>
      <c r="E466" s="19">
        <v>155.47</v>
      </c>
      <c r="F466" s="24">
        <v>1341.43</v>
      </c>
      <c r="G466" s="24">
        <v>98</v>
      </c>
      <c r="H466" s="20">
        <f t="shared" si="28"/>
        <v>2630.45</v>
      </c>
      <c r="I466" s="20">
        <f t="shared" si="29"/>
        <v>3023.97</v>
      </c>
      <c r="J466" s="20">
        <f t="shared" si="30"/>
        <v>3647.97</v>
      </c>
      <c r="K466" s="20">
        <f t="shared" si="31"/>
        <v>5024.969999999999</v>
      </c>
      <c r="L466" s="25">
        <v>0</v>
      </c>
      <c r="M466" s="32">
        <v>155.47</v>
      </c>
      <c r="V466" s="17"/>
      <c r="W466" s="17"/>
    </row>
    <row r="467" spans="1:23" s="16" customFormat="1" ht="14.25" customHeight="1">
      <c r="A467" s="31">
        <f>'до 150 кВт'!A467</f>
        <v>43454</v>
      </c>
      <c r="B467" s="18">
        <v>2</v>
      </c>
      <c r="C467" s="19">
        <v>1182.04</v>
      </c>
      <c r="D467" s="19">
        <v>5.48</v>
      </c>
      <c r="E467" s="19">
        <v>0</v>
      </c>
      <c r="F467" s="24">
        <v>1211.99</v>
      </c>
      <c r="G467" s="24">
        <v>98</v>
      </c>
      <c r="H467" s="20">
        <f t="shared" si="28"/>
        <v>2501.0099999999998</v>
      </c>
      <c r="I467" s="20">
        <f t="shared" si="29"/>
        <v>2894.5299999999997</v>
      </c>
      <c r="J467" s="20">
        <f t="shared" si="30"/>
        <v>3518.5299999999997</v>
      </c>
      <c r="K467" s="20">
        <f t="shared" si="31"/>
        <v>4895.53</v>
      </c>
      <c r="L467" s="25">
        <v>5.48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43454</v>
      </c>
      <c r="B468" s="18">
        <v>3</v>
      </c>
      <c r="C468" s="19">
        <v>1149.69</v>
      </c>
      <c r="D468" s="19">
        <v>41.37</v>
      </c>
      <c r="E468" s="19">
        <v>0</v>
      </c>
      <c r="F468" s="24">
        <v>1179.64</v>
      </c>
      <c r="G468" s="24">
        <v>98</v>
      </c>
      <c r="H468" s="20">
        <f t="shared" si="28"/>
        <v>2468.66</v>
      </c>
      <c r="I468" s="20">
        <f t="shared" si="29"/>
        <v>2862.18</v>
      </c>
      <c r="J468" s="20">
        <f t="shared" si="30"/>
        <v>3486.18</v>
      </c>
      <c r="K468" s="20">
        <f t="shared" si="31"/>
        <v>4863.18</v>
      </c>
      <c r="L468" s="25">
        <v>41.37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43454</v>
      </c>
      <c r="B469" s="18">
        <v>4</v>
      </c>
      <c r="C469" s="19">
        <v>1217.75</v>
      </c>
      <c r="D469" s="19">
        <v>96.55</v>
      </c>
      <c r="E469" s="19">
        <v>0</v>
      </c>
      <c r="F469" s="24">
        <v>1247.7</v>
      </c>
      <c r="G469" s="24">
        <v>98</v>
      </c>
      <c r="H469" s="20">
        <f t="shared" si="28"/>
        <v>2536.72</v>
      </c>
      <c r="I469" s="20">
        <f t="shared" si="29"/>
        <v>2930.24</v>
      </c>
      <c r="J469" s="20">
        <f t="shared" si="30"/>
        <v>3554.24</v>
      </c>
      <c r="K469" s="20">
        <f t="shared" si="31"/>
        <v>4931.24</v>
      </c>
      <c r="L469" s="25">
        <v>96.55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43454</v>
      </c>
      <c r="B470" s="18">
        <v>5</v>
      </c>
      <c r="C470" s="19">
        <v>1389.79</v>
      </c>
      <c r="D470" s="19">
        <v>53.67</v>
      </c>
      <c r="E470" s="19">
        <v>0</v>
      </c>
      <c r="F470" s="24">
        <v>1419.74</v>
      </c>
      <c r="G470" s="24">
        <v>98</v>
      </c>
      <c r="H470" s="20">
        <f t="shared" si="28"/>
        <v>2708.7599999999998</v>
      </c>
      <c r="I470" s="20">
        <f t="shared" si="29"/>
        <v>3102.2799999999997</v>
      </c>
      <c r="J470" s="20">
        <f t="shared" si="30"/>
        <v>3726.2799999999997</v>
      </c>
      <c r="K470" s="20">
        <f t="shared" si="31"/>
        <v>5103.28</v>
      </c>
      <c r="L470" s="25">
        <v>53.67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43454</v>
      </c>
      <c r="B471" s="18">
        <v>6</v>
      </c>
      <c r="C471" s="19">
        <v>1351.59</v>
      </c>
      <c r="D471" s="19">
        <v>0</v>
      </c>
      <c r="E471" s="19">
        <v>38.51</v>
      </c>
      <c r="F471" s="24">
        <v>1381.54</v>
      </c>
      <c r="G471" s="24">
        <v>98</v>
      </c>
      <c r="H471" s="20">
        <f t="shared" si="28"/>
        <v>2670.5599999999995</v>
      </c>
      <c r="I471" s="20">
        <f t="shared" si="29"/>
        <v>3064.08</v>
      </c>
      <c r="J471" s="20">
        <f t="shared" si="30"/>
        <v>3688.08</v>
      </c>
      <c r="K471" s="20">
        <f t="shared" si="31"/>
        <v>5065.08</v>
      </c>
      <c r="L471" s="25">
        <v>0</v>
      </c>
      <c r="M471" s="32">
        <v>38.51</v>
      </c>
      <c r="V471" s="17"/>
      <c r="W471" s="17"/>
    </row>
    <row r="472" spans="1:23" s="16" customFormat="1" ht="14.25" customHeight="1">
      <c r="A472" s="31">
        <f>'до 150 кВт'!A472</f>
        <v>43454</v>
      </c>
      <c r="B472" s="18">
        <v>7</v>
      </c>
      <c r="C472" s="19">
        <v>1514.21</v>
      </c>
      <c r="D472" s="19">
        <v>33.35</v>
      </c>
      <c r="E472" s="19">
        <v>0</v>
      </c>
      <c r="F472" s="24">
        <v>1544.16</v>
      </c>
      <c r="G472" s="24">
        <v>98</v>
      </c>
      <c r="H472" s="20">
        <f t="shared" si="28"/>
        <v>2833.18</v>
      </c>
      <c r="I472" s="20">
        <f t="shared" si="29"/>
        <v>3226.7</v>
      </c>
      <c r="J472" s="20">
        <f t="shared" si="30"/>
        <v>3850.7</v>
      </c>
      <c r="K472" s="20">
        <f t="shared" si="31"/>
        <v>5227.7</v>
      </c>
      <c r="L472" s="25">
        <v>33.35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43454</v>
      </c>
      <c r="B473" s="18">
        <v>8</v>
      </c>
      <c r="C473" s="19">
        <v>1661.4</v>
      </c>
      <c r="D473" s="19">
        <v>18.43</v>
      </c>
      <c r="E473" s="19">
        <v>0</v>
      </c>
      <c r="F473" s="24">
        <v>1691.35</v>
      </c>
      <c r="G473" s="24">
        <v>98</v>
      </c>
      <c r="H473" s="20">
        <f t="shared" si="28"/>
        <v>2980.37</v>
      </c>
      <c r="I473" s="20">
        <f t="shared" si="29"/>
        <v>3373.89</v>
      </c>
      <c r="J473" s="20">
        <f t="shared" si="30"/>
        <v>3997.89</v>
      </c>
      <c r="K473" s="20">
        <f t="shared" si="31"/>
        <v>5374.889999999999</v>
      </c>
      <c r="L473" s="25">
        <v>18.43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43454</v>
      </c>
      <c r="B474" s="18">
        <v>9</v>
      </c>
      <c r="C474" s="19">
        <v>1660.97</v>
      </c>
      <c r="D474" s="19">
        <v>97.46</v>
      </c>
      <c r="E474" s="19">
        <v>0</v>
      </c>
      <c r="F474" s="24">
        <v>1690.92</v>
      </c>
      <c r="G474" s="24">
        <v>98</v>
      </c>
      <c r="H474" s="20">
        <f t="shared" si="28"/>
        <v>2979.9399999999996</v>
      </c>
      <c r="I474" s="20">
        <f t="shared" si="29"/>
        <v>3373.46</v>
      </c>
      <c r="J474" s="20">
        <f t="shared" si="30"/>
        <v>3997.46</v>
      </c>
      <c r="K474" s="20">
        <f t="shared" si="31"/>
        <v>5374.46</v>
      </c>
      <c r="L474" s="25">
        <v>97.46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43454</v>
      </c>
      <c r="B475" s="18">
        <v>10</v>
      </c>
      <c r="C475" s="19">
        <v>1666.74</v>
      </c>
      <c r="D475" s="19">
        <v>0</v>
      </c>
      <c r="E475" s="19">
        <v>28.81</v>
      </c>
      <c r="F475" s="24">
        <v>1696.69</v>
      </c>
      <c r="G475" s="24">
        <v>98</v>
      </c>
      <c r="H475" s="20">
        <f t="shared" si="28"/>
        <v>2985.71</v>
      </c>
      <c r="I475" s="20">
        <f t="shared" si="29"/>
        <v>3379.2299999999996</v>
      </c>
      <c r="J475" s="20">
        <f t="shared" si="30"/>
        <v>4003.2299999999996</v>
      </c>
      <c r="K475" s="20">
        <f t="shared" si="31"/>
        <v>5380.23</v>
      </c>
      <c r="L475" s="25">
        <v>0</v>
      </c>
      <c r="M475" s="32">
        <v>28.81</v>
      </c>
      <c r="V475" s="17"/>
      <c r="W475" s="17"/>
    </row>
    <row r="476" spans="1:23" s="16" customFormat="1" ht="14.25" customHeight="1">
      <c r="A476" s="31">
        <f>'до 150 кВт'!A476</f>
        <v>43454</v>
      </c>
      <c r="B476" s="18">
        <v>11</v>
      </c>
      <c r="C476" s="19">
        <v>1662.45</v>
      </c>
      <c r="D476" s="19">
        <v>0</v>
      </c>
      <c r="E476" s="19">
        <v>87.28</v>
      </c>
      <c r="F476" s="24">
        <v>1692.4</v>
      </c>
      <c r="G476" s="24">
        <v>98</v>
      </c>
      <c r="H476" s="20">
        <f t="shared" si="28"/>
        <v>2981.42</v>
      </c>
      <c r="I476" s="20">
        <f t="shared" si="29"/>
        <v>3374.9399999999996</v>
      </c>
      <c r="J476" s="20">
        <f t="shared" si="30"/>
        <v>3998.9399999999996</v>
      </c>
      <c r="K476" s="20">
        <f t="shared" si="31"/>
        <v>5375.94</v>
      </c>
      <c r="L476" s="25">
        <v>0</v>
      </c>
      <c r="M476" s="32">
        <v>87.28</v>
      </c>
      <c r="V476" s="17"/>
      <c r="W476" s="17"/>
    </row>
    <row r="477" spans="1:23" s="16" customFormat="1" ht="14.25" customHeight="1">
      <c r="A477" s="31">
        <f>'до 150 кВт'!A477</f>
        <v>43454</v>
      </c>
      <c r="B477" s="18">
        <v>12</v>
      </c>
      <c r="C477" s="19">
        <v>1659.93</v>
      </c>
      <c r="D477" s="19">
        <v>0</v>
      </c>
      <c r="E477" s="19">
        <v>86.47</v>
      </c>
      <c r="F477" s="24">
        <v>1689.88</v>
      </c>
      <c r="G477" s="24">
        <v>98</v>
      </c>
      <c r="H477" s="20">
        <f t="shared" si="28"/>
        <v>2978.8999999999996</v>
      </c>
      <c r="I477" s="20">
        <f t="shared" si="29"/>
        <v>3372.42</v>
      </c>
      <c r="J477" s="20">
        <f t="shared" si="30"/>
        <v>3996.42</v>
      </c>
      <c r="K477" s="20">
        <f t="shared" si="31"/>
        <v>5373.42</v>
      </c>
      <c r="L477" s="25">
        <v>0</v>
      </c>
      <c r="M477" s="32">
        <v>86.47</v>
      </c>
      <c r="V477" s="17"/>
      <c r="W477" s="17"/>
    </row>
    <row r="478" spans="1:23" s="16" customFormat="1" ht="14.25" customHeight="1">
      <c r="A478" s="31">
        <f>'до 150 кВт'!A478</f>
        <v>43454</v>
      </c>
      <c r="B478" s="18">
        <v>13</v>
      </c>
      <c r="C478" s="19">
        <v>1658.85</v>
      </c>
      <c r="D478" s="19">
        <v>0</v>
      </c>
      <c r="E478" s="19">
        <v>50.21</v>
      </c>
      <c r="F478" s="24">
        <v>1688.8</v>
      </c>
      <c r="G478" s="24">
        <v>98</v>
      </c>
      <c r="H478" s="20">
        <f t="shared" si="28"/>
        <v>2977.8199999999997</v>
      </c>
      <c r="I478" s="20">
        <f t="shared" si="29"/>
        <v>3371.3399999999997</v>
      </c>
      <c r="J478" s="20">
        <f t="shared" si="30"/>
        <v>3995.3399999999997</v>
      </c>
      <c r="K478" s="20">
        <f t="shared" si="31"/>
        <v>5372.34</v>
      </c>
      <c r="L478" s="25">
        <v>0</v>
      </c>
      <c r="M478" s="32">
        <v>50.21</v>
      </c>
      <c r="V478" s="17"/>
      <c r="W478" s="17"/>
    </row>
    <row r="479" spans="1:23" s="16" customFormat="1" ht="14.25" customHeight="1">
      <c r="A479" s="31">
        <f>'до 150 кВт'!A479</f>
        <v>43454</v>
      </c>
      <c r="B479" s="18">
        <v>14</v>
      </c>
      <c r="C479" s="19">
        <v>1658.17</v>
      </c>
      <c r="D479" s="19">
        <v>0</v>
      </c>
      <c r="E479" s="19">
        <v>14.81</v>
      </c>
      <c r="F479" s="24">
        <v>1688.12</v>
      </c>
      <c r="G479" s="24">
        <v>98</v>
      </c>
      <c r="H479" s="20">
        <f t="shared" si="28"/>
        <v>2977.14</v>
      </c>
      <c r="I479" s="20">
        <f t="shared" si="29"/>
        <v>3370.66</v>
      </c>
      <c r="J479" s="20">
        <f t="shared" si="30"/>
        <v>3994.66</v>
      </c>
      <c r="K479" s="20">
        <f t="shared" si="31"/>
        <v>5371.66</v>
      </c>
      <c r="L479" s="25">
        <v>0</v>
      </c>
      <c r="M479" s="32">
        <v>14.81</v>
      </c>
      <c r="V479" s="17"/>
      <c r="W479" s="17"/>
    </row>
    <row r="480" spans="1:23" s="16" customFormat="1" ht="14.25" customHeight="1">
      <c r="A480" s="31">
        <f>'до 150 кВт'!A480</f>
        <v>43454</v>
      </c>
      <c r="B480" s="18">
        <v>15</v>
      </c>
      <c r="C480" s="19">
        <v>1645.73</v>
      </c>
      <c r="D480" s="19">
        <v>0</v>
      </c>
      <c r="E480" s="19">
        <v>41.6</v>
      </c>
      <c r="F480" s="24">
        <v>1675.68</v>
      </c>
      <c r="G480" s="24">
        <v>98</v>
      </c>
      <c r="H480" s="20">
        <f t="shared" si="28"/>
        <v>2964.7</v>
      </c>
      <c r="I480" s="20">
        <f t="shared" si="29"/>
        <v>3358.22</v>
      </c>
      <c r="J480" s="20">
        <f t="shared" si="30"/>
        <v>3982.22</v>
      </c>
      <c r="K480" s="20">
        <f t="shared" si="31"/>
        <v>5359.219999999999</v>
      </c>
      <c r="L480" s="25">
        <v>0</v>
      </c>
      <c r="M480" s="32">
        <v>41.6</v>
      </c>
      <c r="V480" s="17"/>
      <c r="W480" s="17"/>
    </row>
    <row r="481" spans="1:23" s="16" customFormat="1" ht="14.25" customHeight="1">
      <c r="A481" s="31">
        <f>'до 150 кВт'!A481</f>
        <v>43454</v>
      </c>
      <c r="B481" s="18">
        <v>16</v>
      </c>
      <c r="C481" s="19">
        <v>1642.96</v>
      </c>
      <c r="D481" s="19">
        <v>2.38</v>
      </c>
      <c r="E481" s="19">
        <v>0.67</v>
      </c>
      <c r="F481" s="24">
        <v>1672.91</v>
      </c>
      <c r="G481" s="24">
        <v>98</v>
      </c>
      <c r="H481" s="20">
        <f t="shared" si="28"/>
        <v>2961.93</v>
      </c>
      <c r="I481" s="20">
        <f t="shared" si="29"/>
        <v>3355.45</v>
      </c>
      <c r="J481" s="20">
        <f t="shared" si="30"/>
        <v>3979.45</v>
      </c>
      <c r="K481" s="20">
        <f t="shared" si="31"/>
        <v>5356.45</v>
      </c>
      <c r="L481" s="25">
        <v>2.38</v>
      </c>
      <c r="M481" s="32">
        <v>0.67</v>
      </c>
      <c r="V481" s="17"/>
      <c r="W481" s="17"/>
    </row>
    <row r="482" spans="1:23" s="16" customFormat="1" ht="14.25" customHeight="1">
      <c r="A482" s="31">
        <f>'до 150 кВт'!A482</f>
        <v>43454</v>
      </c>
      <c r="B482" s="18">
        <v>17</v>
      </c>
      <c r="C482" s="19">
        <v>1654.52</v>
      </c>
      <c r="D482" s="19">
        <v>182.63</v>
      </c>
      <c r="E482" s="19">
        <v>0</v>
      </c>
      <c r="F482" s="24">
        <v>1684.47</v>
      </c>
      <c r="G482" s="24">
        <v>98</v>
      </c>
      <c r="H482" s="20">
        <f t="shared" si="28"/>
        <v>2973.49</v>
      </c>
      <c r="I482" s="20">
        <f t="shared" si="29"/>
        <v>3367.0099999999998</v>
      </c>
      <c r="J482" s="20">
        <f t="shared" si="30"/>
        <v>3991.0099999999998</v>
      </c>
      <c r="K482" s="20">
        <f t="shared" si="31"/>
        <v>5368.01</v>
      </c>
      <c r="L482" s="25">
        <v>182.63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43454</v>
      </c>
      <c r="B483" s="18">
        <v>18</v>
      </c>
      <c r="C483" s="19">
        <v>1777.18</v>
      </c>
      <c r="D483" s="19">
        <v>75.68</v>
      </c>
      <c r="E483" s="19">
        <v>0</v>
      </c>
      <c r="F483" s="24">
        <v>1807.13</v>
      </c>
      <c r="G483" s="24">
        <v>98</v>
      </c>
      <c r="H483" s="20">
        <f t="shared" si="28"/>
        <v>3096.1499999999996</v>
      </c>
      <c r="I483" s="20">
        <f t="shared" si="29"/>
        <v>3489.67</v>
      </c>
      <c r="J483" s="20">
        <f t="shared" si="30"/>
        <v>4113.67</v>
      </c>
      <c r="K483" s="20">
        <f t="shared" si="31"/>
        <v>5490.67</v>
      </c>
      <c r="L483" s="25">
        <v>75.68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43454</v>
      </c>
      <c r="B484" s="18">
        <v>19</v>
      </c>
      <c r="C484" s="19">
        <v>2133.26</v>
      </c>
      <c r="D484" s="19">
        <v>0</v>
      </c>
      <c r="E484" s="19">
        <v>78.13</v>
      </c>
      <c r="F484" s="24">
        <v>2163.21</v>
      </c>
      <c r="G484" s="24">
        <v>98</v>
      </c>
      <c r="H484" s="20">
        <f t="shared" si="28"/>
        <v>3452.23</v>
      </c>
      <c r="I484" s="20">
        <f t="shared" si="29"/>
        <v>3845.75</v>
      </c>
      <c r="J484" s="20">
        <f t="shared" si="30"/>
        <v>4469.75</v>
      </c>
      <c r="K484" s="20">
        <f t="shared" si="31"/>
        <v>5846.75</v>
      </c>
      <c r="L484" s="25">
        <v>0</v>
      </c>
      <c r="M484" s="32">
        <v>78.13</v>
      </c>
      <c r="V484" s="17"/>
      <c r="W484" s="17"/>
    </row>
    <row r="485" spans="1:23" s="16" customFormat="1" ht="14.25" customHeight="1">
      <c r="A485" s="31">
        <f>'до 150 кВт'!A485</f>
        <v>43454</v>
      </c>
      <c r="B485" s="18">
        <v>20</v>
      </c>
      <c r="C485" s="19">
        <v>1854.61</v>
      </c>
      <c r="D485" s="19">
        <v>0</v>
      </c>
      <c r="E485" s="19">
        <v>136.14</v>
      </c>
      <c r="F485" s="24">
        <v>1884.56</v>
      </c>
      <c r="G485" s="24">
        <v>98</v>
      </c>
      <c r="H485" s="20">
        <f t="shared" si="28"/>
        <v>3173.58</v>
      </c>
      <c r="I485" s="20">
        <f t="shared" si="29"/>
        <v>3567.0999999999995</v>
      </c>
      <c r="J485" s="20">
        <f t="shared" si="30"/>
        <v>4191.099999999999</v>
      </c>
      <c r="K485" s="20">
        <f t="shared" si="31"/>
        <v>5568.099999999999</v>
      </c>
      <c r="L485" s="25">
        <v>0</v>
      </c>
      <c r="M485" s="32">
        <v>136.14</v>
      </c>
      <c r="V485" s="17"/>
      <c r="W485" s="17"/>
    </row>
    <row r="486" spans="1:23" s="16" customFormat="1" ht="14.25" customHeight="1">
      <c r="A486" s="31">
        <f>'до 150 кВт'!A486</f>
        <v>43454</v>
      </c>
      <c r="B486" s="18">
        <v>21</v>
      </c>
      <c r="C486" s="19">
        <v>1789.17</v>
      </c>
      <c r="D486" s="19">
        <v>0</v>
      </c>
      <c r="E486" s="19">
        <v>386.94</v>
      </c>
      <c r="F486" s="24">
        <v>1819.12</v>
      </c>
      <c r="G486" s="24">
        <v>98</v>
      </c>
      <c r="H486" s="20">
        <f t="shared" si="28"/>
        <v>3108.14</v>
      </c>
      <c r="I486" s="20">
        <f t="shared" si="29"/>
        <v>3501.66</v>
      </c>
      <c r="J486" s="20">
        <f t="shared" si="30"/>
        <v>4125.66</v>
      </c>
      <c r="K486" s="20">
        <f t="shared" si="31"/>
        <v>5502.66</v>
      </c>
      <c r="L486" s="25">
        <v>0</v>
      </c>
      <c r="M486" s="32">
        <v>386.94</v>
      </c>
      <c r="V486" s="17"/>
      <c r="W486" s="17"/>
    </row>
    <row r="487" spans="1:23" s="16" customFormat="1" ht="14.25" customHeight="1">
      <c r="A487" s="31">
        <f>'до 150 кВт'!A487</f>
        <v>43454</v>
      </c>
      <c r="B487" s="18">
        <v>22</v>
      </c>
      <c r="C487" s="19">
        <v>1657.79</v>
      </c>
      <c r="D487" s="19">
        <v>0</v>
      </c>
      <c r="E487" s="19">
        <v>369.7</v>
      </c>
      <c r="F487" s="24">
        <v>1687.74</v>
      </c>
      <c r="G487" s="24">
        <v>98</v>
      </c>
      <c r="H487" s="20">
        <f t="shared" si="28"/>
        <v>2976.7599999999998</v>
      </c>
      <c r="I487" s="20">
        <f t="shared" si="29"/>
        <v>3370.2799999999997</v>
      </c>
      <c r="J487" s="20">
        <f t="shared" si="30"/>
        <v>3994.2799999999997</v>
      </c>
      <c r="K487" s="20">
        <f t="shared" si="31"/>
        <v>5371.28</v>
      </c>
      <c r="L487" s="25">
        <v>0</v>
      </c>
      <c r="M487" s="32">
        <v>369.7</v>
      </c>
      <c r="V487" s="17"/>
      <c r="W487" s="17"/>
    </row>
    <row r="488" spans="1:23" s="16" customFormat="1" ht="14.25" customHeight="1">
      <c r="A488" s="31">
        <f>'до 150 кВт'!A488</f>
        <v>43454</v>
      </c>
      <c r="B488" s="18">
        <v>23</v>
      </c>
      <c r="C488" s="19">
        <v>1531.81</v>
      </c>
      <c r="D488" s="19">
        <v>0</v>
      </c>
      <c r="E488" s="19">
        <v>321.9</v>
      </c>
      <c r="F488" s="24">
        <v>1561.76</v>
      </c>
      <c r="G488" s="24">
        <v>98</v>
      </c>
      <c r="H488" s="20">
        <f t="shared" si="28"/>
        <v>2850.7799999999997</v>
      </c>
      <c r="I488" s="20">
        <f t="shared" si="29"/>
        <v>3244.2999999999997</v>
      </c>
      <c r="J488" s="20">
        <f t="shared" si="30"/>
        <v>3868.2999999999997</v>
      </c>
      <c r="K488" s="20">
        <f t="shared" si="31"/>
        <v>5245.299999999999</v>
      </c>
      <c r="L488" s="25">
        <v>0</v>
      </c>
      <c r="M488" s="32">
        <v>321.9</v>
      </c>
      <c r="V488" s="17"/>
      <c r="W488" s="17"/>
    </row>
    <row r="489" spans="1:23" s="16" customFormat="1" ht="14.25" customHeight="1">
      <c r="A489" s="31">
        <f>'до 150 кВт'!A489</f>
        <v>43455</v>
      </c>
      <c r="B489" s="18">
        <v>0</v>
      </c>
      <c r="C489" s="19">
        <v>1396.03</v>
      </c>
      <c r="D489" s="19">
        <v>0</v>
      </c>
      <c r="E489" s="19">
        <v>152.31</v>
      </c>
      <c r="F489" s="24">
        <v>1425.98</v>
      </c>
      <c r="G489" s="24">
        <v>98</v>
      </c>
      <c r="H489" s="20">
        <f t="shared" si="28"/>
        <v>2715</v>
      </c>
      <c r="I489" s="20">
        <f t="shared" si="29"/>
        <v>3108.5199999999995</v>
      </c>
      <c r="J489" s="20">
        <f t="shared" si="30"/>
        <v>3732.5199999999995</v>
      </c>
      <c r="K489" s="20">
        <f t="shared" si="31"/>
        <v>5109.5199999999995</v>
      </c>
      <c r="L489" s="25">
        <v>0</v>
      </c>
      <c r="M489" s="32">
        <v>152.31</v>
      </c>
      <c r="V489" s="17"/>
      <c r="W489" s="17"/>
    </row>
    <row r="490" spans="1:23" s="16" customFormat="1" ht="14.25" customHeight="1">
      <c r="A490" s="31">
        <f>'до 150 кВт'!A490</f>
        <v>43455</v>
      </c>
      <c r="B490" s="18">
        <v>1</v>
      </c>
      <c r="C490" s="19">
        <v>1219.9</v>
      </c>
      <c r="D490" s="19">
        <v>0</v>
      </c>
      <c r="E490" s="19">
        <v>31.73</v>
      </c>
      <c r="F490" s="24">
        <v>1249.85</v>
      </c>
      <c r="G490" s="24">
        <v>98</v>
      </c>
      <c r="H490" s="20">
        <f t="shared" si="28"/>
        <v>2538.87</v>
      </c>
      <c r="I490" s="20">
        <f t="shared" si="29"/>
        <v>2932.39</v>
      </c>
      <c r="J490" s="20">
        <f t="shared" si="30"/>
        <v>3556.39</v>
      </c>
      <c r="K490" s="20">
        <f t="shared" si="31"/>
        <v>4933.389999999999</v>
      </c>
      <c r="L490" s="25">
        <v>0</v>
      </c>
      <c r="M490" s="32">
        <v>31.73</v>
      </c>
      <c r="V490" s="17"/>
      <c r="W490" s="17"/>
    </row>
    <row r="491" spans="1:23" s="16" customFormat="1" ht="14.25" customHeight="1">
      <c r="A491" s="31">
        <f>'до 150 кВт'!A491</f>
        <v>43455</v>
      </c>
      <c r="B491" s="18">
        <v>2</v>
      </c>
      <c r="C491" s="19">
        <v>1132.77</v>
      </c>
      <c r="D491" s="19">
        <v>13.9</v>
      </c>
      <c r="E491" s="19">
        <v>0</v>
      </c>
      <c r="F491" s="24">
        <v>1162.72</v>
      </c>
      <c r="G491" s="24">
        <v>98</v>
      </c>
      <c r="H491" s="20">
        <f t="shared" si="28"/>
        <v>2451.74</v>
      </c>
      <c r="I491" s="20">
        <f t="shared" si="29"/>
        <v>2845.2599999999998</v>
      </c>
      <c r="J491" s="20">
        <f t="shared" si="30"/>
        <v>3469.2599999999998</v>
      </c>
      <c r="K491" s="20">
        <f t="shared" si="31"/>
        <v>4846.26</v>
      </c>
      <c r="L491" s="25">
        <v>13.9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43455</v>
      </c>
      <c r="B492" s="18">
        <v>3</v>
      </c>
      <c r="C492" s="19">
        <v>1100.64</v>
      </c>
      <c r="D492" s="19">
        <v>19.44</v>
      </c>
      <c r="E492" s="19">
        <v>0</v>
      </c>
      <c r="F492" s="24">
        <v>1130.59</v>
      </c>
      <c r="G492" s="24">
        <v>98</v>
      </c>
      <c r="H492" s="20">
        <f t="shared" si="28"/>
        <v>2419.6099999999997</v>
      </c>
      <c r="I492" s="20">
        <f t="shared" si="29"/>
        <v>2813.13</v>
      </c>
      <c r="J492" s="20">
        <f t="shared" si="30"/>
        <v>3437.13</v>
      </c>
      <c r="K492" s="20">
        <f t="shared" si="31"/>
        <v>4814.13</v>
      </c>
      <c r="L492" s="25">
        <v>19.44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43455</v>
      </c>
      <c r="B493" s="18">
        <v>4</v>
      </c>
      <c r="C493" s="19">
        <v>1135.88</v>
      </c>
      <c r="D493" s="19">
        <v>36.51</v>
      </c>
      <c r="E493" s="19">
        <v>0</v>
      </c>
      <c r="F493" s="24">
        <v>1165.83</v>
      </c>
      <c r="G493" s="24">
        <v>98</v>
      </c>
      <c r="H493" s="20">
        <f t="shared" si="28"/>
        <v>2454.85</v>
      </c>
      <c r="I493" s="20">
        <f t="shared" si="29"/>
        <v>2848.37</v>
      </c>
      <c r="J493" s="20">
        <f t="shared" si="30"/>
        <v>3472.37</v>
      </c>
      <c r="K493" s="20">
        <f t="shared" si="31"/>
        <v>4849.37</v>
      </c>
      <c r="L493" s="25">
        <v>36.51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43455</v>
      </c>
      <c r="B494" s="18">
        <v>5</v>
      </c>
      <c r="C494" s="19">
        <v>1189.17</v>
      </c>
      <c r="D494" s="19">
        <v>53.68</v>
      </c>
      <c r="E494" s="19">
        <v>0</v>
      </c>
      <c r="F494" s="24">
        <v>1219.12</v>
      </c>
      <c r="G494" s="24">
        <v>98</v>
      </c>
      <c r="H494" s="20">
        <f t="shared" si="28"/>
        <v>2508.14</v>
      </c>
      <c r="I494" s="20">
        <f t="shared" si="29"/>
        <v>2901.66</v>
      </c>
      <c r="J494" s="20">
        <f t="shared" si="30"/>
        <v>3525.66</v>
      </c>
      <c r="K494" s="20">
        <f t="shared" si="31"/>
        <v>4902.66</v>
      </c>
      <c r="L494" s="25">
        <v>53.68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43455</v>
      </c>
      <c r="B495" s="18">
        <v>6</v>
      </c>
      <c r="C495" s="19">
        <v>1192.91</v>
      </c>
      <c r="D495" s="19">
        <v>1.77</v>
      </c>
      <c r="E495" s="19">
        <v>0</v>
      </c>
      <c r="F495" s="24">
        <v>1222.86</v>
      </c>
      <c r="G495" s="24">
        <v>98</v>
      </c>
      <c r="H495" s="20">
        <f t="shared" si="28"/>
        <v>2511.88</v>
      </c>
      <c r="I495" s="20">
        <f t="shared" si="29"/>
        <v>2905.3999999999996</v>
      </c>
      <c r="J495" s="20">
        <f t="shared" si="30"/>
        <v>3529.3999999999996</v>
      </c>
      <c r="K495" s="20">
        <f t="shared" si="31"/>
        <v>4906.4</v>
      </c>
      <c r="L495" s="25">
        <v>1.77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43455</v>
      </c>
      <c r="B496" s="18">
        <v>7</v>
      </c>
      <c r="C496" s="19">
        <v>1183.56</v>
      </c>
      <c r="D496" s="19">
        <v>23.66</v>
      </c>
      <c r="E496" s="19">
        <v>0</v>
      </c>
      <c r="F496" s="24">
        <v>1213.51</v>
      </c>
      <c r="G496" s="24">
        <v>98</v>
      </c>
      <c r="H496" s="20">
        <f t="shared" si="28"/>
        <v>2502.5299999999997</v>
      </c>
      <c r="I496" s="20">
        <f t="shared" si="29"/>
        <v>2896.0499999999997</v>
      </c>
      <c r="J496" s="20">
        <f t="shared" si="30"/>
        <v>3520.0499999999997</v>
      </c>
      <c r="K496" s="20">
        <f t="shared" si="31"/>
        <v>4897.049999999999</v>
      </c>
      <c r="L496" s="25">
        <v>23.66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43455</v>
      </c>
      <c r="B497" s="18">
        <v>8</v>
      </c>
      <c r="C497" s="19">
        <v>1436.61</v>
      </c>
      <c r="D497" s="19">
        <v>142.18</v>
      </c>
      <c r="E497" s="19">
        <v>0</v>
      </c>
      <c r="F497" s="24">
        <v>1466.56</v>
      </c>
      <c r="G497" s="24">
        <v>98</v>
      </c>
      <c r="H497" s="20">
        <f t="shared" si="28"/>
        <v>2755.58</v>
      </c>
      <c r="I497" s="20">
        <f t="shared" si="29"/>
        <v>3149.0999999999995</v>
      </c>
      <c r="J497" s="20">
        <f t="shared" si="30"/>
        <v>3773.0999999999995</v>
      </c>
      <c r="K497" s="20">
        <f t="shared" si="31"/>
        <v>5150.099999999999</v>
      </c>
      <c r="L497" s="25">
        <v>142.18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43455</v>
      </c>
      <c r="B498" s="18">
        <v>9</v>
      </c>
      <c r="C498" s="19">
        <v>1663.94</v>
      </c>
      <c r="D498" s="19">
        <v>0</v>
      </c>
      <c r="E498" s="19">
        <v>85.85</v>
      </c>
      <c r="F498" s="24">
        <v>1693.89</v>
      </c>
      <c r="G498" s="24">
        <v>98</v>
      </c>
      <c r="H498" s="20">
        <f t="shared" si="28"/>
        <v>2982.91</v>
      </c>
      <c r="I498" s="20">
        <f t="shared" si="29"/>
        <v>3376.43</v>
      </c>
      <c r="J498" s="20">
        <f t="shared" si="30"/>
        <v>4000.43</v>
      </c>
      <c r="K498" s="20">
        <f t="shared" si="31"/>
        <v>5377.43</v>
      </c>
      <c r="L498" s="25">
        <v>0</v>
      </c>
      <c r="M498" s="32">
        <v>85.85</v>
      </c>
      <c r="V498" s="17"/>
      <c r="W498" s="17"/>
    </row>
    <row r="499" spans="1:23" s="16" customFormat="1" ht="14.25" customHeight="1">
      <c r="A499" s="31">
        <f>'до 150 кВт'!A499</f>
        <v>43455</v>
      </c>
      <c r="B499" s="18">
        <v>10</v>
      </c>
      <c r="C499" s="19">
        <v>1665.21</v>
      </c>
      <c r="D499" s="19">
        <v>0</v>
      </c>
      <c r="E499" s="19">
        <v>273.96</v>
      </c>
      <c r="F499" s="24">
        <v>1695.16</v>
      </c>
      <c r="G499" s="24">
        <v>98</v>
      </c>
      <c r="H499" s="20">
        <f t="shared" si="28"/>
        <v>2984.18</v>
      </c>
      <c r="I499" s="20">
        <f t="shared" si="29"/>
        <v>3377.7</v>
      </c>
      <c r="J499" s="20">
        <f t="shared" si="30"/>
        <v>4001.7</v>
      </c>
      <c r="K499" s="20">
        <f t="shared" si="31"/>
        <v>5378.7</v>
      </c>
      <c r="L499" s="25">
        <v>0</v>
      </c>
      <c r="M499" s="32">
        <v>273.96</v>
      </c>
      <c r="V499" s="17"/>
      <c r="W499" s="17"/>
    </row>
    <row r="500" spans="1:23" s="16" customFormat="1" ht="14.25" customHeight="1">
      <c r="A500" s="31">
        <f>'до 150 кВт'!A500</f>
        <v>43455</v>
      </c>
      <c r="B500" s="18">
        <v>11</v>
      </c>
      <c r="C500" s="19">
        <v>1664.32</v>
      </c>
      <c r="D500" s="19">
        <v>0</v>
      </c>
      <c r="E500" s="19">
        <v>308.06</v>
      </c>
      <c r="F500" s="24">
        <v>1694.27</v>
      </c>
      <c r="G500" s="24">
        <v>98</v>
      </c>
      <c r="H500" s="20">
        <f t="shared" si="28"/>
        <v>2983.29</v>
      </c>
      <c r="I500" s="20">
        <f t="shared" si="29"/>
        <v>3376.8099999999995</v>
      </c>
      <c r="J500" s="20">
        <f t="shared" si="30"/>
        <v>4000.8099999999995</v>
      </c>
      <c r="K500" s="20">
        <f t="shared" si="31"/>
        <v>5377.8099999999995</v>
      </c>
      <c r="L500" s="25">
        <v>0</v>
      </c>
      <c r="M500" s="32">
        <v>308.06</v>
      </c>
      <c r="V500" s="17"/>
      <c r="W500" s="17"/>
    </row>
    <row r="501" spans="1:23" s="16" customFormat="1" ht="14.25" customHeight="1">
      <c r="A501" s="31">
        <f>'до 150 кВт'!A501</f>
        <v>43455</v>
      </c>
      <c r="B501" s="18">
        <v>12</v>
      </c>
      <c r="C501" s="19">
        <v>1660.43</v>
      </c>
      <c r="D501" s="19">
        <v>0</v>
      </c>
      <c r="E501" s="19">
        <v>277.7</v>
      </c>
      <c r="F501" s="24">
        <v>1690.38</v>
      </c>
      <c r="G501" s="24">
        <v>98</v>
      </c>
      <c r="H501" s="20">
        <f t="shared" si="28"/>
        <v>2979.3999999999996</v>
      </c>
      <c r="I501" s="20">
        <f t="shared" si="29"/>
        <v>3372.92</v>
      </c>
      <c r="J501" s="20">
        <f t="shared" si="30"/>
        <v>3996.92</v>
      </c>
      <c r="K501" s="20">
        <f t="shared" si="31"/>
        <v>5373.92</v>
      </c>
      <c r="L501" s="25">
        <v>0</v>
      </c>
      <c r="M501" s="32">
        <v>277.7</v>
      </c>
      <c r="V501" s="17"/>
      <c r="W501" s="17"/>
    </row>
    <row r="502" spans="1:23" s="16" customFormat="1" ht="14.25" customHeight="1">
      <c r="A502" s="31">
        <f>'до 150 кВт'!A502</f>
        <v>43455</v>
      </c>
      <c r="B502" s="18">
        <v>13</v>
      </c>
      <c r="C502" s="19">
        <v>1662.88</v>
      </c>
      <c r="D502" s="19">
        <v>0</v>
      </c>
      <c r="E502" s="19">
        <v>272.3</v>
      </c>
      <c r="F502" s="24">
        <v>1692.83</v>
      </c>
      <c r="G502" s="24">
        <v>98</v>
      </c>
      <c r="H502" s="20">
        <f t="shared" si="28"/>
        <v>2981.85</v>
      </c>
      <c r="I502" s="20">
        <f t="shared" si="29"/>
        <v>3375.37</v>
      </c>
      <c r="J502" s="20">
        <f t="shared" si="30"/>
        <v>3999.37</v>
      </c>
      <c r="K502" s="20">
        <f t="shared" si="31"/>
        <v>5376.37</v>
      </c>
      <c r="L502" s="25">
        <v>0</v>
      </c>
      <c r="M502" s="32">
        <v>272.3</v>
      </c>
      <c r="V502" s="17"/>
      <c r="W502" s="17"/>
    </row>
    <row r="503" spans="1:23" s="16" customFormat="1" ht="14.25" customHeight="1">
      <c r="A503" s="31">
        <f>'до 150 кВт'!A503</f>
        <v>43455</v>
      </c>
      <c r="B503" s="18">
        <v>14</v>
      </c>
      <c r="C503" s="19">
        <v>1661.74</v>
      </c>
      <c r="D503" s="19">
        <v>0</v>
      </c>
      <c r="E503" s="19">
        <v>280.64</v>
      </c>
      <c r="F503" s="24">
        <v>1691.69</v>
      </c>
      <c r="G503" s="24">
        <v>98</v>
      </c>
      <c r="H503" s="20">
        <f t="shared" si="28"/>
        <v>2980.71</v>
      </c>
      <c r="I503" s="20">
        <f t="shared" si="29"/>
        <v>3374.2299999999996</v>
      </c>
      <c r="J503" s="20">
        <f t="shared" si="30"/>
        <v>3998.2299999999996</v>
      </c>
      <c r="K503" s="20">
        <f t="shared" si="31"/>
        <v>5375.23</v>
      </c>
      <c r="L503" s="25">
        <v>0</v>
      </c>
      <c r="M503" s="32">
        <v>280.64</v>
      </c>
      <c r="V503" s="17"/>
      <c r="W503" s="17"/>
    </row>
    <row r="504" spans="1:23" s="16" customFormat="1" ht="14.25" customHeight="1">
      <c r="A504" s="31">
        <f>'до 150 кВт'!A504</f>
        <v>43455</v>
      </c>
      <c r="B504" s="18">
        <v>15</v>
      </c>
      <c r="C504" s="19">
        <v>1663.65</v>
      </c>
      <c r="D504" s="19">
        <v>0</v>
      </c>
      <c r="E504" s="19">
        <v>248.08</v>
      </c>
      <c r="F504" s="24">
        <v>1693.6</v>
      </c>
      <c r="G504" s="24">
        <v>98</v>
      </c>
      <c r="H504" s="20">
        <f t="shared" si="28"/>
        <v>2982.62</v>
      </c>
      <c r="I504" s="20">
        <f t="shared" si="29"/>
        <v>3376.14</v>
      </c>
      <c r="J504" s="20">
        <f t="shared" si="30"/>
        <v>4000.14</v>
      </c>
      <c r="K504" s="20">
        <f t="shared" si="31"/>
        <v>5377.139999999999</v>
      </c>
      <c r="L504" s="25">
        <v>0</v>
      </c>
      <c r="M504" s="32">
        <v>248.08</v>
      </c>
      <c r="V504" s="17"/>
      <c r="W504" s="17"/>
    </row>
    <row r="505" spans="1:23" s="16" customFormat="1" ht="14.25" customHeight="1">
      <c r="A505" s="31">
        <f>'до 150 кВт'!A505</f>
        <v>43455</v>
      </c>
      <c r="B505" s="18">
        <v>16</v>
      </c>
      <c r="C505" s="19">
        <v>1662.29</v>
      </c>
      <c r="D505" s="19">
        <v>0</v>
      </c>
      <c r="E505" s="19">
        <v>180.34</v>
      </c>
      <c r="F505" s="24">
        <v>1692.24</v>
      </c>
      <c r="G505" s="24">
        <v>98</v>
      </c>
      <c r="H505" s="20">
        <f t="shared" si="28"/>
        <v>2981.2599999999998</v>
      </c>
      <c r="I505" s="20">
        <f t="shared" si="29"/>
        <v>3374.7799999999997</v>
      </c>
      <c r="J505" s="20">
        <f t="shared" si="30"/>
        <v>3998.7799999999997</v>
      </c>
      <c r="K505" s="20">
        <f t="shared" si="31"/>
        <v>5375.78</v>
      </c>
      <c r="L505" s="25">
        <v>0</v>
      </c>
      <c r="M505" s="32">
        <v>180.34</v>
      </c>
      <c r="V505" s="17"/>
      <c r="W505" s="17"/>
    </row>
    <row r="506" spans="1:23" s="16" customFormat="1" ht="14.25" customHeight="1">
      <c r="A506" s="31">
        <f>'до 150 кВт'!A506</f>
        <v>43455</v>
      </c>
      <c r="B506" s="18">
        <v>17</v>
      </c>
      <c r="C506" s="19">
        <v>1667.35</v>
      </c>
      <c r="D506" s="19">
        <v>113.79</v>
      </c>
      <c r="E506" s="19">
        <v>0</v>
      </c>
      <c r="F506" s="24">
        <v>1697.3</v>
      </c>
      <c r="G506" s="24">
        <v>98</v>
      </c>
      <c r="H506" s="20">
        <f t="shared" si="28"/>
        <v>2986.3199999999997</v>
      </c>
      <c r="I506" s="20">
        <f t="shared" si="29"/>
        <v>3379.8399999999997</v>
      </c>
      <c r="J506" s="20">
        <f t="shared" si="30"/>
        <v>4003.8399999999997</v>
      </c>
      <c r="K506" s="20">
        <f t="shared" si="31"/>
        <v>5380.84</v>
      </c>
      <c r="L506" s="25">
        <v>113.79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43455</v>
      </c>
      <c r="B507" s="18">
        <v>18</v>
      </c>
      <c r="C507" s="19">
        <v>1733.7</v>
      </c>
      <c r="D507" s="19">
        <v>24.3</v>
      </c>
      <c r="E507" s="19">
        <v>0</v>
      </c>
      <c r="F507" s="24">
        <v>1763.65</v>
      </c>
      <c r="G507" s="24">
        <v>98</v>
      </c>
      <c r="H507" s="20">
        <f t="shared" si="28"/>
        <v>3052.67</v>
      </c>
      <c r="I507" s="20">
        <f t="shared" si="29"/>
        <v>3446.1899999999996</v>
      </c>
      <c r="J507" s="20">
        <f t="shared" si="30"/>
        <v>4070.1899999999996</v>
      </c>
      <c r="K507" s="20">
        <f t="shared" si="31"/>
        <v>5447.19</v>
      </c>
      <c r="L507" s="25">
        <v>24.3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43455</v>
      </c>
      <c r="B508" s="18">
        <v>19</v>
      </c>
      <c r="C508" s="19">
        <v>1781.2</v>
      </c>
      <c r="D508" s="19">
        <v>0</v>
      </c>
      <c r="E508" s="19">
        <v>28.15</v>
      </c>
      <c r="F508" s="24">
        <v>1811.15</v>
      </c>
      <c r="G508" s="24">
        <v>98</v>
      </c>
      <c r="H508" s="20">
        <f t="shared" si="28"/>
        <v>3100.17</v>
      </c>
      <c r="I508" s="20">
        <f t="shared" si="29"/>
        <v>3493.6899999999996</v>
      </c>
      <c r="J508" s="20">
        <f t="shared" si="30"/>
        <v>4117.69</v>
      </c>
      <c r="K508" s="20">
        <f t="shared" si="31"/>
        <v>5494.69</v>
      </c>
      <c r="L508" s="25">
        <v>0</v>
      </c>
      <c r="M508" s="32">
        <v>28.15</v>
      </c>
      <c r="V508" s="17"/>
      <c r="W508" s="17"/>
    </row>
    <row r="509" spans="1:23" s="16" customFormat="1" ht="14.25" customHeight="1">
      <c r="A509" s="31">
        <f>'до 150 кВт'!A509</f>
        <v>43455</v>
      </c>
      <c r="B509" s="18">
        <v>20</v>
      </c>
      <c r="C509" s="19">
        <v>1778.95</v>
      </c>
      <c r="D509" s="19">
        <v>0</v>
      </c>
      <c r="E509" s="19">
        <v>154.84</v>
      </c>
      <c r="F509" s="24">
        <v>1808.9</v>
      </c>
      <c r="G509" s="24">
        <v>98</v>
      </c>
      <c r="H509" s="20">
        <f t="shared" si="28"/>
        <v>3097.92</v>
      </c>
      <c r="I509" s="20">
        <f t="shared" si="29"/>
        <v>3491.4399999999996</v>
      </c>
      <c r="J509" s="20">
        <f t="shared" si="30"/>
        <v>4115.44</v>
      </c>
      <c r="K509" s="20">
        <f t="shared" si="31"/>
        <v>5492.44</v>
      </c>
      <c r="L509" s="25">
        <v>0</v>
      </c>
      <c r="M509" s="32">
        <v>154.84</v>
      </c>
      <c r="V509" s="17"/>
      <c r="W509" s="17"/>
    </row>
    <row r="510" spans="1:23" s="16" customFormat="1" ht="14.25" customHeight="1">
      <c r="A510" s="31">
        <f>'до 150 кВт'!A510</f>
        <v>43455</v>
      </c>
      <c r="B510" s="18">
        <v>21</v>
      </c>
      <c r="C510" s="19">
        <v>1768.54</v>
      </c>
      <c r="D510" s="19">
        <v>0</v>
      </c>
      <c r="E510" s="19">
        <v>555.61</v>
      </c>
      <c r="F510" s="24">
        <v>1798.49</v>
      </c>
      <c r="G510" s="24">
        <v>98</v>
      </c>
      <c r="H510" s="20">
        <f t="shared" si="28"/>
        <v>3087.5099999999998</v>
      </c>
      <c r="I510" s="20">
        <f t="shared" si="29"/>
        <v>3481.0299999999997</v>
      </c>
      <c r="J510" s="20">
        <f t="shared" si="30"/>
        <v>4105.03</v>
      </c>
      <c r="K510" s="20">
        <f t="shared" si="31"/>
        <v>5482.03</v>
      </c>
      <c r="L510" s="25">
        <v>0</v>
      </c>
      <c r="M510" s="32">
        <v>555.61</v>
      </c>
      <c r="V510" s="17"/>
      <c r="W510" s="17"/>
    </row>
    <row r="511" spans="1:23" s="16" customFormat="1" ht="14.25" customHeight="1">
      <c r="A511" s="31">
        <f>'до 150 кВт'!A511</f>
        <v>43455</v>
      </c>
      <c r="B511" s="18">
        <v>22</v>
      </c>
      <c r="C511" s="19">
        <v>1668.33</v>
      </c>
      <c r="D511" s="19">
        <v>0</v>
      </c>
      <c r="E511" s="19">
        <v>562</v>
      </c>
      <c r="F511" s="24">
        <v>1698.28</v>
      </c>
      <c r="G511" s="24">
        <v>98</v>
      </c>
      <c r="H511" s="20">
        <f t="shared" si="28"/>
        <v>2987.2999999999997</v>
      </c>
      <c r="I511" s="20">
        <f t="shared" si="29"/>
        <v>3380.8199999999997</v>
      </c>
      <c r="J511" s="20">
        <f t="shared" si="30"/>
        <v>4004.8199999999997</v>
      </c>
      <c r="K511" s="20">
        <f t="shared" si="31"/>
        <v>5381.82</v>
      </c>
      <c r="L511" s="25">
        <v>0</v>
      </c>
      <c r="M511" s="32">
        <v>562</v>
      </c>
      <c r="V511" s="17"/>
      <c r="W511" s="17"/>
    </row>
    <row r="512" spans="1:23" s="16" customFormat="1" ht="14.25" customHeight="1">
      <c r="A512" s="31">
        <f>'до 150 кВт'!A512</f>
        <v>43455</v>
      </c>
      <c r="B512" s="18">
        <v>23</v>
      </c>
      <c r="C512" s="19">
        <v>1568.53</v>
      </c>
      <c r="D512" s="19">
        <v>0</v>
      </c>
      <c r="E512" s="19">
        <v>592.53</v>
      </c>
      <c r="F512" s="24">
        <v>1598.48</v>
      </c>
      <c r="G512" s="24">
        <v>98</v>
      </c>
      <c r="H512" s="20">
        <f t="shared" si="28"/>
        <v>2887.5</v>
      </c>
      <c r="I512" s="20">
        <f t="shared" si="29"/>
        <v>3281.0199999999995</v>
      </c>
      <c r="J512" s="20">
        <f t="shared" si="30"/>
        <v>3905.0199999999995</v>
      </c>
      <c r="K512" s="20">
        <f t="shared" si="31"/>
        <v>5282.0199999999995</v>
      </c>
      <c r="L512" s="25">
        <v>0</v>
      </c>
      <c r="M512" s="32">
        <v>592.53</v>
      </c>
      <c r="V512" s="17"/>
      <c r="W512" s="17"/>
    </row>
    <row r="513" spans="1:23" s="16" customFormat="1" ht="14.25" customHeight="1">
      <c r="A513" s="31">
        <f>'до 150 кВт'!A513</f>
        <v>43456</v>
      </c>
      <c r="B513" s="18">
        <v>0</v>
      </c>
      <c r="C513" s="19">
        <v>1245.59</v>
      </c>
      <c r="D513" s="19">
        <v>0</v>
      </c>
      <c r="E513" s="19">
        <v>175.69</v>
      </c>
      <c r="F513" s="24">
        <v>1275.54</v>
      </c>
      <c r="G513" s="24">
        <v>98</v>
      </c>
      <c r="H513" s="20">
        <f t="shared" si="28"/>
        <v>2564.5599999999995</v>
      </c>
      <c r="I513" s="20">
        <f t="shared" si="29"/>
        <v>2958.08</v>
      </c>
      <c r="J513" s="20">
        <f t="shared" si="30"/>
        <v>3582.08</v>
      </c>
      <c r="K513" s="20">
        <f t="shared" si="31"/>
        <v>4959.08</v>
      </c>
      <c r="L513" s="25">
        <v>0</v>
      </c>
      <c r="M513" s="32">
        <v>175.69</v>
      </c>
      <c r="V513" s="17"/>
      <c r="W513" s="17"/>
    </row>
    <row r="514" spans="1:23" s="16" customFormat="1" ht="14.25" customHeight="1">
      <c r="A514" s="31">
        <f>'до 150 кВт'!A514</f>
        <v>43456</v>
      </c>
      <c r="B514" s="18">
        <v>1</v>
      </c>
      <c r="C514" s="19">
        <v>1171.46</v>
      </c>
      <c r="D514" s="19">
        <v>0</v>
      </c>
      <c r="E514" s="19">
        <v>134.1</v>
      </c>
      <c r="F514" s="24">
        <v>1201.41</v>
      </c>
      <c r="G514" s="24">
        <v>98</v>
      </c>
      <c r="H514" s="20">
        <f t="shared" si="28"/>
        <v>2490.43</v>
      </c>
      <c r="I514" s="20">
        <f t="shared" si="29"/>
        <v>2883.95</v>
      </c>
      <c r="J514" s="20">
        <f t="shared" si="30"/>
        <v>3507.95</v>
      </c>
      <c r="K514" s="20">
        <f t="shared" si="31"/>
        <v>4884.95</v>
      </c>
      <c r="L514" s="25">
        <v>0</v>
      </c>
      <c r="M514" s="32">
        <v>134.1</v>
      </c>
      <c r="V514" s="17"/>
      <c r="W514" s="17"/>
    </row>
    <row r="515" spans="1:23" s="16" customFormat="1" ht="14.25" customHeight="1">
      <c r="A515" s="31">
        <f>'до 150 кВт'!A515</f>
        <v>43456</v>
      </c>
      <c r="B515" s="18">
        <v>2</v>
      </c>
      <c r="C515" s="19">
        <v>1114.25</v>
      </c>
      <c r="D515" s="19">
        <v>0</v>
      </c>
      <c r="E515" s="19">
        <v>85.29</v>
      </c>
      <c r="F515" s="24">
        <v>1144.2</v>
      </c>
      <c r="G515" s="24">
        <v>98</v>
      </c>
      <c r="H515" s="20">
        <f t="shared" si="28"/>
        <v>2433.22</v>
      </c>
      <c r="I515" s="20">
        <f t="shared" si="29"/>
        <v>2826.74</v>
      </c>
      <c r="J515" s="20">
        <f t="shared" si="30"/>
        <v>3450.74</v>
      </c>
      <c r="K515" s="20">
        <f t="shared" si="31"/>
        <v>4827.74</v>
      </c>
      <c r="L515" s="25">
        <v>0</v>
      </c>
      <c r="M515" s="32">
        <v>85.29</v>
      </c>
      <c r="V515" s="17"/>
      <c r="W515" s="17"/>
    </row>
    <row r="516" spans="1:23" s="16" customFormat="1" ht="14.25" customHeight="1">
      <c r="A516" s="31">
        <f>'до 150 кВт'!A516</f>
        <v>43456</v>
      </c>
      <c r="B516" s="18">
        <v>3</v>
      </c>
      <c r="C516" s="19">
        <v>1100</v>
      </c>
      <c r="D516" s="19">
        <v>0</v>
      </c>
      <c r="E516" s="19">
        <v>72.43</v>
      </c>
      <c r="F516" s="24">
        <v>1129.95</v>
      </c>
      <c r="G516" s="24">
        <v>98</v>
      </c>
      <c r="H516" s="20">
        <f t="shared" si="28"/>
        <v>2418.97</v>
      </c>
      <c r="I516" s="20">
        <f t="shared" si="29"/>
        <v>2812.49</v>
      </c>
      <c r="J516" s="20">
        <f t="shared" si="30"/>
        <v>3436.49</v>
      </c>
      <c r="K516" s="20">
        <f t="shared" si="31"/>
        <v>4813.49</v>
      </c>
      <c r="L516" s="25">
        <v>0</v>
      </c>
      <c r="M516" s="32">
        <v>72.43</v>
      </c>
      <c r="V516" s="17"/>
      <c r="W516" s="17"/>
    </row>
    <row r="517" spans="1:23" s="16" customFormat="1" ht="14.25" customHeight="1">
      <c r="A517" s="31">
        <f>'до 150 кВт'!A517</f>
        <v>43456</v>
      </c>
      <c r="B517" s="18">
        <v>4</v>
      </c>
      <c r="C517" s="19">
        <v>1178.11</v>
      </c>
      <c r="D517" s="19">
        <v>0</v>
      </c>
      <c r="E517" s="19">
        <v>16.13</v>
      </c>
      <c r="F517" s="24">
        <v>1208.06</v>
      </c>
      <c r="G517" s="24">
        <v>98</v>
      </c>
      <c r="H517" s="20">
        <f t="shared" si="28"/>
        <v>2497.08</v>
      </c>
      <c r="I517" s="20">
        <f t="shared" si="29"/>
        <v>2890.5999999999995</v>
      </c>
      <c r="J517" s="20">
        <f t="shared" si="30"/>
        <v>3514.5999999999995</v>
      </c>
      <c r="K517" s="20">
        <f t="shared" si="31"/>
        <v>4891.599999999999</v>
      </c>
      <c r="L517" s="25">
        <v>0</v>
      </c>
      <c r="M517" s="32">
        <v>16.13</v>
      </c>
      <c r="V517" s="17"/>
      <c r="W517" s="17"/>
    </row>
    <row r="518" spans="1:23" s="16" customFormat="1" ht="14.25" customHeight="1">
      <c r="A518" s="31">
        <f>'до 150 кВт'!A518</f>
        <v>43456</v>
      </c>
      <c r="B518" s="18">
        <v>5</v>
      </c>
      <c r="C518" s="19">
        <v>1418.46</v>
      </c>
      <c r="D518" s="19">
        <v>0</v>
      </c>
      <c r="E518" s="19">
        <v>111.44</v>
      </c>
      <c r="F518" s="24">
        <v>1448.41</v>
      </c>
      <c r="G518" s="24">
        <v>98</v>
      </c>
      <c r="H518" s="20">
        <f t="shared" si="28"/>
        <v>2737.43</v>
      </c>
      <c r="I518" s="20">
        <f t="shared" si="29"/>
        <v>3130.95</v>
      </c>
      <c r="J518" s="20">
        <f t="shared" si="30"/>
        <v>3754.95</v>
      </c>
      <c r="K518" s="20">
        <f t="shared" si="31"/>
        <v>5131.95</v>
      </c>
      <c r="L518" s="25">
        <v>0</v>
      </c>
      <c r="M518" s="32">
        <v>111.44</v>
      </c>
      <c r="V518" s="17"/>
      <c r="W518" s="17"/>
    </row>
    <row r="519" spans="1:23" s="16" customFormat="1" ht="14.25" customHeight="1">
      <c r="A519" s="31">
        <f>'до 150 кВт'!A519</f>
        <v>43456</v>
      </c>
      <c r="B519" s="18">
        <v>6</v>
      </c>
      <c r="C519" s="19">
        <v>1629.1</v>
      </c>
      <c r="D519" s="19">
        <v>0</v>
      </c>
      <c r="E519" s="19">
        <v>178.38</v>
      </c>
      <c r="F519" s="24">
        <v>1659.05</v>
      </c>
      <c r="G519" s="24">
        <v>98</v>
      </c>
      <c r="H519" s="20">
        <f t="shared" si="28"/>
        <v>2948.0699999999997</v>
      </c>
      <c r="I519" s="20">
        <f t="shared" si="29"/>
        <v>3341.5899999999997</v>
      </c>
      <c r="J519" s="20">
        <f t="shared" si="30"/>
        <v>3965.5899999999997</v>
      </c>
      <c r="K519" s="20">
        <f t="shared" si="31"/>
        <v>5342.59</v>
      </c>
      <c r="L519" s="25">
        <v>0</v>
      </c>
      <c r="M519" s="32">
        <v>178.38</v>
      </c>
      <c r="V519" s="17"/>
      <c r="W519" s="17"/>
    </row>
    <row r="520" spans="1:23" s="16" customFormat="1" ht="14.25" customHeight="1">
      <c r="A520" s="31">
        <f>'до 150 кВт'!A520</f>
        <v>43456</v>
      </c>
      <c r="B520" s="18">
        <v>7</v>
      </c>
      <c r="C520" s="19">
        <v>1667.5</v>
      </c>
      <c r="D520" s="19">
        <v>0</v>
      </c>
      <c r="E520" s="19">
        <v>80.86</v>
      </c>
      <c r="F520" s="24">
        <v>1697.45</v>
      </c>
      <c r="G520" s="24">
        <v>98</v>
      </c>
      <c r="H520" s="20">
        <f t="shared" si="28"/>
        <v>2986.47</v>
      </c>
      <c r="I520" s="20">
        <f t="shared" si="29"/>
        <v>3379.99</v>
      </c>
      <c r="J520" s="20">
        <f t="shared" si="30"/>
        <v>4003.99</v>
      </c>
      <c r="K520" s="20">
        <f t="shared" si="31"/>
        <v>5380.99</v>
      </c>
      <c r="L520" s="25">
        <v>0</v>
      </c>
      <c r="M520" s="32">
        <v>80.86</v>
      </c>
      <c r="V520" s="17"/>
      <c r="W520" s="17"/>
    </row>
    <row r="521" spans="1:23" s="16" customFormat="1" ht="14.25" customHeight="1">
      <c r="A521" s="31">
        <f>'до 150 кВт'!A521</f>
        <v>43456</v>
      </c>
      <c r="B521" s="18">
        <v>8</v>
      </c>
      <c r="C521" s="19">
        <v>1695.76</v>
      </c>
      <c r="D521" s="19">
        <v>48.34</v>
      </c>
      <c r="E521" s="19">
        <v>0</v>
      </c>
      <c r="F521" s="24">
        <v>1725.71</v>
      </c>
      <c r="G521" s="24">
        <v>98</v>
      </c>
      <c r="H521" s="20">
        <f t="shared" si="28"/>
        <v>3014.7299999999996</v>
      </c>
      <c r="I521" s="20">
        <f t="shared" si="29"/>
        <v>3408.25</v>
      </c>
      <c r="J521" s="20">
        <f t="shared" si="30"/>
        <v>4032.25</v>
      </c>
      <c r="K521" s="20">
        <f t="shared" si="31"/>
        <v>5409.25</v>
      </c>
      <c r="L521" s="25">
        <v>48.34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43456</v>
      </c>
      <c r="B522" s="18">
        <v>9</v>
      </c>
      <c r="C522" s="19">
        <v>1781.41</v>
      </c>
      <c r="D522" s="19">
        <v>90.36</v>
      </c>
      <c r="E522" s="19">
        <v>0</v>
      </c>
      <c r="F522" s="24">
        <v>1811.36</v>
      </c>
      <c r="G522" s="24">
        <v>98</v>
      </c>
      <c r="H522" s="20">
        <f aca="true" t="shared" si="32" ref="H522:H585">SUM($C522,$G522,$R$5,$R$6)</f>
        <v>3100.38</v>
      </c>
      <c r="I522" s="20">
        <f aca="true" t="shared" si="33" ref="I522:I585">SUM($C522,$G522,$S$5,$S$6)</f>
        <v>3493.8999999999996</v>
      </c>
      <c r="J522" s="20">
        <f aca="true" t="shared" si="34" ref="J522:J585">SUM($C522,$G522,$T$5,$T$6)</f>
        <v>4117.9</v>
      </c>
      <c r="K522" s="20">
        <f aca="true" t="shared" si="35" ref="K522:K585">SUM($C522,$G522,$U$5,$U$6)</f>
        <v>5494.9</v>
      </c>
      <c r="L522" s="25">
        <v>90.36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43456</v>
      </c>
      <c r="B523" s="18">
        <v>10</v>
      </c>
      <c r="C523" s="19">
        <v>1775.89</v>
      </c>
      <c r="D523" s="19">
        <v>5.32</v>
      </c>
      <c r="E523" s="19">
        <v>0</v>
      </c>
      <c r="F523" s="24">
        <v>1805.84</v>
      </c>
      <c r="G523" s="24">
        <v>98</v>
      </c>
      <c r="H523" s="20">
        <f t="shared" si="32"/>
        <v>3094.8599999999997</v>
      </c>
      <c r="I523" s="20">
        <f t="shared" si="33"/>
        <v>3488.38</v>
      </c>
      <c r="J523" s="20">
        <f t="shared" si="34"/>
        <v>4112.38</v>
      </c>
      <c r="K523" s="20">
        <f t="shared" si="35"/>
        <v>5489.38</v>
      </c>
      <c r="L523" s="25">
        <v>5.32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43456</v>
      </c>
      <c r="B524" s="18">
        <v>11</v>
      </c>
      <c r="C524" s="19">
        <v>1746.94</v>
      </c>
      <c r="D524" s="19">
        <v>0</v>
      </c>
      <c r="E524" s="19">
        <v>154.9</v>
      </c>
      <c r="F524" s="24">
        <v>1776.89</v>
      </c>
      <c r="G524" s="24">
        <v>98</v>
      </c>
      <c r="H524" s="20">
        <f t="shared" si="32"/>
        <v>3065.91</v>
      </c>
      <c r="I524" s="20">
        <f t="shared" si="33"/>
        <v>3459.43</v>
      </c>
      <c r="J524" s="20">
        <f t="shared" si="34"/>
        <v>4083.43</v>
      </c>
      <c r="K524" s="20">
        <f t="shared" si="35"/>
        <v>5460.43</v>
      </c>
      <c r="L524" s="25">
        <v>0</v>
      </c>
      <c r="M524" s="32">
        <v>154.9</v>
      </c>
      <c r="V524" s="17"/>
      <c r="W524" s="17"/>
    </row>
    <row r="525" spans="1:23" s="16" customFormat="1" ht="14.25" customHeight="1">
      <c r="A525" s="31">
        <f>'до 150 кВт'!A525</f>
        <v>43456</v>
      </c>
      <c r="B525" s="18">
        <v>12</v>
      </c>
      <c r="C525" s="19">
        <v>1694.91</v>
      </c>
      <c r="D525" s="19">
        <v>0</v>
      </c>
      <c r="E525" s="19">
        <v>161.28</v>
      </c>
      <c r="F525" s="24">
        <v>1724.86</v>
      </c>
      <c r="G525" s="24">
        <v>98</v>
      </c>
      <c r="H525" s="20">
        <f t="shared" si="32"/>
        <v>3013.88</v>
      </c>
      <c r="I525" s="20">
        <f t="shared" si="33"/>
        <v>3407.3999999999996</v>
      </c>
      <c r="J525" s="20">
        <f t="shared" si="34"/>
        <v>4031.3999999999996</v>
      </c>
      <c r="K525" s="20">
        <f t="shared" si="35"/>
        <v>5408.4</v>
      </c>
      <c r="L525" s="25">
        <v>0</v>
      </c>
      <c r="M525" s="32">
        <v>161.28</v>
      </c>
      <c r="V525" s="17"/>
      <c r="W525" s="17"/>
    </row>
    <row r="526" spans="1:23" s="16" customFormat="1" ht="14.25" customHeight="1">
      <c r="A526" s="31">
        <f>'до 150 кВт'!A526</f>
        <v>43456</v>
      </c>
      <c r="B526" s="18">
        <v>13</v>
      </c>
      <c r="C526" s="19">
        <v>1705.84</v>
      </c>
      <c r="D526" s="19">
        <v>0</v>
      </c>
      <c r="E526" s="19">
        <v>412.43</v>
      </c>
      <c r="F526" s="24">
        <v>1735.79</v>
      </c>
      <c r="G526" s="24">
        <v>98</v>
      </c>
      <c r="H526" s="20">
        <f t="shared" si="32"/>
        <v>3024.8099999999995</v>
      </c>
      <c r="I526" s="20">
        <f t="shared" si="33"/>
        <v>3418.33</v>
      </c>
      <c r="J526" s="20">
        <f t="shared" si="34"/>
        <v>4042.33</v>
      </c>
      <c r="K526" s="20">
        <f t="shared" si="35"/>
        <v>5419.33</v>
      </c>
      <c r="L526" s="25">
        <v>0</v>
      </c>
      <c r="M526" s="32">
        <v>412.43</v>
      </c>
      <c r="V526" s="17"/>
      <c r="W526" s="17"/>
    </row>
    <row r="527" spans="1:23" s="16" customFormat="1" ht="14.25" customHeight="1">
      <c r="A527" s="31">
        <f>'до 150 кВт'!A527</f>
        <v>43456</v>
      </c>
      <c r="B527" s="18">
        <v>14</v>
      </c>
      <c r="C527" s="19">
        <v>1702.79</v>
      </c>
      <c r="D527" s="19">
        <v>0</v>
      </c>
      <c r="E527" s="19">
        <v>285.49</v>
      </c>
      <c r="F527" s="24">
        <v>1732.74</v>
      </c>
      <c r="G527" s="24">
        <v>98</v>
      </c>
      <c r="H527" s="20">
        <f t="shared" si="32"/>
        <v>3021.7599999999998</v>
      </c>
      <c r="I527" s="20">
        <f t="shared" si="33"/>
        <v>3415.2799999999997</v>
      </c>
      <c r="J527" s="20">
        <f t="shared" si="34"/>
        <v>4039.2799999999997</v>
      </c>
      <c r="K527" s="20">
        <f t="shared" si="35"/>
        <v>5416.28</v>
      </c>
      <c r="L527" s="25">
        <v>0</v>
      </c>
      <c r="M527" s="32">
        <v>285.49</v>
      </c>
      <c r="V527" s="17"/>
      <c r="W527" s="17"/>
    </row>
    <row r="528" spans="1:23" s="16" customFormat="1" ht="14.25" customHeight="1">
      <c r="A528" s="31">
        <f>'до 150 кВт'!A528</f>
        <v>43456</v>
      </c>
      <c r="B528" s="18">
        <v>15</v>
      </c>
      <c r="C528" s="19">
        <v>1672.92</v>
      </c>
      <c r="D528" s="19">
        <v>0</v>
      </c>
      <c r="E528" s="19">
        <v>234.82</v>
      </c>
      <c r="F528" s="24">
        <v>1702.87</v>
      </c>
      <c r="G528" s="24">
        <v>98</v>
      </c>
      <c r="H528" s="20">
        <f t="shared" si="32"/>
        <v>2991.89</v>
      </c>
      <c r="I528" s="20">
        <f t="shared" si="33"/>
        <v>3385.41</v>
      </c>
      <c r="J528" s="20">
        <f t="shared" si="34"/>
        <v>4009.41</v>
      </c>
      <c r="K528" s="20">
        <f t="shared" si="35"/>
        <v>5386.41</v>
      </c>
      <c r="L528" s="25">
        <v>0</v>
      </c>
      <c r="M528" s="32">
        <v>234.82</v>
      </c>
      <c r="V528" s="17"/>
      <c r="W528" s="17"/>
    </row>
    <row r="529" spans="1:23" s="16" customFormat="1" ht="14.25" customHeight="1">
      <c r="A529" s="31">
        <f>'до 150 кВт'!A529</f>
        <v>43456</v>
      </c>
      <c r="B529" s="18">
        <v>16</v>
      </c>
      <c r="C529" s="19">
        <v>1671.3</v>
      </c>
      <c r="D529" s="19">
        <v>0</v>
      </c>
      <c r="E529" s="19">
        <v>1.93</v>
      </c>
      <c r="F529" s="24">
        <v>1701.25</v>
      </c>
      <c r="G529" s="24">
        <v>98</v>
      </c>
      <c r="H529" s="20">
        <f t="shared" si="32"/>
        <v>2990.2699999999995</v>
      </c>
      <c r="I529" s="20">
        <f t="shared" si="33"/>
        <v>3383.79</v>
      </c>
      <c r="J529" s="20">
        <f t="shared" si="34"/>
        <v>4007.79</v>
      </c>
      <c r="K529" s="20">
        <f t="shared" si="35"/>
        <v>5384.79</v>
      </c>
      <c r="L529" s="25">
        <v>0</v>
      </c>
      <c r="M529" s="32">
        <v>1.93</v>
      </c>
      <c r="V529" s="17"/>
      <c r="W529" s="17"/>
    </row>
    <row r="530" spans="1:23" s="16" customFormat="1" ht="14.25" customHeight="1">
      <c r="A530" s="31">
        <f>'до 150 кВт'!A530</f>
        <v>43456</v>
      </c>
      <c r="B530" s="18">
        <v>17</v>
      </c>
      <c r="C530" s="19">
        <v>1675.84</v>
      </c>
      <c r="D530" s="19">
        <v>80.55</v>
      </c>
      <c r="E530" s="19">
        <v>0</v>
      </c>
      <c r="F530" s="24">
        <v>1705.79</v>
      </c>
      <c r="G530" s="24">
        <v>98</v>
      </c>
      <c r="H530" s="20">
        <f t="shared" si="32"/>
        <v>2994.8099999999995</v>
      </c>
      <c r="I530" s="20">
        <f t="shared" si="33"/>
        <v>3388.33</v>
      </c>
      <c r="J530" s="20">
        <f t="shared" si="34"/>
        <v>4012.33</v>
      </c>
      <c r="K530" s="20">
        <f t="shared" si="35"/>
        <v>5389.33</v>
      </c>
      <c r="L530" s="25">
        <v>80.55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43456</v>
      </c>
      <c r="B531" s="18">
        <v>18</v>
      </c>
      <c r="C531" s="19">
        <v>1693.66</v>
      </c>
      <c r="D531" s="19">
        <v>0</v>
      </c>
      <c r="E531" s="19">
        <v>885.51</v>
      </c>
      <c r="F531" s="24">
        <v>1723.61</v>
      </c>
      <c r="G531" s="24">
        <v>98</v>
      </c>
      <c r="H531" s="20">
        <f t="shared" si="32"/>
        <v>3012.63</v>
      </c>
      <c r="I531" s="20">
        <f t="shared" si="33"/>
        <v>3406.1499999999996</v>
      </c>
      <c r="J531" s="20">
        <f t="shared" si="34"/>
        <v>4030.1499999999996</v>
      </c>
      <c r="K531" s="20">
        <f t="shared" si="35"/>
        <v>5407.15</v>
      </c>
      <c r="L531" s="25">
        <v>0</v>
      </c>
      <c r="M531" s="32">
        <v>885.51</v>
      </c>
      <c r="V531" s="17"/>
      <c r="W531" s="17"/>
    </row>
    <row r="532" spans="1:23" s="16" customFormat="1" ht="14.25" customHeight="1">
      <c r="A532" s="31">
        <f>'до 150 кВт'!A532</f>
        <v>43456</v>
      </c>
      <c r="B532" s="18">
        <v>19</v>
      </c>
      <c r="C532" s="19">
        <v>1739.34</v>
      </c>
      <c r="D532" s="19">
        <v>0</v>
      </c>
      <c r="E532" s="19">
        <v>364.37</v>
      </c>
      <c r="F532" s="24">
        <v>1769.29</v>
      </c>
      <c r="G532" s="24">
        <v>98</v>
      </c>
      <c r="H532" s="20">
        <f t="shared" si="32"/>
        <v>3058.3099999999995</v>
      </c>
      <c r="I532" s="20">
        <f t="shared" si="33"/>
        <v>3451.83</v>
      </c>
      <c r="J532" s="20">
        <f t="shared" si="34"/>
        <v>4075.83</v>
      </c>
      <c r="K532" s="20">
        <f t="shared" si="35"/>
        <v>5452.83</v>
      </c>
      <c r="L532" s="25">
        <v>0</v>
      </c>
      <c r="M532" s="32">
        <v>364.37</v>
      </c>
      <c r="V532" s="17"/>
      <c r="W532" s="17"/>
    </row>
    <row r="533" spans="1:23" s="16" customFormat="1" ht="14.25" customHeight="1">
      <c r="A533" s="31">
        <f>'до 150 кВт'!A533</f>
        <v>43456</v>
      </c>
      <c r="B533" s="18">
        <v>20</v>
      </c>
      <c r="C533" s="19">
        <v>1748.53</v>
      </c>
      <c r="D533" s="19">
        <v>0</v>
      </c>
      <c r="E533" s="19">
        <v>311.94</v>
      </c>
      <c r="F533" s="24">
        <v>1778.48</v>
      </c>
      <c r="G533" s="24">
        <v>98</v>
      </c>
      <c r="H533" s="20">
        <f t="shared" si="32"/>
        <v>3067.5</v>
      </c>
      <c r="I533" s="20">
        <f t="shared" si="33"/>
        <v>3461.0199999999995</v>
      </c>
      <c r="J533" s="20">
        <f t="shared" si="34"/>
        <v>4085.0199999999995</v>
      </c>
      <c r="K533" s="20">
        <f t="shared" si="35"/>
        <v>5462.0199999999995</v>
      </c>
      <c r="L533" s="25">
        <v>0</v>
      </c>
      <c r="M533" s="32">
        <v>311.94</v>
      </c>
      <c r="V533" s="17"/>
      <c r="W533" s="17"/>
    </row>
    <row r="534" spans="1:23" s="16" customFormat="1" ht="14.25" customHeight="1">
      <c r="A534" s="31">
        <f>'до 150 кВт'!A534</f>
        <v>43456</v>
      </c>
      <c r="B534" s="18">
        <v>21</v>
      </c>
      <c r="C534" s="19">
        <v>1714.56</v>
      </c>
      <c r="D534" s="19">
        <v>0</v>
      </c>
      <c r="E534" s="19">
        <v>395.19</v>
      </c>
      <c r="F534" s="24">
        <v>1744.51</v>
      </c>
      <c r="G534" s="24">
        <v>98</v>
      </c>
      <c r="H534" s="20">
        <f t="shared" si="32"/>
        <v>3033.5299999999997</v>
      </c>
      <c r="I534" s="20">
        <f t="shared" si="33"/>
        <v>3427.0499999999997</v>
      </c>
      <c r="J534" s="20">
        <f t="shared" si="34"/>
        <v>4051.0499999999997</v>
      </c>
      <c r="K534" s="20">
        <f t="shared" si="35"/>
        <v>5428.049999999999</v>
      </c>
      <c r="L534" s="25">
        <v>0</v>
      </c>
      <c r="M534" s="32">
        <v>395.19</v>
      </c>
      <c r="V534" s="17"/>
      <c r="W534" s="17"/>
    </row>
    <row r="535" spans="1:23" s="16" customFormat="1" ht="14.25" customHeight="1">
      <c r="A535" s="31">
        <f>'до 150 кВт'!A535</f>
        <v>43456</v>
      </c>
      <c r="B535" s="18">
        <v>22</v>
      </c>
      <c r="C535" s="19">
        <v>1672.46</v>
      </c>
      <c r="D535" s="19">
        <v>0</v>
      </c>
      <c r="E535" s="19">
        <v>581.9</v>
      </c>
      <c r="F535" s="24">
        <v>1702.41</v>
      </c>
      <c r="G535" s="24">
        <v>98</v>
      </c>
      <c r="H535" s="20">
        <f t="shared" si="32"/>
        <v>2991.43</v>
      </c>
      <c r="I535" s="20">
        <f t="shared" si="33"/>
        <v>3384.95</v>
      </c>
      <c r="J535" s="20">
        <f t="shared" si="34"/>
        <v>4008.95</v>
      </c>
      <c r="K535" s="20">
        <f t="shared" si="35"/>
        <v>5385.95</v>
      </c>
      <c r="L535" s="25">
        <v>0</v>
      </c>
      <c r="M535" s="32">
        <v>581.9</v>
      </c>
      <c r="V535" s="17"/>
      <c r="W535" s="17"/>
    </row>
    <row r="536" spans="1:23" s="16" customFormat="1" ht="14.25" customHeight="1">
      <c r="A536" s="31">
        <f>'до 150 кВт'!A536</f>
        <v>43456</v>
      </c>
      <c r="B536" s="18">
        <v>23</v>
      </c>
      <c r="C536" s="19">
        <v>1531.15</v>
      </c>
      <c r="D536" s="19">
        <v>0</v>
      </c>
      <c r="E536" s="19">
        <v>461.55</v>
      </c>
      <c r="F536" s="24">
        <v>1561.1</v>
      </c>
      <c r="G536" s="24">
        <v>98</v>
      </c>
      <c r="H536" s="20">
        <f t="shared" si="32"/>
        <v>2850.12</v>
      </c>
      <c r="I536" s="20">
        <f t="shared" si="33"/>
        <v>3243.64</v>
      </c>
      <c r="J536" s="20">
        <f t="shared" si="34"/>
        <v>3867.64</v>
      </c>
      <c r="K536" s="20">
        <f t="shared" si="35"/>
        <v>5244.639999999999</v>
      </c>
      <c r="L536" s="25">
        <v>0</v>
      </c>
      <c r="M536" s="32">
        <v>461.55</v>
      </c>
      <c r="V536" s="17"/>
      <c r="W536" s="17"/>
    </row>
    <row r="537" spans="1:23" s="16" customFormat="1" ht="14.25" customHeight="1">
      <c r="A537" s="31">
        <f>'до 150 кВт'!A537</f>
        <v>43457</v>
      </c>
      <c r="B537" s="18">
        <v>0</v>
      </c>
      <c r="C537" s="19">
        <v>1149.87</v>
      </c>
      <c r="D537" s="19">
        <v>0</v>
      </c>
      <c r="E537" s="19">
        <v>197.07</v>
      </c>
      <c r="F537" s="24">
        <v>1179.82</v>
      </c>
      <c r="G537" s="24">
        <v>98</v>
      </c>
      <c r="H537" s="20">
        <f t="shared" si="32"/>
        <v>2468.8399999999997</v>
      </c>
      <c r="I537" s="20">
        <f t="shared" si="33"/>
        <v>2862.3599999999997</v>
      </c>
      <c r="J537" s="20">
        <f t="shared" si="34"/>
        <v>3486.3599999999997</v>
      </c>
      <c r="K537" s="20">
        <f t="shared" si="35"/>
        <v>4863.36</v>
      </c>
      <c r="L537" s="25">
        <v>0</v>
      </c>
      <c r="M537" s="32">
        <v>197.07</v>
      </c>
      <c r="V537" s="17"/>
      <c r="W537" s="17"/>
    </row>
    <row r="538" spans="1:23" s="16" customFormat="1" ht="14.25" customHeight="1">
      <c r="A538" s="31">
        <f>'до 150 кВт'!A538</f>
        <v>43457</v>
      </c>
      <c r="B538" s="18">
        <v>1</v>
      </c>
      <c r="C538" s="19">
        <v>1105.85</v>
      </c>
      <c r="D538" s="19">
        <v>0</v>
      </c>
      <c r="E538" s="19">
        <v>163.1</v>
      </c>
      <c r="F538" s="24">
        <v>1135.8</v>
      </c>
      <c r="G538" s="24">
        <v>98</v>
      </c>
      <c r="H538" s="20">
        <f t="shared" si="32"/>
        <v>2424.8199999999997</v>
      </c>
      <c r="I538" s="20">
        <f t="shared" si="33"/>
        <v>2818.3399999999997</v>
      </c>
      <c r="J538" s="20">
        <f t="shared" si="34"/>
        <v>3442.3399999999997</v>
      </c>
      <c r="K538" s="20">
        <f t="shared" si="35"/>
        <v>4819.34</v>
      </c>
      <c r="L538" s="25">
        <v>0</v>
      </c>
      <c r="M538" s="32">
        <v>163.1</v>
      </c>
      <c r="V538" s="17"/>
      <c r="W538" s="17"/>
    </row>
    <row r="539" spans="1:23" s="16" customFormat="1" ht="14.25" customHeight="1">
      <c r="A539" s="31">
        <f>'до 150 кВт'!A539</f>
        <v>43457</v>
      </c>
      <c r="B539" s="18">
        <v>2</v>
      </c>
      <c r="C539" s="19">
        <v>1069.27</v>
      </c>
      <c r="D539" s="19">
        <v>0</v>
      </c>
      <c r="E539" s="19">
        <v>150.44</v>
      </c>
      <c r="F539" s="24">
        <v>1099.22</v>
      </c>
      <c r="G539" s="24">
        <v>98</v>
      </c>
      <c r="H539" s="20">
        <f t="shared" si="32"/>
        <v>2388.24</v>
      </c>
      <c r="I539" s="20">
        <f t="shared" si="33"/>
        <v>2781.7599999999998</v>
      </c>
      <c r="J539" s="20">
        <f t="shared" si="34"/>
        <v>3405.7599999999998</v>
      </c>
      <c r="K539" s="20">
        <f t="shared" si="35"/>
        <v>4782.76</v>
      </c>
      <c r="L539" s="25">
        <v>0</v>
      </c>
      <c r="M539" s="32">
        <v>150.44</v>
      </c>
      <c r="V539" s="17"/>
      <c r="W539" s="17"/>
    </row>
    <row r="540" spans="1:23" s="16" customFormat="1" ht="14.25" customHeight="1">
      <c r="A540" s="31">
        <f>'до 150 кВт'!A540</f>
        <v>43457</v>
      </c>
      <c r="B540" s="18">
        <v>3</v>
      </c>
      <c r="C540" s="19">
        <v>1055.53</v>
      </c>
      <c r="D540" s="19">
        <v>0</v>
      </c>
      <c r="E540" s="19">
        <v>79.7</v>
      </c>
      <c r="F540" s="24">
        <v>1085.48</v>
      </c>
      <c r="G540" s="24">
        <v>98</v>
      </c>
      <c r="H540" s="20">
        <f t="shared" si="32"/>
        <v>2374.5</v>
      </c>
      <c r="I540" s="20">
        <f t="shared" si="33"/>
        <v>2768.0199999999995</v>
      </c>
      <c r="J540" s="20">
        <f t="shared" si="34"/>
        <v>3392.0199999999995</v>
      </c>
      <c r="K540" s="20">
        <f t="shared" si="35"/>
        <v>4769.0199999999995</v>
      </c>
      <c r="L540" s="25">
        <v>0</v>
      </c>
      <c r="M540" s="32">
        <v>79.7</v>
      </c>
      <c r="V540" s="17"/>
      <c r="W540" s="17"/>
    </row>
    <row r="541" spans="1:23" s="16" customFormat="1" ht="14.25" customHeight="1">
      <c r="A541" s="31">
        <f>'до 150 кВт'!A541</f>
        <v>43457</v>
      </c>
      <c r="B541" s="18">
        <v>4</v>
      </c>
      <c r="C541" s="19">
        <v>1080.23</v>
      </c>
      <c r="D541" s="19">
        <v>70.82</v>
      </c>
      <c r="E541" s="19">
        <v>0</v>
      </c>
      <c r="F541" s="24">
        <v>1110.18</v>
      </c>
      <c r="G541" s="24">
        <v>98</v>
      </c>
      <c r="H541" s="20">
        <f t="shared" si="32"/>
        <v>2399.2</v>
      </c>
      <c r="I541" s="20">
        <f t="shared" si="33"/>
        <v>2792.72</v>
      </c>
      <c r="J541" s="20">
        <f t="shared" si="34"/>
        <v>3416.72</v>
      </c>
      <c r="K541" s="20">
        <f t="shared" si="35"/>
        <v>4793.719999999999</v>
      </c>
      <c r="L541" s="25">
        <v>70.82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43457</v>
      </c>
      <c r="B542" s="18">
        <v>5</v>
      </c>
      <c r="C542" s="19">
        <v>1239.33</v>
      </c>
      <c r="D542" s="19">
        <v>197.72</v>
      </c>
      <c r="E542" s="19">
        <v>0</v>
      </c>
      <c r="F542" s="24">
        <v>1269.28</v>
      </c>
      <c r="G542" s="24">
        <v>98</v>
      </c>
      <c r="H542" s="20">
        <f t="shared" si="32"/>
        <v>2558.2999999999997</v>
      </c>
      <c r="I542" s="20">
        <f t="shared" si="33"/>
        <v>2951.8199999999997</v>
      </c>
      <c r="J542" s="20">
        <f t="shared" si="34"/>
        <v>3575.8199999999997</v>
      </c>
      <c r="K542" s="20">
        <f t="shared" si="35"/>
        <v>4952.82</v>
      </c>
      <c r="L542" s="25">
        <v>197.72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43457</v>
      </c>
      <c r="B543" s="18">
        <v>6</v>
      </c>
      <c r="C543" s="19">
        <v>1458.22</v>
      </c>
      <c r="D543" s="19">
        <v>14.11</v>
      </c>
      <c r="E543" s="19">
        <v>0</v>
      </c>
      <c r="F543" s="24">
        <v>1488.17</v>
      </c>
      <c r="G543" s="24">
        <v>98</v>
      </c>
      <c r="H543" s="20">
        <f t="shared" si="32"/>
        <v>2777.1899999999996</v>
      </c>
      <c r="I543" s="20">
        <f t="shared" si="33"/>
        <v>3170.71</v>
      </c>
      <c r="J543" s="20">
        <f t="shared" si="34"/>
        <v>3794.71</v>
      </c>
      <c r="K543" s="20">
        <f t="shared" si="35"/>
        <v>5171.71</v>
      </c>
      <c r="L543" s="25">
        <v>14.11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43457</v>
      </c>
      <c r="B544" s="18">
        <v>7</v>
      </c>
      <c r="C544" s="19">
        <v>1650.15</v>
      </c>
      <c r="D544" s="19">
        <v>0</v>
      </c>
      <c r="E544" s="19">
        <v>60.89</v>
      </c>
      <c r="F544" s="24">
        <v>1680.1</v>
      </c>
      <c r="G544" s="24">
        <v>98</v>
      </c>
      <c r="H544" s="20">
        <f t="shared" si="32"/>
        <v>2969.12</v>
      </c>
      <c r="I544" s="20">
        <f t="shared" si="33"/>
        <v>3362.64</v>
      </c>
      <c r="J544" s="20">
        <f t="shared" si="34"/>
        <v>3986.64</v>
      </c>
      <c r="K544" s="20">
        <f t="shared" si="35"/>
        <v>5363.639999999999</v>
      </c>
      <c r="L544" s="25">
        <v>0</v>
      </c>
      <c r="M544" s="32">
        <v>60.89</v>
      </c>
      <c r="V544" s="17"/>
      <c r="W544" s="17"/>
    </row>
    <row r="545" spans="1:23" s="16" customFormat="1" ht="14.25" customHeight="1">
      <c r="A545" s="31">
        <f>'до 150 кВт'!A545</f>
        <v>43457</v>
      </c>
      <c r="B545" s="18">
        <v>8</v>
      </c>
      <c r="C545" s="19">
        <v>1751.3</v>
      </c>
      <c r="D545" s="19">
        <v>56.37</v>
      </c>
      <c r="E545" s="19">
        <v>0</v>
      </c>
      <c r="F545" s="24">
        <v>1781.25</v>
      </c>
      <c r="G545" s="24">
        <v>98</v>
      </c>
      <c r="H545" s="20">
        <f t="shared" si="32"/>
        <v>3070.2699999999995</v>
      </c>
      <c r="I545" s="20">
        <f t="shared" si="33"/>
        <v>3463.79</v>
      </c>
      <c r="J545" s="20">
        <f t="shared" si="34"/>
        <v>4087.79</v>
      </c>
      <c r="K545" s="20">
        <f t="shared" si="35"/>
        <v>5464.79</v>
      </c>
      <c r="L545" s="25">
        <v>56.37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43457</v>
      </c>
      <c r="B546" s="18">
        <v>9</v>
      </c>
      <c r="C546" s="19">
        <v>1841.39</v>
      </c>
      <c r="D546" s="19">
        <v>126.12</v>
      </c>
      <c r="E546" s="19">
        <v>0</v>
      </c>
      <c r="F546" s="24">
        <v>1871.34</v>
      </c>
      <c r="G546" s="24">
        <v>98</v>
      </c>
      <c r="H546" s="20">
        <f t="shared" si="32"/>
        <v>3160.3599999999997</v>
      </c>
      <c r="I546" s="20">
        <f t="shared" si="33"/>
        <v>3553.88</v>
      </c>
      <c r="J546" s="20">
        <f t="shared" si="34"/>
        <v>4177.88</v>
      </c>
      <c r="K546" s="20">
        <f t="shared" si="35"/>
        <v>5554.88</v>
      </c>
      <c r="L546" s="25">
        <v>126.12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43457</v>
      </c>
      <c r="B547" s="18">
        <v>10</v>
      </c>
      <c r="C547" s="19">
        <v>1814.89</v>
      </c>
      <c r="D547" s="19">
        <v>0</v>
      </c>
      <c r="E547" s="19">
        <v>10.72</v>
      </c>
      <c r="F547" s="24">
        <v>1844.84</v>
      </c>
      <c r="G547" s="24">
        <v>98</v>
      </c>
      <c r="H547" s="20">
        <f t="shared" si="32"/>
        <v>3133.8599999999997</v>
      </c>
      <c r="I547" s="20">
        <f t="shared" si="33"/>
        <v>3527.38</v>
      </c>
      <c r="J547" s="20">
        <f t="shared" si="34"/>
        <v>4151.38</v>
      </c>
      <c r="K547" s="20">
        <f t="shared" si="35"/>
        <v>5528.38</v>
      </c>
      <c r="L547" s="25">
        <v>0</v>
      </c>
      <c r="M547" s="32">
        <v>10.72</v>
      </c>
      <c r="V547" s="17"/>
      <c r="W547" s="17"/>
    </row>
    <row r="548" spans="1:23" s="16" customFormat="1" ht="14.25" customHeight="1">
      <c r="A548" s="31">
        <f>'до 150 кВт'!A548</f>
        <v>43457</v>
      </c>
      <c r="B548" s="18">
        <v>11</v>
      </c>
      <c r="C548" s="19">
        <v>1710.07</v>
      </c>
      <c r="D548" s="19">
        <v>0</v>
      </c>
      <c r="E548" s="19">
        <v>54.02</v>
      </c>
      <c r="F548" s="24">
        <v>1740.02</v>
      </c>
      <c r="G548" s="24">
        <v>98</v>
      </c>
      <c r="H548" s="20">
        <f t="shared" si="32"/>
        <v>3029.04</v>
      </c>
      <c r="I548" s="20">
        <f t="shared" si="33"/>
        <v>3422.5599999999995</v>
      </c>
      <c r="J548" s="20">
        <f t="shared" si="34"/>
        <v>4046.5599999999995</v>
      </c>
      <c r="K548" s="20">
        <f t="shared" si="35"/>
        <v>5423.5599999999995</v>
      </c>
      <c r="L548" s="25">
        <v>0</v>
      </c>
      <c r="M548" s="32">
        <v>54.02</v>
      </c>
      <c r="V548" s="17"/>
      <c r="W548" s="17"/>
    </row>
    <row r="549" spans="1:23" s="16" customFormat="1" ht="14.25" customHeight="1">
      <c r="A549" s="31">
        <f>'до 150 кВт'!A549</f>
        <v>43457</v>
      </c>
      <c r="B549" s="18">
        <v>12</v>
      </c>
      <c r="C549" s="19">
        <v>1682.37</v>
      </c>
      <c r="D549" s="19">
        <v>0</v>
      </c>
      <c r="E549" s="19">
        <v>252.11</v>
      </c>
      <c r="F549" s="24">
        <v>1712.32</v>
      </c>
      <c r="G549" s="24">
        <v>98</v>
      </c>
      <c r="H549" s="20">
        <f t="shared" si="32"/>
        <v>3001.3399999999997</v>
      </c>
      <c r="I549" s="20">
        <f t="shared" si="33"/>
        <v>3394.8599999999997</v>
      </c>
      <c r="J549" s="20">
        <f t="shared" si="34"/>
        <v>4018.8599999999997</v>
      </c>
      <c r="K549" s="20">
        <f t="shared" si="35"/>
        <v>5395.86</v>
      </c>
      <c r="L549" s="25">
        <v>0</v>
      </c>
      <c r="M549" s="32">
        <v>252.11</v>
      </c>
      <c r="V549" s="17"/>
      <c r="W549" s="17"/>
    </row>
    <row r="550" spans="1:23" s="16" customFormat="1" ht="14.25" customHeight="1">
      <c r="A550" s="31">
        <f>'до 150 кВт'!A550</f>
        <v>43457</v>
      </c>
      <c r="B550" s="18">
        <v>13</v>
      </c>
      <c r="C550" s="19">
        <v>1681.7</v>
      </c>
      <c r="D550" s="19">
        <v>0</v>
      </c>
      <c r="E550" s="19">
        <v>148.22</v>
      </c>
      <c r="F550" s="24">
        <v>1711.65</v>
      </c>
      <c r="G550" s="24">
        <v>98</v>
      </c>
      <c r="H550" s="20">
        <f t="shared" si="32"/>
        <v>3000.67</v>
      </c>
      <c r="I550" s="20">
        <f t="shared" si="33"/>
        <v>3394.1899999999996</v>
      </c>
      <c r="J550" s="20">
        <f t="shared" si="34"/>
        <v>4018.1899999999996</v>
      </c>
      <c r="K550" s="20">
        <f t="shared" si="35"/>
        <v>5395.19</v>
      </c>
      <c r="L550" s="25">
        <v>0</v>
      </c>
      <c r="M550" s="32">
        <v>148.22</v>
      </c>
      <c r="V550" s="17"/>
      <c r="W550" s="17"/>
    </row>
    <row r="551" spans="1:23" s="16" customFormat="1" ht="14.25" customHeight="1">
      <c r="A551" s="31">
        <f>'до 150 кВт'!A551</f>
        <v>43457</v>
      </c>
      <c r="B551" s="18">
        <v>14</v>
      </c>
      <c r="C551" s="19">
        <v>1682.43</v>
      </c>
      <c r="D551" s="19">
        <v>0</v>
      </c>
      <c r="E551" s="19">
        <v>144.58</v>
      </c>
      <c r="F551" s="24">
        <v>1712.38</v>
      </c>
      <c r="G551" s="24">
        <v>98</v>
      </c>
      <c r="H551" s="20">
        <f t="shared" si="32"/>
        <v>3001.3999999999996</v>
      </c>
      <c r="I551" s="20">
        <f t="shared" si="33"/>
        <v>3394.92</v>
      </c>
      <c r="J551" s="20">
        <f t="shared" si="34"/>
        <v>4018.92</v>
      </c>
      <c r="K551" s="20">
        <f t="shared" si="35"/>
        <v>5395.92</v>
      </c>
      <c r="L551" s="25">
        <v>0</v>
      </c>
      <c r="M551" s="32">
        <v>144.58</v>
      </c>
      <c r="V551" s="17"/>
      <c r="W551" s="17"/>
    </row>
    <row r="552" spans="1:23" s="16" customFormat="1" ht="14.25" customHeight="1">
      <c r="A552" s="31">
        <f>'до 150 кВт'!A552</f>
        <v>43457</v>
      </c>
      <c r="B552" s="18">
        <v>15</v>
      </c>
      <c r="C552" s="19">
        <v>1671.24</v>
      </c>
      <c r="D552" s="19">
        <v>0</v>
      </c>
      <c r="E552" s="19">
        <v>185.53</v>
      </c>
      <c r="F552" s="24">
        <v>1701.19</v>
      </c>
      <c r="G552" s="24">
        <v>98</v>
      </c>
      <c r="H552" s="20">
        <f t="shared" si="32"/>
        <v>2990.21</v>
      </c>
      <c r="I552" s="20">
        <f t="shared" si="33"/>
        <v>3383.7299999999996</v>
      </c>
      <c r="J552" s="20">
        <f t="shared" si="34"/>
        <v>4007.7299999999996</v>
      </c>
      <c r="K552" s="20">
        <f t="shared" si="35"/>
        <v>5384.73</v>
      </c>
      <c r="L552" s="25">
        <v>0</v>
      </c>
      <c r="M552" s="32">
        <v>185.53</v>
      </c>
      <c r="V552" s="17"/>
      <c r="W552" s="17"/>
    </row>
    <row r="553" spans="1:23" s="16" customFormat="1" ht="14.25" customHeight="1">
      <c r="A553" s="31">
        <f>'до 150 кВт'!A553</f>
        <v>43457</v>
      </c>
      <c r="B553" s="18">
        <v>16</v>
      </c>
      <c r="C553" s="19">
        <v>1673.88</v>
      </c>
      <c r="D553" s="19">
        <v>0</v>
      </c>
      <c r="E553" s="19">
        <v>29.69</v>
      </c>
      <c r="F553" s="24">
        <v>1703.83</v>
      </c>
      <c r="G553" s="24">
        <v>98</v>
      </c>
      <c r="H553" s="20">
        <f t="shared" si="32"/>
        <v>2992.85</v>
      </c>
      <c r="I553" s="20">
        <f t="shared" si="33"/>
        <v>3386.37</v>
      </c>
      <c r="J553" s="20">
        <f t="shared" si="34"/>
        <v>4010.37</v>
      </c>
      <c r="K553" s="20">
        <f t="shared" si="35"/>
        <v>5387.37</v>
      </c>
      <c r="L553" s="25">
        <v>0</v>
      </c>
      <c r="M553" s="32">
        <v>29.69</v>
      </c>
      <c r="V553" s="17"/>
      <c r="W553" s="17"/>
    </row>
    <row r="554" spans="1:23" s="16" customFormat="1" ht="14.25" customHeight="1">
      <c r="A554" s="31">
        <f>'до 150 кВт'!A554</f>
        <v>43457</v>
      </c>
      <c r="B554" s="18">
        <v>17</v>
      </c>
      <c r="C554" s="19">
        <v>1699.87</v>
      </c>
      <c r="D554" s="19">
        <v>215.92</v>
      </c>
      <c r="E554" s="19">
        <v>0</v>
      </c>
      <c r="F554" s="24">
        <v>1729.82</v>
      </c>
      <c r="G554" s="24">
        <v>98</v>
      </c>
      <c r="H554" s="20">
        <f t="shared" si="32"/>
        <v>3018.8399999999997</v>
      </c>
      <c r="I554" s="20">
        <f t="shared" si="33"/>
        <v>3412.3599999999997</v>
      </c>
      <c r="J554" s="20">
        <f t="shared" si="34"/>
        <v>4036.3599999999997</v>
      </c>
      <c r="K554" s="20">
        <f t="shared" si="35"/>
        <v>5413.36</v>
      </c>
      <c r="L554" s="25">
        <v>215.92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43457</v>
      </c>
      <c r="B555" s="18">
        <v>18</v>
      </c>
      <c r="C555" s="19">
        <v>1755.05</v>
      </c>
      <c r="D555" s="19">
        <v>1.46</v>
      </c>
      <c r="E555" s="19">
        <v>0</v>
      </c>
      <c r="F555" s="24">
        <v>1785</v>
      </c>
      <c r="G555" s="24">
        <v>98</v>
      </c>
      <c r="H555" s="20">
        <f t="shared" si="32"/>
        <v>3074.0199999999995</v>
      </c>
      <c r="I555" s="20">
        <f t="shared" si="33"/>
        <v>3467.54</v>
      </c>
      <c r="J555" s="20">
        <f t="shared" si="34"/>
        <v>4091.54</v>
      </c>
      <c r="K555" s="20">
        <f t="shared" si="35"/>
        <v>5468.54</v>
      </c>
      <c r="L555" s="25">
        <v>1.46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43457</v>
      </c>
      <c r="B556" s="18">
        <v>19</v>
      </c>
      <c r="C556" s="19">
        <v>1772.73</v>
      </c>
      <c r="D556" s="19">
        <v>0</v>
      </c>
      <c r="E556" s="19">
        <v>137.61</v>
      </c>
      <c r="F556" s="24">
        <v>1802.68</v>
      </c>
      <c r="G556" s="24">
        <v>98</v>
      </c>
      <c r="H556" s="20">
        <f t="shared" si="32"/>
        <v>3091.7</v>
      </c>
      <c r="I556" s="20">
        <f t="shared" si="33"/>
        <v>3485.22</v>
      </c>
      <c r="J556" s="20">
        <f t="shared" si="34"/>
        <v>4109.219999999999</v>
      </c>
      <c r="K556" s="20">
        <f t="shared" si="35"/>
        <v>5486.219999999999</v>
      </c>
      <c r="L556" s="25">
        <v>0</v>
      </c>
      <c r="M556" s="32">
        <v>137.61</v>
      </c>
      <c r="V556" s="17"/>
      <c r="W556" s="17"/>
    </row>
    <row r="557" spans="1:23" s="16" customFormat="1" ht="14.25" customHeight="1">
      <c r="A557" s="31">
        <f>'до 150 кВт'!A557</f>
        <v>43457</v>
      </c>
      <c r="B557" s="18">
        <v>20</v>
      </c>
      <c r="C557" s="19">
        <v>1723.77</v>
      </c>
      <c r="D557" s="19">
        <v>0</v>
      </c>
      <c r="E557" s="19">
        <v>450.1</v>
      </c>
      <c r="F557" s="24">
        <v>1753.72</v>
      </c>
      <c r="G557" s="24">
        <v>98</v>
      </c>
      <c r="H557" s="20">
        <f t="shared" si="32"/>
        <v>3042.74</v>
      </c>
      <c r="I557" s="20">
        <f t="shared" si="33"/>
        <v>3436.2599999999998</v>
      </c>
      <c r="J557" s="20">
        <f t="shared" si="34"/>
        <v>4060.2599999999998</v>
      </c>
      <c r="K557" s="20">
        <f t="shared" si="35"/>
        <v>5437.26</v>
      </c>
      <c r="L557" s="25">
        <v>0</v>
      </c>
      <c r="M557" s="32">
        <v>450.1</v>
      </c>
      <c r="V557" s="17"/>
      <c r="W557" s="17"/>
    </row>
    <row r="558" spans="1:23" s="16" customFormat="1" ht="14.25" customHeight="1">
      <c r="A558" s="31">
        <f>'до 150 кВт'!A558</f>
        <v>43457</v>
      </c>
      <c r="B558" s="18">
        <v>21</v>
      </c>
      <c r="C558" s="19">
        <v>1695.02</v>
      </c>
      <c r="D558" s="19">
        <v>0</v>
      </c>
      <c r="E558" s="19">
        <v>612.33</v>
      </c>
      <c r="F558" s="24">
        <v>1724.97</v>
      </c>
      <c r="G558" s="24">
        <v>98</v>
      </c>
      <c r="H558" s="20">
        <f t="shared" si="32"/>
        <v>3013.99</v>
      </c>
      <c r="I558" s="20">
        <f t="shared" si="33"/>
        <v>3407.5099999999998</v>
      </c>
      <c r="J558" s="20">
        <f t="shared" si="34"/>
        <v>4031.5099999999998</v>
      </c>
      <c r="K558" s="20">
        <f t="shared" si="35"/>
        <v>5408.51</v>
      </c>
      <c r="L558" s="25">
        <v>0</v>
      </c>
      <c r="M558" s="32">
        <v>612.33</v>
      </c>
      <c r="V558" s="17"/>
      <c r="W558" s="17"/>
    </row>
    <row r="559" spans="1:23" s="16" customFormat="1" ht="14.25" customHeight="1">
      <c r="A559" s="31">
        <f>'до 150 кВт'!A559</f>
        <v>43457</v>
      </c>
      <c r="B559" s="18">
        <v>22</v>
      </c>
      <c r="C559" s="19">
        <v>1671.77</v>
      </c>
      <c r="D559" s="19">
        <v>0</v>
      </c>
      <c r="E559" s="19">
        <v>680.46</v>
      </c>
      <c r="F559" s="24">
        <v>1701.72</v>
      </c>
      <c r="G559" s="24">
        <v>98</v>
      </c>
      <c r="H559" s="20">
        <f t="shared" si="32"/>
        <v>2990.74</v>
      </c>
      <c r="I559" s="20">
        <f t="shared" si="33"/>
        <v>3384.2599999999998</v>
      </c>
      <c r="J559" s="20">
        <f t="shared" si="34"/>
        <v>4008.2599999999998</v>
      </c>
      <c r="K559" s="20">
        <f t="shared" si="35"/>
        <v>5385.26</v>
      </c>
      <c r="L559" s="25">
        <v>0</v>
      </c>
      <c r="M559" s="32">
        <v>680.46</v>
      </c>
      <c r="V559" s="17"/>
      <c r="W559" s="17"/>
    </row>
    <row r="560" spans="1:23" s="16" customFormat="1" ht="14.25" customHeight="1">
      <c r="A560" s="31">
        <f>'до 150 кВт'!A560</f>
        <v>43457</v>
      </c>
      <c r="B560" s="18">
        <v>23</v>
      </c>
      <c r="C560" s="19">
        <v>1596.91</v>
      </c>
      <c r="D560" s="19">
        <v>0</v>
      </c>
      <c r="E560" s="19">
        <v>951.87</v>
      </c>
      <c r="F560" s="24">
        <v>1626.86</v>
      </c>
      <c r="G560" s="24">
        <v>98</v>
      </c>
      <c r="H560" s="20">
        <f t="shared" si="32"/>
        <v>2915.88</v>
      </c>
      <c r="I560" s="20">
        <f t="shared" si="33"/>
        <v>3309.3999999999996</v>
      </c>
      <c r="J560" s="20">
        <f t="shared" si="34"/>
        <v>3933.3999999999996</v>
      </c>
      <c r="K560" s="20">
        <f t="shared" si="35"/>
        <v>5310.4</v>
      </c>
      <c r="L560" s="25">
        <v>0</v>
      </c>
      <c r="M560" s="32">
        <v>951.87</v>
      </c>
      <c r="V560" s="17"/>
      <c r="W560" s="17"/>
    </row>
    <row r="561" spans="1:23" s="16" customFormat="1" ht="14.25" customHeight="1">
      <c r="A561" s="31">
        <f>'до 150 кВт'!A561</f>
        <v>43458</v>
      </c>
      <c r="B561" s="18">
        <v>0</v>
      </c>
      <c r="C561" s="19">
        <v>1143.7</v>
      </c>
      <c r="D561" s="19">
        <v>0</v>
      </c>
      <c r="E561" s="19">
        <v>166.98</v>
      </c>
      <c r="F561" s="24">
        <v>1173.65</v>
      </c>
      <c r="G561" s="24">
        <v>98</v>
      </c>
      <c r="H561" s="20">
        <f t="shared" si="32"/>
        <v>2462.67</v>
      </c>
      <c r="I561" s="20">
        <f t="shared" si="33"/>
        <v>2856.1899999999996</v>
      </c>
      <c r="J561" s="20">
        <f t="shared" si="34"/>
        <v>3480.1899999999996</v>
      </c>
      <c r="K561" s="20">
        <f t="shared" si="35"/>
        <v>4857.19</v>
      </c>
      <c r="L561" s="25">
        <v>0</v>
      </c>
      <c r="M561" s="32">
        <v>166.98</v>
      </c>
      <c r="V561" s="17"/>
      <c r="W561" s="17"/>
    </row>
    <row r="562" spans="1:23" s="16" customFormat="1" ht="14.25" customHeight="1">
      <c r="A562" s="31">
        <f>'до 150 кВт'!A562</f>
        <v>43458</v>
      </c>
      <c r="B562" s="18">
        <v>1</v>
      </c>
      <c r="C562" s="19">
        <v>1076.63</v>
      </c>
      <c r="D562" s="19">
        <v>0</v>
      </c>
      <c r="E562" s="19">
        <v>223.88</v>
      </c>
      <c r="F562" s="24">
        <v>1106.58</v>
      </c>
      <c r="G562" s="24">
        <v>98</v>
      </c>
      <c r="H562" s="20">
        <f t="shared" si="32"/>
        <v>2395.6</v>
      </c>
      <c r="I562" s="20">
        <f t="shared" si="33"/>
        <v>2789.12</v>
      </c>
      <c r="J562" s="20">
        <f t="shared" si="34"/>
        <v>3413.12</v>
      </c>
      <c r="K562" s="20">
        <f t="shared" si="35"/>
        <v>4790.12</v>
      </c>
      <c r="L562" s="25">
        <v>0</v>
      </c>
      <c r="M562" s="32">
        <v>223.88</v>
      </c>
      <c r="V562" s="17"/>
      <c r="W562" s="17"/>
    </row>
    <row r="563" spans="1:23" s="16" customFormat="1" ht="14.25" customHeight="1">
      <c r="A563" s="31">
        <f>'до 150 кВт'!A563</f>
        <v>43458</v>
      </c>
      <c r="B563" s="18">
        <v>2</v>
      </c>
      <c r="C563" s="19">
        <v>944.23</v>
      </c>
      <c r="D563" s="19">
        <v>0</v>
      </c>
      <c r="E563" s="19">
        <v>47.98</v>
      </c>
      <c r="F563" s="24">
        <v>974.18</v>
      </c>
      <c r="G563" s="24">
        <v>98</v>
      </c>
      <c r="H563" s="20">
        <f t="shared" si="32"/>
        <v>2263.2</v>
      </c>
      <c r="I563" s="20">
        <f t="shared" si="33"/>
        <v>2656.72</v>
      </c>
      <c r="J563" s="20">
        <f t="shared" si="34"/>
        <v>3280.72</v>
      </c>
      <c r="K563" s="20">
        <f t="shared" si="35"/>
        <v>4657.719999999999</v>
      </c>
      <c r="L563" s="25">
        <v>0</v>
      </c>
      <c r="M563" s="32">
        <v>47.98</v>
      </c>
      <c r="V563" s="17"/>
      <c r="W563" s="17"/>
    </row>
    <row r="564" spans="1:23" s="16" customFormat="1" ht="14.25" customHeight="1">
      <c r="A564" s="31">
        <f>'до 150 кВт'!A564</f>
        <v>43458</v>
      </c>
      <c r="B564" s="18">
        <v>3</v>
      </c>
      <c r="C564" s="19">
        <v>921.14</v>
      </c>
      <c r="D564" s="19">
        <v>0</v>
      </c>
      <c r="E564" s="19">
        <v>24.63</v>
      </c>
      <c r="F564" s="24">
        <v>951.09</v>
      </c>
      <c r="G564" s="24">
        <v>98</v>
      </c>
      <c r="H564" s="20">
        <f t="shared" si="32"/>
        <v>2240.1099999999997</v>
      </c>
      <c r="I564" s="20">
        <f t="shared" si="33"/>
        <v>2633.6299999999997</v>
      </c>
      <c r="J564" s="20">
        <f t="shared" si="34"/>
        <v>3257.6299999999997</v>
      </c>
      <c r="K564" s="20">
        <f t="shared" si="35"/>
        <v>4634.63</v>
      </c>
      <c r="L564" s="25">
        <v>0</v>
      </c>
      <c r="M564" s="32">
        <v>24.63</v>
      </c>
      <c r="V564" s="17"/>
      <c r="W564" s="17"/>
    </row>
    <row r="565" spans="1:23" s="16" customFormat="1" ht="14.25" customHeight="1">
      <c r="A565" s="31">
        <f>'до 150 кВт'!A565</f>
        <v>43458</v>
      </c>
      <c r="B565" s="18">
        <v>4</v>
      </c>
      <c r="C565" s="19">
        <v>978.97</v>
      </c>
      <c r="D565" s="19">
        <v>41.81</v>
      </c>
      <c r="E565" s="19">
        <v>0</v>
      </c>
      <c r="F565" s="24">
        <v>1008.92</v>
      </c>
      <c r="G565" s="24">
        <v>98</v>
      </c>
      <c r="H565" s="20">
        <f t="shared" si="32"/>
        <v>2297.9399999999996</v>
      </c>
      <c r="I565" s="20">
        <f t="shared" si="33"/>
        <v>2691.46</v>
      </c>
      <c r="J565" s="20">
        <f t="shared" si="34"/>
        <v>3315.46</v>
      </c>
      <c r="K565" s="20">
        <f t="shared" si="35"/>
        <v>4692.46</v>
      </c>
      <c r="L565" s="25">
        <v>41.81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43458</v>
      </c>
      <c r="B566" s="18">
        <v>5</v>
      </c>
      <c r="C566" s="19">
        <v>1112.58</v>
      </c>
      <c r="D566" s="19">
        <v>153.31</v>
      </c>
      <c r="E566" s="19">
        <v>0</v>
      </c>
      <c r="F566" s="24">
        <v>1142.53</v>
      </c>
      <c r="G566" s="24">
        <v>98</v>
      </c>
      <c r="H566" s="20">
        <f t="shared" si="32"/>
        <v>2431.5499999999997</v>
      </c>
      <c r="I566" s="20">
        <f t="shared" si="33"/>
        <v>2825.0699999999997</v>
      </c>
      <c r="J566" s="20">
        <f t="shared" si="34"/>
        <v>3449.0699999999997</v>
      </c>
      <c r="K566" s="20">
        <f t="shared" si="35"/>
        <v>4826.07</v>
      </c>
      <c r="L566" s="25">
        <v>153.31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43458</v>
      </c>
      <c r="B567" s="18">
        <v>6</v>
      </c>
      <c r="C567" s="19">
        <v>1228.07</v>
      </c>
      <c r="D567" s="19">
        <v>225.19</v>
      </c>
      <c r="E567" s="19">
        <v>0</v>
      </c>
      <c r="F567" s="24">
        <v>1258.02</v>
      </c>
      <c r="G567" s="24">
        <v>98</v>
      </c>
      <c r="H567" s="20">
        <f t="shared" si="32"/>
        <v>2547.04</v>
      </c>
      <c r="I567" s="20">
        <f t="shared" si="33"/>
        <v>2940.5599999999995</v>
      </c>
      <c r="J567" s="20">
        <f t="shared" si="34"/>
        <v>3564.5599999999995</v>
      </c>
      <c r="K567" s="20">
        <f t="shared" si="35"/>
        <v>4941.5599999999995</v>
      </c>
      <c r="L567" s="25">
        <v>225.19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43458</v>
      </c>
      <c r="B568" s="18">
        <v>7</v>
      </c>
      <c r="C568" s="19">
        <v>1513.11</v>
      </c>
      <c r="D568" s="19">
        <v>0</v>
      </c>
      <c r="E568" s="19">
        <v>141.05</v>
      </c>
      <c r="F568" s="24">
        <v>1543.06</v>
      </c>
      <c r="G568" s="24">
        <v>98</v>
      </c>
      <c r="H568" s="20">
        <f t="shared" si="32"/>
        <v>2832.08</v>
      </c>
      <c r="I568" s="20">
        <f t="shared" si="33"/>
        <v>3225.5999999999995</v>
      </c>
      <c r="J568" s="20">
        <f t="shared" si="34"/>
        <v>3849.5999999999995</v>
      </c>
      <c r="K568" s="20">
        <f t="shared" si="35"/>
        <v>5226.599999999999</v>
      </c>
      <c r="L568" s="25">
        <v>0</v>
      </c>
      <c r="M568" s="32">
        <v>141.05</v>
      </c>
      <c r="V568" s="17"/>
      <c r="W568" s="17"/>
    </row>
    <row r="569" spans="1:23" s="16" customFormat="1" ht="14.25" customHeight="1">
      <c r="A569" s="31">
        <f>'до 150 кВт'!A569</f>
        <v>43458</v>
      </c>
      <c r="B569" s="18">
        <v>8</v>
      </c>
      <c r="C569" s="19">
        <v>1698.11</v>
      </c>
      <c r="D569" s="19">
        <v>54.63</v>
      </c>
      <c r="E569" s="19">
        <v>0</v>
      </c>
      <c r="F569" s="24">
        <v>1728.06</v>
      </c>
      <c r="G569" s="24">
        <v>98</v>
      </c>
      <c r="H569" s="20">
        <f t="shared" si="32"/>
        <v>3017.08</v>
      </c>
      <c r="I569" s="20">
        <f t="shared" si="33"/>
        <v>3410.5999999999995</v>
      </c>
      <c r="J569" s="20">
        <f t="shared" si="34"/>
        <v>4034.5999999999995</v>
      </c>
      <c r="K569" s="20">
        <f t="shared" si="35"/>
        <v>5411.599999999999</v>
      </c>
      <c r="L569" s="25">
        <v>54.63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43458</v>
      </c>
      <c r="B570" s="18">
        <v>9</v>
      </c>
      <c r="C570" s="19">
        <v>1795.05</v>
      </c>
      <c r="D570" s="19">
        <v>74.78</v>
      </c>
      <c r="E570" s="19">
        <v>0</v>
      </c>
      <c r="F570" s="24">
        <v>1825</v>
      </c>
      <c r="G570" s="24">
        <v>98</v>
      </c>
      <c r="H570" s="20">
        <f t="shared" si="32"/>
        <v>3114.0199999999995</v>
      </c>
      <c r="I570" s="20">
        <f t="shared" si="33"/>
        <v>3507.54</v>
      </c>
      <c r="J570" s="20">
        <f t="shared" si="34"/>
        <v>4131.54</v>
      </c>
      <c r="K570" s="20">
        <f t="shared" si="35"/>
        <v>5508.54</v>
      </c>
      <c r="L570" s="25">
        <v>74.78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43458</v>
      </c>
      <c r="B571" s="18">
        <v>10</v>
      </c>
      <c r="C571" s="19">
        <v>1781.05</v>
      </c>
      <c r="D571" s="19">
        <v>33.63</v>
      </c>
      <c r="E571" s="19">
        <v>0</v>
      </c>
      <c r="F571" s="24">
        <v>1811</v>
      </c>
      <c r="G571" s="24">
        <v>98</v>
      </c>
      <c r="H571" s="20">
        <f t="shared" si="32"/>
        <v>3100.0199999999995</v>
      </c>
      <c r="I571" s="20">
        <f t="shared" si="33"/>
        <v>3493.54</v>
      </c>
      <c r="J571" s="20">
        <f t="shared" si="34"/>
        <v>4117.54</v>
      </c>
      <c r="K571" s="20">
        <f t="shared" si="35"/>
        <v>5494.54</v>
      </c>
      <c r="L571" s="25">
        <v>33.63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43458</v>
      </c>
      <c r="B572" s="18">
        <v>11</v>
      </c>
      <c r="C572" s="19">
        <v>1710.65</v>
      </c>
      <c r="D572" s="19">
        <v>0</v>
      </c>
      <c r="E572" s="19">
        <v>5.03</v>
      </c>
      <c r="F572" s="24">
        <v>1740.6</v>
      </c>
      <c r="G572" s="24">
        <v>98</v>
      </c>
      <c r="H572" s="20">
        <f t="shared" si="32"/>
        <v>3029.62</v>
      </c>
      <c r="I572" s="20">
        <f t="shared" si="33"/>
        <v>3423.14</v>
      </c>
      <c r="J572" s="20">
        <f t="shared" si="34"/>
        <v>4047.14</v>
      </c>
      <c r="K572" s="20">
        <f t="shared" si="35"/>
        <v>5424.139999999999</v>
      </c>
      <c r="L572" s="25">
        <v>0</v>
      </c>
      <c r="M572" s="32">
        <v>5.03</v>
      </c>
      <c r="V572" s="17"/>
      <c r="W572" s="17"/>
    </row>
    <row r="573" spans="1:23" s="16" customFormat="1" ht="14.25" customHeight="1">
      <c r="A573" s="31">
        <f>'до 150 кВт'!A573</f>
        <v>43458</v>
      </c>
      <c r="B573" s="18">
        <v>12</v>
      </c>
      <c r="C573" s="19">
        <v>1684.4</v>
      </c>
      <c r="D573" s="19">
        <v>0</v>
      </c>
      <c r="E573" s="19">
        <v>274.9</v>
      </c>
      <c r="F573" s="24">
        <v>1714.35</v>
      </c>
      <c r="G573" s="24">
        <v>98</v>
      </c>
      <c r="H573" s="20">
        <f t="shared" si="32"/>
        <v>3003.37</v>
      </c>
      <c r="I573" s="20">
        <f t="shared" si="33"/>
        <v>3396.89</v>
      </c>
      <c r="J573" s="20">
        <f t="shared" si="34"/>
        <v>4020.89</v>
      </c>
      <c r="K573" s="20">
        <f t="shared" si="35"/>
        <v>5397.889999999999</v>
      </c>
      <c r="L573" s="25">
        <v>0</v>
      </c>
      <c r="M573" s="32">
        <v>274.9</v>
      </c>
      <c r="V573" s="17"/>
      <c r="W573" s="17"/>
    </row>
    <row r="574" spans="1:23" s="16" customFormat="1" ht="14.25" customHeight="1">
      <c r="A574" s="31">
        <f>'до 150 кВт'!A574</f>
        <v>43458</v>
      </c>
      <c r="B574" s="18">
        <v>13</v>
      </c>
      <c r="C574" s="19">
        <v>1684.24</v>
      </c>
      <c r="D574" s="19">
        <v>80.41</v>
      </c>
      <c r="E574" s="19">
        <v>0</v>
      </c>
      <c r="F574" s="24">
        <v>1714.19</v>
      </c>
      <c r="G574" s="24">
        <v>98</v>
      </c>
      <c r="H574" s="20">
        <f t="shared" si="32"/>
        <v>3003.21</v>
      </c>
      <c r="I574" s="20">
        <f t="shared" si="33"/>
        <v>3396.7299999999996</v>
      </c>
      <c r="J574" s="20">
        <f t="shared" si="34"/>
        <v>4020.7299999999996</v>
      </c>
      <c r="K574" s="20">
        <f t="shared" si="35"/>
        <v>5397.73</v>
      </c>
      <c r="L574" s="25">
        <v>80.41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43458</v>
      </c>
      <c r="B575" s="18">
        <v>14</v>
      </c>
      <c r="C575" s="19">
        <v>1683.12</v>
      </c>
      <c r="D575" s="19">
        <v>99.74</v>
      </c>
      <c r="E575" s="19">
        <v>0</v>
      </c>
      <c r="F575" s="24">
        <v>1713.07</v>
      </c>
      <c r="G575" s="24">
        <v>98</v>
      </c>
      <c r="H575" s="20">
        <f t="shared" si="32"/>
        <v>3002.0899999999997</v>
      </c>
      <c r="I575" s="20">
        <f t="shared" si="33"/>
        <v>3395.6099999999997</v>
      </c>
      <c r="J575" s="20">
        <f t="shared" si="34"/>
        <v>4019.6099999999997</v>
      </c>
      <c r="K575" s="20">
        <f t="shared" si="35"/>
        <v>5396.61</v>
      </c>
      <c r="L575" s="25">
        <v>99.74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43458</v>
      </c>
      <c r="B576" s="18">
        <v>15</v>
      </c>
      <c r="C576" s="19">
        <v>1685.79</v>
      </c>
      <c r="D576" s="19">
        <v>132.57</v>
      </c>
      <c r="E576" s="19">
        <v>0</v>
      </c>
      <c r="F576" s="24">
        <v>1715.74</v>
      </c>
      <c r="G576" s="24">
        <v>98</v>
      </c>
      <c r="H576" s="20">
        <f t="shared" si="32"/>
        <v>3004.7599999999998</v>
      </c>
      <c r="I576" s="20">
        <f t="shared" si="33"/>
        <v>3398.2799999999997</v>
      </c>
      <c r="J576" s="20">
        <f t="shared" si="34"/>
        <v>4022.2799999999997</v>
      </c>
      <c r="K576" s="20">
        <f t="shared" si="35"/>
        <v>5399.28</v>
      </c>
      <c r="L576" s="25">
        <v>132.57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43458</v>
      </c>
      <c r="B577" s="18">
        <v>16</v>
      </c>
      <c r="C577" s="19">
        <v>1700.89</v>
      </c>
      <c r="D577" s="19">
        <v>111.32</v>
      </c>
      <c r="E577" s="19">
        <v>0</v>
      </c>
      <c r="F577" s="24">
        <v>1730.84</v>
      </c>
      <c r="G577" s="24">
        <v>98</v>
      </c>
      <c r="H577" s="20">
        <f t="shared" si="32"/>
        <v>3019.8599999999997</v>
      </c>
      <c r="I577" s="20">
        <f t="shared" si="33"/>
        <v>3413.38</v>
      </c>
      <c r="J577" s="20">
        <f t="shared" si="34"/>
        <v>4037.38</v>
      </c>
      <c r="K577" s="20">
        <f t="shared" si="35"/>
        <v>5414.38</v>
      </c>
      <c r="L577" s="25">
        <v>111.32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43458</v>
      </c>
      <c r="B578" s="18">
        <v>17</v>
      </c>
      <c r="C578" s="19">
        <v>1796.36</v>
      </c>
      <c r="D578" s="19">
        <v>1978.41</v>
      </c>
      <c r="E578" s="19">
        <v>0</v>
      </c>
      <c r="F578" s="24">
        <v>1826.31</v>
      </c>
      <c r="G578" s="24">
        <v>98</v>
      </c>
      <c r="H578" s="20">
        <f t="shared" si="32"/>
        <v>3115.33</v>
      </c>
      <c r="I578" s="20">
        <f t="shared" si="33"/>
        <v>3508.8499999999995</v>
      </c>
      <c r="J578" s="20">
        <f t="shared" si="34"/>
        <v>4132.849999999999</v>
      </c>
      <c r="K578" s="20">
        <f t="shared" si="35"/>
        <v>5509.849999999999</v>
      </c>
      <c r="L578" s="25">
        <v>1978.41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43458</v>
      </c>
      <c r="B579" s="18">
        <v>18</v>
      </c>
      <c r="C579" s="19">
        <v>1809.46</v>
      </c>
      <c r="D579" s="19">
        <v>628.9</v>
      </c>
      <c r="E579" s="19">
        <v>0</v>
      </c>
      <c r="F579" s="24">
        <v>1839.41</v>
      </c>
      <c r="G579" s="24">
        <v>98</v>
      </c>
      <c r="H579" s="20">
        <f t="shared" si="32"/>
        <v>3128.43</v>
      </c>
      <c r="I579" s="20">
        <f t="shared" si="33"/>
        <v>3521.95</v>
      </c>
      <c r="J579" s="20">
        <f t="shared" si="34"/>
        <v>4145.95</v>
      </c>
      <c r="K579" s="20">
        <f t="shared" si="35"/>
        <v>5522.95</v>
      </c>
      <c r="L579" s="25">
        <v>628.9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43458</v>
      </c>
      <c r="B580" s="18">
        <v>19</v>
      </c>
      <c r="C580" s="19">
        <v>1814.33</v>
      </c>
      <c r="D580" s="19">
        <v>0</v>
      </c>
      <c r="E580" s="19">
        <v>16.76</v>
      </c>
      <c r="F580" s="24">
        <v>1844.28</v>
      </c>
      <c r="G580" s="24">
        <v>98</v>
      </c>
      <c r="H580" s="20">
        <f t="shared" si="32"/>
        <v>3133.2999999999997</v>
      </c>
      <c r="I580" s="20">
        <f t="shared" si="33"/>
        <v>3526.8199999999997</v>
      </c>
      <c r="J580" s="20">
        <f t="shared" si="34"/>
        <v>4150.82</v>
      </c>
      <c r="K580" s="20">
        <f t="shared" si="35"/>
        <v>5527.82</v>
      </c>
      <c r="L580" s="25">
        <v>0</v>
      </c>
      <c r="M580" s="32">
        <v>16.76</v>
      </c>
      <c r="V580" s="17"/>
      <c r="W580" s="17"/>
    </row>
    <row r="581" spans="1:23" s="16" customFormat="1" ht="14.25" customHeight="1">
      <c r="A581" s="31">
        <f>'до 150 кВт'!A581</f>
        <v>43458</v>
      </c>
      <c r="B581" s="18">
        <v>20</v>
      </c>
      <c r="C581" s="19">
        <v>1800.07</v>
      </c>
      <c r="D581" s="19">
        <v>0</v>
      </c>
      <c r="E581" s="19">
        <v>211</v>
      </c>
      <c r="F581" s="24">
        <v>1830.02</v>
      </c>
      <c r="G581" s="24">
        <v>98</v>
      </c>
      <c r="H581" s="20">
        <f t="shared" si="32"/>
        <v>3119.04</v>
      </c>
      <c r="I581" s="20">
        <f t="shared" si="33"/>
        <v>3512.5599999999995</v>
      </c>
      <c r="J581" s="20">
        <f t="shared" si="34"/>
        <v>4136.5599999999995</v>
      </c>
      <c r="K581" s="20">
        <f t="shared" si="35"/>
        <v>5513.5599999999995</v>
      </c>
      <c r="L581" s="25">
        <v>0</v>
      </c>
      <c r="M581" s="32">
        <v>211</v>
      </c>
      <c r="V581" s="17"/>
      <c r="W581" s="17"/>
    </row>
    <row r="582" spans="1:23" s="16" customFormat="1" ht="14.25" customHeight="1">
      <c r="A582" s="31">
        <f>'до 150 кВт'!A582</f>
        <v>43458</v>
      </c>
      <c r="B582" s="18">
        <v>21</v>
      </c>
      <c r="C582" s="19">
        <v>1776.83</v>
      </c>
      <c r="D582" s="19">
        <v>0</v>
      </c>
      <c r="E582" s="19">
        <v>388.25</v>
      </c>
      <c r="F582" s="24">
        <v>1806.78</v>
      </c>
      <c r="G582" s="24">
        <v>98</v>
      </c>
      <c r="H582" s="20">
        <f t="shared" si="32"/>
        <v>3095.7999999999997</v>
      </c>
      <c r="I582" s="20">
        <f t="shared" si="33"/>
        <v>3489.3199999999997</v>
      </c>
      <c r="J582" s="20">
        <f t="shared" si="34"/>
        <v>4113.32</v>
      </c>
      <c r="K582" s="20">
        <f t="shared" si="35"/>
        <v>5490.32</v>
      </c>
      <c r="L582" s="25">
        <v>0</v>
      </c>
      <c r="M582" s="32">
        <v>388.25</v>
      </c>
      <c r="V582" s="17"/>
      <c r="W582" s="17"/>
    </row>
    <row r="583" spans="1:23" s="16" customFormat="1" ht="14.25" customHeight="1">
      <c r="A583" s="31">
        <f>'до 150 кВт'!A583</f>
        <v>43458</v>
      </c>
      <c r="B583" s="18">
        <v>22</v>
      </c>
      <c r="C583" s="19">
        <v>1687.2</v>
      </c>
      <c r="D583" s="19">
        <v>0</v>
      </c>
      <c r="E583" s="19">
        <v>453.16</v>
      </c>
      <c r="F583" s="24">
        <v>1717.15</v>
      </c>
      <c r="G583" s="24">
        <v>98</v>
      </c>
      <c r="H583" s="20">
        <f t="shared" si="32"/>
        <v>3006.17</v>
      </c>
      <c r="I583" s="20">
        <f t="shared" si="33"/>
        <v>3399.6899999999996</v>
      </c>
      <c r="J583" s="20">
        <f t="shared" si="34"/>
        <v>4023.6899999999996</v>
      </c>
      <c r="K583" s="20">
        <f t="shared" si="35"/>
        <v>5400.69</v>
      </c>
      <c r="L583" s="25">
        <v>0</v>
      </c>
      <c r="M583" s="32">
        <v>453.16</v>
      </c>
      <c r="V583" s="17"/>
      <c r="W583" s="17"/>
    </row>
    <row r="584" spans="1:23" s="16" customFormat="1" ht="14.25" customHeight="1">
      <c r="A584" s="31">
        <f>'до 150 кВт'!A584</f>
        <v>43458</v>
      </c>
      <c r="B584" s="18">
        <v>23</v>
      </c>
      <c r="C584" s="19">
        <v>1455.44</v>
      </c>
      <c r="D584" s="19">
        <v>0</v>
      </c>
      <c r="E584" s="19">
        <v>399.34</v>
      </c>
      <c r="F584" s="24">
        <v>1485.39</v>
      </c>
      <c r="G584" s="24">
        <v>98</v>
      </c>
      <c r="H584" s="20">
        <f t="shared" si="32"/>
        <v>2774.41</v>
      </c>
      <c r="I584" s="20">
        <f t="shared" si="33"/>
        <v>3167.93</v>
      </c>
      <c r="J584" s="20">
        <f t="shared" si="34"/>
        <v>3791.93</v>
      </c>
      <c r="K584" s="20">
        <f t="shared" si="35"/>
        <v>5168.93</v>
      </c>
      <c r="L584" s="25">
        <v>0</v>
      </c>
      <c r="M584" s="32">
        <v>399.34</v>
      </c>
      <c r="V584" s="17"/>
      <c r="W584" s="17"/>
    </row>
    <row r="585" spans="1:23" s="16" customFormat="1" ht="14.25" customHeight="1">
      <c r="A585" s="31">
        <f>'до 150 кВт'!A585</f>
        <v>43459</v>
      </c>
      <c r="B585" s="18">
        <v>0</v>
      </c>
      <c r="C585" s="19">
        <v>1201.99</v>
      </c>
      <c r="D585" s="19">
        <v>0</v>
      </c>
      <c r="E585" s="19">
        <v>182.58</v>
      </c>
      <c r="F585" s="24">
        <v>1231.94</v>
      </c>
      <c r="G585" s="24">
        <v>98</v>
      </c>
      <c r="H585" s="20">
        <f t="shared" si="32"/>
        <v>2520.96</v>
      </c>
      <c r="I585" s="20">
        <f t="shared" si="33"/>
        <v>2914.4799999999996</v>
      </c>
      <c r="J585" s="20">
        <f t="shared" si="34"/>
        <v>3538.4799999999996</v>
      </c>
      <c r="K585" s="20">
        <f t="shared" si="35"/>
        <v>4915.48</v>
      </c>
      <c r="L585" s="25">
        <v>0</v>
      </c>
      <c r="M585" s="32">
        <v>182.58</v>
      </c>
      <c r="V585" s="17"/>
      <c r="W585" s="17"/>
    </row>
    <row r="586" spans="1:23" s="16" customFormat="1" ht="14.25" customHeight="1">
      <c r="A586" s="31">
        <f>'до 150 кВт'!A586</f>
        <v>43459</v>
      </c>
      <c r="B586" s="18">
        <v>1</v>
      </c>
      <c r="C586" s="19">
        <v>1131.79</v>
      </c>
      <c r="D586" s="19">
        <v>0</v>
      </c>
      <c r="E586" s="19">
        <v>242.48</v>
      </c>
      <c r="F586" s="24">
        <v>1161.74</v>
      </c>
      <c r="G586" s="24">
        <v>98</v>
      </c>
      <c r="H586" s="20">
        <f aca="true" t="shared" si="36" ref="H586:H649">SUM($C586,$G586,$R$5,$R$6)</f>
        <v>2450.7599999999998</v>
      </c>
      <c r="I586" s="20">
        <f aca="true" t="shared" si="37" ref="I586:I649">SUM($C586,$G586,$S$5,$S$6)</f>
        <v>2844.2799999999997</v>
      </c>
      <c r="J586" s="20">
        <f aca="true" t="shared" si="38" ref="J586:J649">SUM($C586,$G586,$T$5,$T$6)</f>
        <v>3468.2799999999997</v>
      </c>
      <c r="K586" s="20">
        <f aca="true" t="shared" si="39" ref="K586:K649">SUM($C586,$G586,$U$5,$U$6)</f>
        <v>4845.28</v>
      </c>
      <c r="L586" s="25">
        <v>0</v>
      </c>
      <c r="M586" s="32">
        <v>242.48</v>
      </c>
      <c r="V586" s="17"/>
      <c r="W586" s="17"/>
    </row>
    <row r="587" spans="1:23" s="16" customFormat="1" ht="14.25" customHeight="1">
      <c r="A587" s="31">
        <f>'до 150 кВт'!A587</f>
        <v>43459</v>
      </c>
      <c r="B587" s="18">
        <v>2</v>
      </c>
      <c r="C587" s="19">
        <v>1085.08</v>
      </c>
      <c r="D587" s="19">
        <v>0</v>
      </c>
      <c r="E587" s="19">
        <v>111.66</v>
      </c>
      <c r="F587" s="24">
        <v>1115.03</v>
      </c>
      <c r="G587" s="24">
        <v>98</v>
      </c>
      <c r="H587" s="20">
        <f t="shared" si="36"/>
        <v>2404.0499999999997</v>
      </c>
      <c r="I587" s="20">
        <f t="shared" si="37"/>
        <v>2797.5699999999997</v>
      </c>
      <c r="J587" s="20">
        <f t="shared" si="38"/>
        <v>3421.5699999999997</v>
      </c>
      <c r="K587" s="20">
        <f t="shared" si="39"/>
        <v>4798.57</v>
      </c>
      <c r="L587" s="25">
        <v>0</v>
      </c>
      <c r="M587" s="32">
        <v>111.66</v>
      </c>
      <c r="V587" s="17"/>
      <c r="W587" s="17"/>
    </row>
    <row r="588" spans="1:23" s="16" customFormat="1" ht="14.25" customHeight="1">
      <c r="A588" s="31">
        <f>'до 150 кВт'!A588</f>
        <v>43459</v>
      </c>
      <c r="B588" s="18">
        <v>3</v>
      </c>
      <c r="C588" s="19">
        <v>1076.1</v>
      </c>
      <c r="D588" s="19">
        <v>0</v>
      </c>
      <c r="E588" s="19">
        <v>107.41</v>
      </c>
      <c r="F588" s="24">
        <v>1106.05</v>
      </c>
      <c r="G588" s="24">
        <v>98</v>
      </c>
      <c r="H588" s="20">
        <f t="shared" si="36"/>
        <v>2395.0699999999997</v>
      </c>
      <c r="I588" s="20">
        <f t="shared" si="37"/>
        <v>2788.5899999999997</v>
      </c>
      <c r="J588" s="20">
        <f t="shared" si="38"/>
        <v>3412.5899999999997</v>
      </c>
      <c r="K588" s="20">
        <f t="shared" si="39"/>
        <v>4789.59</v>
      </c>
      <c r="L588" s="25">
        <v>0</v>
      </c>
      <c r="M588" s="32">
        <v>107.41</v>
      </c>
      <c r="V588" s="17"/>
      <c r="W588" s="17"/>
    </row>
    <row r="589" spans="1:23" s="16" customFormat="1" ht="14.25" customHeight="1">
      <c r="A589" s="31">
        <f>'до 150 кВт'!A589</f>
        <v>43459</v>
      </c>
      <c r="B589" s="18">
        <v>4</v>
      </c>
      <c r="C589" s="19">
        <v>1055.34</v>
      </c>
      <c r="D589" s="19">
        <v>78.82</v>
      </c>
      <c r="E589" s="19">
        <v>0</v>
      </c>
      <c r="F589" s="24">
        <v>1085.29</v>
      </c>
      <c r="G589" s="24">
        <v>98</v>
      </c>
      <c r="H589" s="20">
        <f t="shared" si="36"/>
        <v>2374.3099999999995</v>
      </c>
      <c r="I589" s="20">
        <f t="shared" si="37"/>
        <v>2767.83</v>
      </c>
      <c r="J589" s="20">
        <f t="shared" si="38"/>
        <v>3391.83</v>
      </c>
      <c r="K589" s="20">
        <f t="shared" si="39"/>
        <v>4768.83</v>
      </c>
      <c r="L589" s="25">
        <v>78.82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43459</v>
      </c>
      <c r="B590" s="18">
        <v>5</v>
      </c>
      <c r="C590" s="19">
        <v>1265.6</v>
      </c>
      <c r="D590" s="19">
        <v>218.48</v>
      </c>
      <c r="E590" s="19">
        <v>0</v>
      </c>
      <c r="F590" s="24">
        <v>1295.55</v>
      </c>
      <c r="G590" s="24">
        <v>98</v>
      </c>
      <c r="H590" s="20">
        <f t="shared" si="36"/>
        <v>2584.5699999999997</v>
      </c>
      <c r="I590" s="20">
        <f t="shared" si="37"/>
        <v>2978.0899999999997</v>
      </c>
      <c r="J590" s="20">
        <f t="shared" si="38"/>
        <v>3602.0899999999997</v>
      </c>
      <c r="K590" s="20">
        <f t="shared" si="39"/>
        <v>4979.09</v>
      </c>
      <c r="L590" s="25">
        <v>218.48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43459</v>
      </c>
      <c r="B591" s="18">
        <v>6</v>
      </c>
      <c r="C591" s="19">
        <v>1494.78</v>
      </c>
      <c r="D591" s="19">
        <v>8.46</v>
      </c>
      <c r="E591" s="19">
        <v>0</v>
      </c>
      <c r="F591" s="24">
        <v>1524.73</v>
      </c>
      <c r="G591" s="24">
        <v>98</v>
      </c>
      <c r="H591" s="20">
        <f t="shared" si="36"/>
        <v>2813.75</v>
      </c>
      <c r="I591" s="20">
        <f t="shared" si="37"/>
        <v>3207.2699999999995</v>
      </c>
      <c r="J591" s="20">
        <f t="shared" si="38"/>
        <v>3831.2699999999995</v>
      </c>
      <c r="K591" s="20">
        <f t="shared" si="39"/>
        <v>5208.2699999999995</v>
      </c>
      <c r="L591" s="25">
        <v>8.46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43459</v>
      </c>
      <c r="B592" s="18">
        <v>7</v>
      </c>
      <c r="C592" s="19">
        <v>1686.96</v>
      </c>
      <c r="D592" s="19">
        <v>0</v>
      </c>
      <c r="E592" s="19">
        <v>77.28</v>
      </c>
      <c r="F592" s="24">
        <v>1716.91</v>
      </c>
      <c r="G592" s="24">
        <v>98</v>
      </c>
      <c r="H592" s="20">
        <f t="shared" si="36"/>
        <v>3005.93</v>
      </c>
      <c r="I592" s="20">
        <f t="shared" si="37"/>
        <v>3399.45</v>
      </c>
      <c r="J592" s="20">
        <f t="shared" si="38"/>
        <v>4023.45</v>
      </c>
      <c r="K592" s="20">
        <f t="shared" si="39"/>
        <v>5400.45</v>
      </c>
      <c r="L592" s="25">
        <v>0</v>
      </c>
      <c r="M592" s="32">
        <v>77.28</v>
      </c>
      <c r="V592" s="17"/>
      <c r="W592" s="17"/>
    </row>
    <row r="593" spans="1:23" s="16" customFormat="1" ht="14.25" customHeight="1">
      <c r="A593" s="31">
        <f>'до 150 кВт'!A593</f>
        <v>43459</v>
      </c>
      <c r="B593" s="18">
        <v>8</v>
      </c>
      <c r="C593" s="19">
        <v>1781.04</v>
      </c>
      <c r="D593" s="19">
        <v>11.03</v>
      </c>
      <c r="E593" s="19">
        <v>0</v>
      </c>
      <c r="F593" s="24">
        <v>1810.99</v>
      </c>
      <c r="G593" s="24">
        <v>98</v>
      </c>
      <c r="H593" s="20">
        <f t="shared" si="36"/>
        <v>3100.0099999999998</v>
      </c>
      <c r="I593" s="20">
        <f t="shared" si="37"/>
        <v>3493.5299999999997</v>
      </c>
      <c r="J593" s="20">
        <f t="shared" si="38"/>
        <v>4117.53</v>
      </c>
      <c r="K593" s="20">
        <f t="shared" si="39"/>
        <v>5494.53</v>
      </c>
      <c r="L593" s="25">
        <v>11.03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43459</v>
      </c>
      <c r="B594" s="18">
        <v>9</v>
      </c>
      <c r="C594" s="19">
        <v>1830.39</v>
      </c>
      <c r="D594" s="19">
        <v>39.44</v>
      </c>
      <c r="E594" s="19">
        <v>0</v>
      </c>
      <c r="F594" s="24">
        <v>1860.34</v>
      </c>
      <c r="G594" s="24">
        <v>98</v>
      </c>
      <c r="H594" s="20">
        <f t="shared" si="36"/>
        <v>3149.3599999999997</v>
      </c>
      <c r="I594" s="20">
        <f t="shared" si="37"/>
        <v>3542.88</v>
      </c>
      <c r="J594" s="20">
        <f t="shared" si="38"/>
        <v>4166.88</v>
      </c>
      <c r="K594" s="20">
        <f t="shared" si="39"/>
        <v>5543.88</v>
      </c>
      <c r="L594" s="25">
        <v>39.44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43459</v>
      </c>
      <c r="B595" s="18">
        <v>10</v>
      </c>
      <c r="C595" s="19">
        <v>1832.6</v>
      </c>
      <c r="D595" s="19">
        <v>0</v>
      </c>
      <c r="E595" s="19">
        <v>25.15</v>
      </c>
      <c r="F595" s="24">
        <v>1862.55</v>
      </c>
      <c r="G595" s="24">
        <v>98</v>
      </c>
      <c r="H595" s="20">
        <f t="shared" si="36"/>
        <v>3151.5699999999997</v>
      </c>
      <c r="I595" s="20">
        <f t="shared" si="37"/>
        <v>3545.0899999999997</v>
      </c>
      <c r="J595" s="20">
        <f t="shared" si="38"/>
        <v>4169.09</v>
      </c>
      <c r="K595" s="20">
        <f t="shared" si="39"/>
        <v>5546.09</v>
      </c>
      <c r="L595" s="25">
        <v>0</v>
      </c>
      <c r="M595" s="32">
        <v>25.15</v>
      </c>
      <c r="V595" s="17"/>
      <c r="W595" s="17"/>
    </row>
    <row r="596" spans="1:23" s="16" customFormat="1" ht="14.25" customHeight="1">
      <c r="A596" s="31">
        <f>'до 150 кВт'!A596</f>
        <v>43459</v>
      </c>
      <c r="B596" s="18">
        <v>11</v>
      </c>
      <c r="C596" s="19">
        <v>1812.71</v>
      </c>
      <c r="D596" s="19">
        <v>0</v>
      </c>
      <c r="E596" s="19">
        <v>91.72</v>
      </c>
      <c r="F596" s="24">
        <v>1842.66</v>
      </c>
      <c r="G596" s="24">
        <v>98</v>
      </c>
      <c r="H596" s="20">
        <f t="shared" si="36"/>
        <v>3131.68</v>
      </c>
      <c r="I596" s="20">
        <f t="shared" si="37"/>
        <v>3525.2</v>
      </c>
      <c r="J596" s="20">
        <f t="shared" si="38"/>
        <v>4149.2</v>
      </c>
      <c r="K596" s="20">
        <f t="shared" si="39"/>
        <v>5526.2</v>
      </c>
      <c r="L596" s="25">
        <v>0</v>
      </c>
      <c r="M596" s="32">
        <v>91.72</v>
      </c>
      <c r="V596" s="17"/>
      <c r="W596" s="17"/>
    </row>
    <row r="597" spans="1:23" s="16" customFormat="1" ht="14.25" customHeight="1">
      <c r="A597" s="31">
        <f>'до 150 кВт'!A597</f>
        <v>43459</v>
      </c>
      <c r="B597" s="18">
        <v>12</v>
      </c>
      <c r="C597" s="19">
        <v>1778.91</v>
      </c>
      <c r="D597" s="19">
        <v>0</v>
      </c>
      <c r="E597" s="19">
        <v>132.27</v>
      </c>
      <c r="F597" s="24">
        <v>1808.86</v>
      </c>
      <c r="G597" s="24">
        <v>98</v>
      </c>
      <c r="H597" s="20">
        <f t="shared" si="36"/>
        <v>3097.88</v>
      </c>
      <c r="I597" s="20">
        <f t="shared" si="37"/>
        <v>3491.3999999999996</v>
      </c>
      <c r="J597" s="20">
        <f t="shared" si="38"/>
        <v>4115.4</v>
      </c>
      <c r="K597" s="20">
        <f t="shared" si="39"/>
        <v>5492.4</v>
      </c>
      <c r="L597" s="25">
        <v>0</v>
      </c>
      <c r="M597" s="32">
        <v>132.27</v>
      </c>
      <c r="V597" s="17"/>
      <c r="W597" s="17"/>
    </row>
    <row r="598" spans="1:23" s="16" customFormat="1" ht="14.25" customHeight="1">
      <c r="A598" s="31">
        <f>'до 150 кВт'!A598</f>
        <v>43459</v>
      </c>
      <c r="B598" s="18">
        <v>13</v>
      </c>
      <c r="C598" s="19">
        <v>1776.73</v>
      </c>
      <c r="D598" s="19">
        <v>0</v>
      </c>
      <c r="E598" s="19">
        <v>57.77</v>
      </c>
      <c r="F598" s="24">
        <v>1806.68</v>
      </c>
      <c r="G598" s="24">
        <v>98</v>
      </c>
      <c r="H598" s="20">
        <f t="shared" si="36"/>
        <v>3095.7</v>
      </c>
      <c r="I598" s="20">
        <f t="shared" si="37"/>
        <v>3489.22</v>
      </c>
      <c r="J598" s="20">
        <f t="shared" si="38"/>
        <v>4113.219999999999</v>
      </c>
      <c r="K598" s="20">
        <f t="shared" si="39"/>
        <v>5490.219999999999</v>
      </c>
      <c r="L598" s="25">
        <v>0</v>
      </c>
      <c r="M598" s="32">
        <v>57.77</v>
      </c>
      <c r="V598" s="17"/>
      <c r="W598" s="17"/>
    </row>
    <row r="599" spans="1:23" s="16" customFormat="1" ht="14.25" customHeight="1">
      <c r="A599" s="31">
        <f>'до 150 кВт'!A599</f>
        <v>43459</v>
      </c>
      <c r="B599" s="18">
        <v>14</v>
      </c>
      <c r="C599" s="19">
        <v>1763.47</v>
      </c>
      <c r="D599" s="19">
        <v>0</v>
      </c>
      <c r="E599" s="19">
        <v>44.8</v>
      </c>
      <c r="F599" s="24">
        <v>1793.42</v>
      </c>
      <c r="G599" s="24">
        <v>98</v>
      </c>
      <c r="H599" s="20">
        <f t="shared" si="36"/>
        <v>3082.4399999999996</v>
      </c>
      <c r="I599" s="20">
        <f t="shared" si="37"/>
        <v>3475.96</v>
      </c>
      <c r="J599" s="20">
        <f t="shared" si="38"/>
        <v>4099.96</v>
      </c>
      <c r="K599" s="20">
        <f t="shared" si="39"/>
        <v>5476.96</v>
      </c>
      <c r="L599" s="25">
        <v>0</v>
      </c>
      <c r="M599" s="32">
        <v>44.8</v>
      </c>
      <c r="V599" s="17"/>
      <c r="W599" s="17"/>
    </row>
    <row r="600" spans="1:23" s="16" customFormat="1" ht="14.25" customHeight="1">
      <c r="A600" s="31">
        <f>'до 150 кВт'!A600</f>
        <v>43459</v>
      </c>
      <c r="B600" s="18">
        <v>15</v>
      </c>
      <c r="C600" s="19">
        <v>1789.31</v>
      </c>
      <c r="D600" s="19">
        <v>0</v>
      </c>
      <c r="E600" s="19">
        <v>56.29</v>
      </c>
      <c r="F600" s="24">
        <v>1819.26</v>
      </c>
      <c r="G600" s="24">
        <v>98</v>
      </c>
      <c r="H600" s="20">
        <f t="shared" si="36"/>
        <v>3108.2799999999997</v>
      </c>
      <c r="I600" s="20">
        <f t="shared" si="37"/>
        <v>3501.7999999999997</v>
      </c>
      <c r="J600" s="20">
        <f t="shared" si="38"/>
        <v>4125.799999999999</v>
      </c>
      <c r="K600" s="20">
        <f t="shared" si="39"/>
        <v>5502.799999999999</v>
      </c>
      <c r="L600" s="25">
        <v>0</v>
      </c>
      <c r="M600" s="32">
        <v>56.29</v>
      </c>
      <c r="V600" s="17"/>
      <c r="W600" s="17"/>
    </row>
    <row r="601" spans="1:23" s="16" customFormat="1" ht="14.25" customHeight="1">
      <c r="A601" s="31">
        <f>'до 150 кВт'!A601</f>
        <v>43459</v>
      </c>
      <c r="B601" s="18">
        <v>16</v>
      </c>
      <c r="C601" s="19">
        <v>1801.56</v>
      </c>
      <c r="D601" s="19">
        <v>0</v>
      </c>
      <c r="E601" s="19">
        <v>79.07</v>
      </c>
      <c r="F601" s="24">
        <v>1831.51</v>
      </c>
      <c r="G601" s="24">
        <v>98</v>
      </c>
      <c r="H601" s="20">
        <f t="shared" si="36"/>
        <v>3120.5299999999997</v>
      </c>
      <c r="I601" s="20">
        <f t="shared" si="37"/>
        <v>3514.0499999999997</v>
      </c>
      <c r="J601" s="20">
        <f t="shared" si="38"/>
        <v>4138.049999999999</v>
      </c>
      <c r="K601" s="20">
        <f t="shared" si="39"/>
        <v>5515.049999999999</v>
      </c>
      <c r="L601" s="25">
        <v>0</v>
      </c>
      <c r="M601" s="32">
        <v>79.07</v>
      </c>
      <c r="V601" s="17"/>
      <c r="W601" s="17"/>
    </row>
    <row r="602" spans="1:23" s="16" customFormat="1" ht="14.25" customHeight="1">
      <c r="A602" s="31">
        <f>'до 150 кВт'!A602</f>
        <v>43459</v>
      </c>
      <c r="B602" s="18">
        <v>17</v>
      </c>
      <c r="C602" s="19">
        <v>1839.19</v>
      </c>
      <c r="D602" s="19">
        <v>15.29</v>
      </c>
      <c r="E602" s="19">
        <v>0</v>
      </c>
      <c r="F602" s="24">
        <v>1869.14</v>
      </c>
      <c r="G602" s="24">
        <v>98</v>
      </c>
      <c r="H602" s="20">
        <f t="shared" si="36"/>
        <v>3158.16</v>
      </c>
      <c r="I602" s="20">
        <f t="shared" si="37"/>
        <v>3551.68</v>
      </c>
      <c r="J602" s="20">
        <f t="shared" si="38"/>
        <v>4175.68</v>
      </c>
      <c r="K602" s="20">
        <f t="shared" si="39"/>
        <v>5552.68</v>
      </c>
      <c r="L602" s="25">
        <v>15.29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43459</v>
      </c>
      <c r="B603" s="18">
        <v>18</v>
      </c>
      <c r="C603" s="19">
        <v>1863.46</v>
      </c>
      <c r="D603" s="19">
        <v>0</v>
      </c>
      <c r="E603" s="19">
        <v>63.25</v>
      </c>
      <c r="F603" s="24">
        <v>1893.41</v>
      </c>
      <c r="G603" s="24">
        <v>98</v>
      </c>
      <c r="H603" s="20">
        <f t="shared" si="36"/>
        <v>3182.43</v>
      </c>
      <c r="I603" s="20">
        <f t="shared" si="37"/>
        <v>3575.95</v>
      </c>
      <c r="J603" s="20">
        <f t="shared" si="38"/>
        <v>4199.95</v>
      </c>
      <c r="K603" s="20">
        <f t="shared" si="39"/>
        <v>5576.95</v>
      </c>
      <c r="L603" s="25">
        <v>0</v>
      </c>
      <c r="M603" s="32">
        <v>63.25</v>
      </c>
      <c r="V603" s="17"/>
      <c r="W603" s="17"/>
    </row>
    <row r="604" spans="1:23" s="16" customFormat="1" ht="14.25" customHeight="1">
      <c r="A604" s="31">
        <f>'до 150 кВт'!A604</f>
        <v>43459</v>
      </c>
      <c r="B604" s="18">
        <v>19</v>
      </c>
      <c r="C604" s="19">
        <v>1876.01</v>
      </c>
      <c r="D604" s="19">
        <v>0</v>
      </c>
      <c r="E604" s="19">
        <v>313.56</v>
      </c>
      <c r="F604" s="24">
        <v>1905.96</v>
      </c>
      <c r="G604" s="24">
        <v>98</v>
      </c>
      <c r="H604" s="20">
        <f t="shared" si="36"/>
        <v>3194.9799999999996</v>
      </c>
      <c r="I604" s="20">
        <f t="shared" si="37"/>
        <v>3588.5</v>
      </c>
      <c r="J604" s="20">
        <f t="shared" si="38"/>
        <v>4212.5</v>
      </c>
      <c r="K604" s="20">
        <f t="shared" si="39"/>
        <v>5589.5</v>
      </c>
      <c r="L604" s="25">
        <v>0</v>
      </c>
      <c r="M604" s="32">
        <v>313.56</v>
      </c>
      <c r="V604" s="17"/>
      <c r="W604" s="17"/>
    </row>
    <row r="605" spans="1:23" s="16" customFormat="1" ht="14.25" customHeight="1">
      <c r="A605" s="31">
        <f>'до 150 кВт'!A605</f>
        <v>43459</v>
      </c>
      <c r="B605" s="18">
        <v>20</v>
      </c>
      <c r="C605" s="19">
        <v>1833.61</v>
      </c>
      <c r="D605" s="19">
        <v>0</v>
      </c>
      <c r="E605" s="19">
        <v>371.59</v>
      </c>
      <c r="F605" s="24">
        <v>1863.56</v>
      </c>
      <c r="G605" s="24">
        <v>98</v>
      </c>
      <c r="H605" s="20">
        <f t="shared" si="36"/>
        <v>3152.58</v>
      </c>
      <c r="I605" s="20">
        <f t="shared" si="37"/>
        <v>3546.0999999999995</v>
      </c>
      <c r="J605" s="20">
        <f t="shared" si="38"/>
        <v>4170.099999999999</v>
      </c>
      <c r="K605" s="20">
        <f t="shared" si="39"/>
        <v>5547.099999999999</v>
      </c>
      <c r="L605" s="25">
        <v>0</v>
      </c>
      <c r="M605" s="32">
        <v>371.59</v>
      </c>
      <c r="V605" s="17"/>
      <c r="W605" s="17"/>
    </row>
    <row r="606" spans="1:23" s="16" customFormat="1" ht="14.25" customHeight="1">
      <c r="A606" s="31">
        <f>'до 150 кВт'!A606</f>
        <v>43459</v>
      </c>
      <c r="B606" s="18">
        <v>21</v>
      </c>
      <c r="C606" s="19">
        <v>1829.85</v>
      </c>
      <c r="D606" s="19">
        <v>0</v>
      </c>
      <c r="E606" s="19">
        <v>319.24</v>
      </c>
      <c r="F606" s="24">
        <v>1859.8</v>
      </c>
      <c r="G606" s="24">
        <v>98</v>
      </c>
      <c r="H606" s="20">
        <f t="shared" si="36"/>
        <v>3148.8199999999997</v>
      </c>
      <c r="I606" s="20">
        <f t="shared" si="37"/>
        <v>3542.3399999999997</v>
      </c>
      <c r="J606" s="20">
        <f t="shared" si="38"/>
        <v>4166.34</v>
      </c>
      <c r="K606" s="20">
        <f t="shared" si="39"/>
        <v>5543.34</v>
      </c>
      <c r="L606" s="25">
        <v>0</v>
      </c>
      <c r="M606" s="32">
        <v>319.24</v>
      </c>
      <c r="V606" s="17"/>
      <c r="W606" s="17"/>
    </row>
    <row r="607" spans="1:23" s="16" customFormat="1" ht="14.25" customHeight="1">
      <c r="A607" s="31">
        <f>'до 150 кВт'!A607</f>
        <v>43459</v>
      </c>
      <c r="B607" s="18">
        <v>22</v>
      </c>
      <c r="C607" s="19">
        <v>1777.56</v>
      </c>
      <c r="D607" s="19">
        <v>0</v>
      </c>
      <c r="E607" s="19">
        <v>411.05</v>
      </c>
      <c r="F607" s="24">
        <v>1807.51</v>
      </c>
      <c r="G607" s="24">
        <v>98</v>
      </c>
      <c r="H607" s="20">
        <f t="shared" si="36"/>
        <v>3096.5299999999997</v>
      </c>
      <c r="I607" s="20">
        <f t="shared" si="37"/>
        <v>3490.0499999999997</v>
      </c>
      <c r="J607" s="20">
        <f t="shared" si="38"/>
        <v>4114.049999999999</v>
      </c>
      <c r="K607" s="20">
        <f t="shared" si="39"/>
        <v>5491.049999999999</v>
      </c>
      <c r="L607" s="25">
        <v>0</v>
      </c>
      <c r="M607" s="32">
        <v>411.05</v>
      </c>
      <c r="V607" s="17"/>
      <c r="W607" s="17"/>
    </row>
    <row r="608" spans="1:23" s="16" customFormat="1" ht="14.25" customHeight="1">
      <c r="A608" s="31">
        <f>'до 150 кВт'!A608</f>
        <v>43459</v>
      </c>
      <c r="B608" s="18">
        <v>23</v>
      </c>
      <c r="C608" s="19">
        <v>1688.34</v>
      </c>
      <c r="D608" s="19">
        <v>0</v>
      </c>
      <c r="E608" s="19">
        <v>585.42</v>
      </c>
      <c r="F608" s="24">
        <v>1718.29</v>
      </c>
      <c r="G608" s="24">
        <v>98</v>
      </c>
      <c r="H608" s="20">
        <f t="shared" si="36"/>
        <v>3007.3099999999995</v>
      </c>
      <c r="I608" s="20">
        <f t="shared" si="37"/>
        <v>3400.83</v>
      </c>
      <c r="J608" s="20">
        <f t="shared" si="38"/>
        <v>4024.83</v>
      </c>
      <c r="K608" s="20">
        <f t="shared" si="39"/>
        <v>5401.83</v>
      </c>
      <c r="L608" s="25">
        <v>0</v>
      </c>
      <c r="M608" s="32">
        <v>585.42</v>
      </c>
      <c r="V608" s="17"/>
      <c r="W608" s="17"/>
    </row>
    <row r="609" spans="1:23" s="16" customFormat="1" ht="14.25" customHeight="1">
      <c r="A609" s="31">
        <f>'до 150 кВт'!A609</f>
        <v>43460</v>
      </c>
      <c r="B609" s="18">
        <v>0</v>
      </c>
      <c r="C609" s="19">
        <v>1247.79</v>
      </c>
      <c r="D609" s="19">
        <v>0</v>
      </c>
      <c r="E609" s="19">
        <v>212.92</v>
      </c>
      <c r="F609" s="24">
        <v>1277.74</v>
      </c>
      <c r="G609" s="24">
        <v>98</v>
      </c>
      <c r="H609" s="20">
        <f t="shared" si="36"/>
        <v>2566.7599999999998</v>
      </c>
      <c r="I609" s="20">
        <f t="shared" si="37"/>
        <v>2960.2799999999997</v>
      </c>
      <c r="J609" s="20">
        <f t="shared" si="38"/>
        <v>3584.2799999999997</v>
      </c>
      <c r="K609" s="20">
        <f t="shared" si="39"/>
        <v>4961.28</v>
      </c>
      <c r="L609" s="25">
        <v>0</v>
      </c>
      <c r="M609" s="32">
        <v>212.92</v>
      </c>
      <c r="V609" s="17"/>
      <c r="W609" s="17"/>
    </row>
    <row r="610" spans="1:23" s="16" customFormat="1" ht="14.25" customHeight="1">
      <c r="A610" s="31">
        <f>'до 150 кВт'!A610</f>
        <v>43460</v>
      </c>
      <c r="B610" s="18">
        <v>1</v>
      </c>
      <c r="C610" s="19">
        <v>1152.98</v>
      </c>
      <c r="D610" s="19">
        <v>0</v>
      </c>
      <c r="E610" s="19">
        <v>122.26</v>
      </c>
      <c r="F610" s="24">
        <v>1182.93</v>
      </c>
      <c r="G610" s="24">
        <v>98</v>
      </c>
      <c r="H610" s="20">
        <f t="shared" si="36"/>
        <v>2471.95</v>
      </c>
      <c r="I610" s="20">
        <f t="shared" si="37"/>
        <v>2865.47</v>
      </c>
      <c r="J610" s="20">
        <f t="shared" si="38"/>
        <v>3489.47</v>
      </c>
      <c r="K610" s="20">
        <f t="shared" si="39"/>
        <v>4866.469999999999</v>
      </c>
      <c r="L610" s="25">
        <v>0</v>
      </c>
      <c r="M610" s="32">
        <v>122.26</v>
      </c>
      <c r="V610" s="17"/>
      <c r="W610" s="17"/>
    </row>
    <row r="611" spans="1:23" s="16" customFormat="1" ht="14.25" customHeight="1">
      <c r="A611" s="31">
        <f>'до 150 кВт'!A611</f>
        <v>43460</v>
      </c>
      <c r="B611" s="18">
        <v>2</v>
      </c>
      <c r="C611" s="19">
        <v>1099.43</v>
      </c>
      <c r="D611" s="19">
        <v>0</v>
      </c>
      <c r="E611" s="19">
        <v>115.03</v>
      </c>
      <c r="F611" s="24">
        <v>1129.38</v>
      </c>
      <c r="G611" s="24">
        <v>98</v>
      </c>
      <c r="H611" s="20">
        <f t="shared" si="36"/>
        <v>2418.3999999999996</v>
      </c>
      <c r="I611" s="20">
        <f t="shared" si="37"/>
        <v>2811.92</v>
      </c>
      <c r="J611" s="20">
        <f t="shared" si="38"/>
        <v>3435.92</v>
      </c>
      <c r="K611" s="20">
        <f t="shared" si="39"/>
        <v>4812.92</v>
      </c>
      <c r="L611" s="25">
        <v>0</v>
      </c>
      <c r="M611" s="32">
        <v>115.03</v>
      </c>
      <c r="V611" s="17"/>
      <c r="W611" s="17"/>
    </row>
    <row r="612" spans="1:23" s="16" customFormat="1" ht="14.25" customHeight="1">
      <c r="A612" s="31">
        <f>'до 150 кВт'!A612</f>
        <v>43460</v>
      </c>
      <c r="B612" s="18">
        <v>3</v>
      </c>
      <c r="C612" s="19">
        <v>1097.87</v>
      </c>
      <c r="D612" s="19">
        <v>0</v>
      </c>
      <c r="E612" s="19">
        <v>74.95</v>
      </c>
      <c r="F612" s="24">
        <v>1127.82</v>
      </c>
      <c r="G612" s="24">
        <v>98</v>
      </c>
      <c r="H612" s="20">
        <f t="shared" si="36"/>
        <v>2416.8399999999997</v>
      </c>
      <c r="I612" s="20">
        <f t="shared" si="37"/>
        <v>2810.3599999999997</v>
      </c>
      <c r="J612" s="20">
        <f t="shared" si="38"/>
        <v>3434.3599999999997</v>
      </c>
      <c r="K612" s="20">
        <f t="shared" si="39"/>
        <v>4811.36</v>
      </c>
      <c r="L612" s="25">
        <v>0</v>
      </c>
      <c r="M612" s="32">
        <v>74.95</v>
      </c>
      <c r="V612" s="17"/>
      <c r="W612" s="17"/>
    </row>
    <row r="613" spans="1:23" s="16" customFormat="1" ht="14.25" customHeight="1">
      <c r="A613" s="31">
        <f>'до 150 кВт'!A613</f>
        <v>43460</v>
      </c>
      <c r="B613" s="18">
        <v>4</v>
      </c>
      <c r="C613" s="19">
        <v>1143.55</v>
      </c>
      <c r="D613" s="19">
        <v>1.15</v>
      </c>
      <c r="E613" s="19">
        <v>0</v>
      </c>
      <c r="F613" s="24">
        <v>1173.5</v>
      </c>
      <c r="G613" s="24">
        <v>98</v>
      </c>
      <c r="H613" s="20">
        <f t="shared" si="36"/>
        <v>2462.5199999999995</v>
      </c>
      <c r="I613" s="20">
        <f t="shared" si="37"/>
        <v>2856.04</v>
      </c>
      <c r="J613" s="20">
        <f t="shared" si="38"/>
        <v>3480.04</v>
      </c>
      <c r="K613" s="20">
        <f t="shared" si="39"/>
        <v>4857.04</v>
      </c>
      <c r="L613" s="25">
        <v>1.15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43460</v>
      </c>
      <c r="B614" s="18">
        <v>5</v>
      </c>
      <c r="C614" s="19">
        <v>1261.18</v>
      </c>
      <c r="D614" s="19">
        <v>189.09</v>
      </c>
      <c r="E614" s="19">
        <v>0</v>
      </c>
      <c r="F614" s="24">
        <v>1291.13</v>
      </c>
      <c r="G614" s="24">
        <v>98</v>
      </c>
      <c r="H614" s="20">
        <f t="shared" si="36"/>
        <v>2580.1499999999996</v>
      </c>
      <c r="I614" s="20">
        <f t="shared" si="37"/>
        <v>2973.67</v>
      </c>
      <c r="J614" s="20">
        <f t="shared" si="38"/>
        <v>3597.67</v>
      </c>
      <c r="K614" s="20">
        <f t="shared" si="39"/>
        <v>4974.67</v>
      </c>
      <c r="L614" s="25">
        <v>189.09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43460</v>
      </c>
      <c r="B615" s="18">
        <v>6</v>
      </c>
      <c r="C615" s="19">
        <v>1461.23</v>
      </c>
      <c r="D615" s="19">
        <v>101.3</v>
      </c>
      <c r="E615" s="19">
        <v>0</v>
      </c>
      <c r="F615" s="24">
        <v>1491.18</v>
      </c>
      <c r="G615" s="24">
        <v>98</v>
      </c>
      <c r="H615" s="20">
        <f t="shared" si="36"/>
        <v>2780.2</v>
      </c>
      <c r="I615" s="20">
        <f t="shared" si="37"/>
        <v>3173.72</v>
      </c>
      <c r="J615" s="20">
        <f t="shared" si="38"/>
        <v>3797.72</v>
      </c>
      <c r="K615" s="20">
        <f t="shared" si="39"/>
        <v>5174.719999999999</v>
      </c>
      <c r="L615" s="25">
        <v>101.3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43460</v>
      </c>
      <c r="B616" s="18">
        <v>7</v>
      </c>
      <c r="C616" s="19">
        <v>1700.9</v>
      </c>
      <c r="D616" s="19">
        <v>0</v>
      </c>
      <c r="E616" s="19">
        <v>50.48</v>
      </c>
      <c r="F616" s="24">
        <v>1730.85</v>
      </c>
      <c r="G616" s="24">
        <v>98</v>
      </c>
      <c r="H616" s="20">
        <f t="shared" si="36"/>
        <v>3019.87</v>
      </c>
      <c r="I616" s="20">
        <f t="shared" si="37"/>
        <v>3413.39</v>
      </c>
      <c r="J616" s="20">
        <f t="shared" si="38"/>
        <v>4037.39</v>
      </c>
      <c r="K616" s="20">
        <f t="shared" si="39"/>
        <v>5414.389999999999</v>
      </c>
      <c r="L616" s="25">
        <v>0</v>
      </c>
      <c r="M616" s="32">
        <v>50.48</v>
      </c>
      <c r="V616" s="17"/>
      <c r="W616" s="17"/>
    </row>
    <row r="617" spans="1:23" s="16" customFormat="1" ht="14.25" customHeight="1">
      <c r="A617" s="31">
        <f>'до 150 кВт'!A617</f>
        <v>43460</v>
      </c>
      <c r="B617" s="18">
        <v>8</v>
      </c>
      <c r="C617" s="19">
        <v>1784.02</v>
      </c>
      <c r="D617" s="19">
        <v>31.48</v>
      </c>
      <c r="E617" s="19">
        <v>0</v>
      </c>
      <c r="F617" s="24">
        <v>1813.97</v>
      </c>
      <c r="G617" s="24">
        <v>98</v>
      </c>
      <c r="H617" s="20">
        <f t="shared" si="36"/>
        <v>3102.99</v>
      </c>
      <c r="I617" s="20">
        <f t="shared" si="37"/>
        <v>3496.5099999999998</v>
      </c>
      <c r="J617" s="20">
        <f t="shared" si="38"/>
        <v>4120.51</v>
      </c>
      <c r="K617" s="20">
        <f t="shared" si="39"/>
        <v>5497.51</v>
      </c>
      <c r="L617" s="25">
        <v>31.48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43460</v>
      </c>
      <c r="B618" s="18">
        <v>9</v>
      </c>
      <c r="C618" s="19">
        <v>1828.67</v>
      </c>
      <c r="D618" s="19">
        <v>0</v>
      </c>
      <c r="E618" s="19">
        <v>0.49</v>
      </c>
      <c r="F618" s="24">
        <v>1858.62</v>
      </c>
      <c r="G618" s="24">
        <v>98</v>
      </c>
      <c r="H618" s="20">
        <f t="shared" si="36"/>
        <v>3147.64</v>
      </c>
      <c r="I618" s="20">
        <f t="shared" si="37"/>
        <v>3541.16</v>
      </c>
      <c r="J618" s="20">
        <f t="shared" si="38"/>
        <v>4165.16</v>
      </c>
      <c r="K618" s="20">
        <f t="shared" si="39"/>
        <v>5542.16</v>
      </c>
      <c r="L618" s="25">
        <v>0</v>
      </c>
      <c r="M618" s="32">
        <v>0.49</v>
      </c>
      <c r="V618" s="17"/>
      <c r="W618" s="17"/>
    </row>
    <row r="619" spans="1:23" s="16" customFormat="1" ht="14.25" customHeight="1">
      <c r="A619" s="31">
        <f>'до 150 кВт'!A619</f>
        <v>43460</v>
      </c>
      <c r="B619" s="18">
        <v>10</v>
      </c>
      <c r="C619" s="19">
        <v>1826.53</v>
      </c>
      <c r="D619" s="19">
        <v>0</v>
      </c>
      <c r="E619" s="19">
        <v>219.99</v>
      </c>
      <c r="F619" s="24">
        <v>1856.48</v>
      </c>
      <c r="G619" s="24">
        <v>98</v>
      </c>
      <c r="H619" s="20">
        <f t="shared" si="36"/>
        <v>3145.5</v>
      </c>
      <c r="I619" s="20">
        <f t="shared" si="37"/>
        <v>3539.0199999999995</v>
      </c>
      <c r="J619" s="20">
        <f t="shared" si="38"/>
        <v>4163.0199999999995</v>
      </c>
      <c r="K619" s="20">
        <f t="shared" si="39"/>
        <v>5540.0199999999995</v>
      </c>
      <c r="L619" s="25">
        <v>0</v>
      </c>
      <c r="M619" s="32">
        <v>219.99</v>
      </c>
      <c r="V619" s="17"/>
      <c r="W619" s="17"/>
    </row>
    <row r="620" spans="1:23" s="16" customFormat="1" ht="14.25" customHeight="1">
      <c r="A620" s="31">
        <f>'до 150 кВт'!A620</f>
        <v>43460</v>
      </c>
      <c r="B620" s="18">
        <v>11</v>
      </c>
      <c r="C620" s="19">
        <v>1817.23</v>
      </c>
      <c r="D620" s="19">
        <v>0</v>
      </c>
      <c r="E620" s="19">
        <v>302.47</v>
      </c>
      <c r="F620" s="24">
        <v>1847.18</v>
      </c>
      <c r="G620" s="24">
        <v>98</v>
      </c>
      <c r="H620" s="20">
        <f t="shared" si="36"/>
        <v>3136.2</v>
      </c>
      <c r="I620" s="20">
        <f t="shared" si="37"/>
        <v>3529.72</v>
      </c>
      <c r="J620" s="20">
        <f t="shared" si="38"/>
        <v>4153.719999999999</v>
      </c>
      <c r="K620" s="20">
        <f t="shared" si="39"/>
        <v>5530.719999999999</v>
      </c>
      <c r="L620" s="25">
        <v>0</v>
      </c>
      <c r="M620" s="32">
        <v>302.47</v>
      </c>
      <c r="V620" s="17"/>
      <c r="W620" s="17"/>
    </row>
    <row r="621" spans="1:23" s="16" customFormat="1" ht="14.25" customHeight="1">
      <c r="A621" s="31">
        <f>'до 150 кВт'!A621</f>
        <v>43460</v>
      </c>
      <c r="B621" s="18">
        <v>12</v>
      </c>
      <c r="C621" s="19">
        <v>1797.11</v>
      </c>
      <c r="D621" s="19">
        <v>0</v>
      </c>
      <c r="E621" s="19">
        <v>332.82</v>
      </c>
      <c r="F621" s="24">
        <v>1827.06</v>
      </c>
      <c r="G621" s="24">
        <v>98</v>
      </c>
      <c r="H621" s="20">
        <f t="shared" si="36"/>
        <v>3116.08</v>
      </c>
      <c r="I621" s="20">
        <f t="shared" si="37"/>
        <v>3509.5999999999995</v>
      </c>
      <c r="J621" s="20">
        <f t="shared" si="38"/>
        <v>4133.599999999999</v>
      </c>
      <c r="K621" s="20">
        <f t="shared" si="39"/>
        <v>5510.599999999999</v>
      </c>
      <c r="L621" s="25">
        <v>0</v>
      </c>
      <c r="M621" s="32">
        <v>332.82</v>
      </c>
      <c r="V621" s="17"/>
      <c r="W621" s="17"/>
    </row>
    <row r="622" spans="1:23" s="16" customFormat="1" ht="14.25" customHeight="1">
      <c r="A622" s="31">
        <f>'до 150 кВт'!A622</f>
        <v>43460</v>
      </c>
      <c r="B622" s="18">
        <v>13</v>
      </c>
      <c r="C622" s="19">
        <v>1808.59</v>
      </c>
      <c r="D622" s="19">
        <v>0</v>
      </c>
      <c r="E622" s="19">
        <v>296</v>
      </c>
      <c r="F622" s="24">
        <v>1838.54</v>
      </c>
      <c r="G622" s="24">
        <v>98</v>
      </c>
      <c r="H622" s="20">
        <f t="shared" si="36"/>
        <v>3127.5599999999995</v>
      </c>
      <c r="I622" s="20">
        <f t="shared" si="37"/>
        <v>3521.08</v>
      </c>
      <c r="J622" s="20">
        <f t="shared" si="38"/>
        <v>4145.08</v>
      </c>
      <c r="K622" s="20">
        <f t="shared" si="39"/>
        <v>5522.08</v>
      </c>
      <c r="L622" s="25">
        <v>0</v>
      </c>
      <c r="M622" s="32">
        <v>296</v>
      </c>
      <c r="V622" s="17"/>
      <c r="W622" s="17"/>
    </row>
    <row r="623" spans="1:23" s="16" customFormat="1" ht="14.25" customHeight="1">
      <c r="A623" s="31">
        <f>'до 150 кВт'!A623</f>
        <v>43460</v>
      </c>
      <c r="B623" s="18">
        <v>14</v>
      </c>
      <c r="C623" s="19">
        <v>1807.95</v>
      </c>
      <c r="D623" s="19">
        <v>0</v>
      </c>
      <c r="E623" s="19">
        <v>337.27</v>
      </c>
      <c r="F623" s="24">
        <v>1837.9</v>
      </c>
      <c r="G623" s="24">
        <v>98</v>
      </c>
      <c r="H623" s="20">
        <f t="shared" si="36"/>
        <v>3126.92</v>
      </c>
      <c r="I623" s="20">
        <f t="shared" si="37"/>
        <v>3520.4399999999996</v>
      </c>
      <c r="J623" s="20">
        <f t="shared" si="38"/>
        <v>4144.44</v>
      </c>
      <c r="K623" s="20">
        <f t="shared" si="39"/>
        <v>5521.44</v>
      </c>
      <c r="L623" s="25">
        <v>0</v>
      </c>
      <c r="M623" s="32">
        <v>337.27</v>
      </c>
      <c r="V623" s="17"/>
      <c r="W623" s="17"/>
    </row>
    <row r="624" spans="1:23" s="16" customFormat="1" ht="14.25" customHeight="1">
      <c r="A624" s="31">
        <f>'до 150 кВт'!A624</f>
        <v>43460</v>
      </c>
      <c r="B624" s="18">
        <v>15</v>
      </c>
      <c r="C624" s="19">
        <v>1808.27</v>
      </c>
      <c r="D624" s="19">
        <v>0</v>
      </c>
      <c r="E624" s="19">
        <v>387.67</v>
      </c>
      <c r="F624" s="24">
        <v>1838.22</v>
      </c>
      <c r="G624" s="24">
        <v>98</v>
      </c>
      <c r="H624" s="20">
        <f t="shared" si="36"/>
        <v>3127.24</v>
      </c>
      <c r="I624" s="20">
        <f t="shared" si="37"/>
        <v>3520.7599999999998</v>
      </c>
      <c r="J624" s="20">
        <f t="shared" si="38"/>
        <v>4144.76</v>
      </c>
      <c r="K624" s="20">
        <f t="shared" si="39"/>
        <v>5521.76</v>
      </c>
      <c r="L624" s="25">
        <v>0</v>
      </c>
      <c r="M624" s="32">
        <v>387.67</v>
      </c>
      <c r="V624" s="17"/>
      <c r="W624" s="17"/>
    </row>
    <row r="625" spans="1:23" s="16" customFormat="1" ht="14.25" customHeight="1">
      <c r="A625" s="31">
        <f>'до 150 кВт'!A625</f>
        <v>43460</v>
      </c>
      <c r="B625" s="18">
        <v>16</v>
      </c>
      <c r="C625" s="19">
        <v>1769.68</v>
      </c>
      <c r="D625" s="19">
        <v>0</v>
      </c>
      <c r="E625" s="19">
        <v>338.7</v>
      </c>
      <c r="F625" s="24">
        <v>1799.63</v>
      </c>
      <c r="G625" s="24">
        <v>98</v>
      </c>
      <c r="H625" s="20">
        <f t="shared" si="36"/>
        <v>3088.6499999999996</v>
      </c>
      <c r="I625" s="20">
        <f t="shared" si="37"/>
        <v>3482.17</v>
      </c>
      <c r="J625" s="20">
        <f t="shared" si="38"/>
        <v>4106.17</v>
      </c>
      <c r="K625" s="20">
        <f t="shared" si="39"/>
        <v>5483.17</v>
      </c>
      <c r="L625" s="25">
        <v>0</v>
      </c>
      <c r="M625" s="32">
        <v>338.7</v>
      </c>
      <c r="V625" s="17"/>
      <c r="W625" s="17"/>
    </row>
    <row r="626" spans="1:23" s="16" customFormat="1" ht="14.25" customHeight="1">
      <c r="A626" s="31">
        <f>'до 150 кВт'!A626</f>
        <v>43460</v>
      </c>
      <c r="B626" s="18">
        <v>17</v>
      </c>
      <c r="C626" s="19">
        <v>1770.65</v>
      </c>
      <c r="D626" s="19">
        <v>73.84</v>
      </c>
      <c r="E626" s="19">
        <v>0</v>
      </c>
      <c r="F626" s="24">
        <v>1800.6</v>
      </c>
      <c r="G626" s="24">
        <v>98</v>
      </c>
      <c r="H626" s="20">
        <f t="shared" si="36"/>
        <v>3089.62</v>
      </c>
      <c r="I626" s="20">
        <f t="shared" si="37"/>
        <v>3483.14</v>
      </c>
      <c r="J626" s="20">
        <f t="shared" si="38"/>
        <v>4107.139999999999</v>
      </c>
      <c r="K626" s="20">
        <f t="shared" si="39"/>
        <v>5484.139999999999</v>
      </c>
      <c r="L626" s="25">
        <v>73.84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43460</v>
      </c>
      <c r="B627" s="18">
        <v>18</v>
      </c>
      <c r="C627" s="19">
        <v>1786.97</v>
      </c>
      <c r="D627" s="19">
        <v>0</v>
      </c>
      <c r="E627" s="19">
        <v>7.93</v>
      </c>
      <c r="F627" s="24">
        <v>1816.92</v>
      </c>
      <c r="G627" s="24">
        <v>98</v>
      </c>
      <c r="H627" s="20">
        <f t="shared" si="36"/>
        <v>3105.9399999999996</v>
      </c>
      <c r="I627" s="20">
        <f t="shared" si="37"/>
        <v>3499.46</v>
      </c>
      <c r="J627" s="20">
        <f t="shared" si="38"/>
        <v>4123.46</v>
      </c>
      <c r="K627" s="20">
        <f t="shared" si="39"/>
        <v>5500.46</v>
      </c>
      <c r="L627" s="25">
        <v>0</v>
      </c>
      <c r="M627" s="32">
        <v>7.93</v>
      </c>
      <c r="V627" s="17"/>
      <c r="W627" s="17"/>
    </row>
    <row r="628" spans="1:23" s="16" customFormat="1" ht="14.25" customHeight="1">
      <c r="A628" s="31">
        <f>'до 150 кВт'!A628</f>
        <v>43460</v>
      </c>
      <c r="B628" s="18">
        <v>19</v>
      </c>
      <c r="C628" s="19">
        <v>1838.86</v>
      </c>
      <c r="D628" s="19">
        <v>0</v>
      </c>
      <c r="E628" s="19">
        <v>152.68</v>
      </c>
      <c r="F628" s="24">
        <v>1868.81</v>
      </c>
      <c r="G628" s="24">
        <v>98</v>
      </c>
      <c r="H628" s="20">
        <f t="shared" si="36"/>
        <v>3157.83</v>
      </c>
      <c r="I628" s="20">
        <f t="shared" si="37"/>
        <v>3551.3499999999995</v>
      </c>
      <c r="J628" s="20">
        <f t="shared" si="38"/>
        <v>4175.349999999999</v>
      </c>
      <c r="K628" s="20">
        <f t="shared" si="39"/>
        <v>5552.349999999999</v>
      </c>
      <c r="L628" s="25">
        <v>0</v>
      </c>
      <c r="M628" s="32">
        <v>152.68</v>
      </c>
      <c r="V628" s="17"/>
      <c r="W628" s="17"/>
    </row>
    <row r="629" spans="1:23" s="16" customFormat="1" ht="14.25" customHeight="1">
      <c r="A629" s="31">
        <f>'до 150 кВт'!A629</f>
        <v>43460</v>
      </c>
      <c r="B629" s="18">
        <v>20</v>
      </c>
      <c r="C629" s="19">
        <v>1866.36</v>
      </c>
      <c r="D629" s="19">
        <v>0</v>
      </c>
      <c r="E629" s="19">
        <v>195.5</v>
      </c>
      <c r="F629" s="24">
        <v>1896.31</v>
      </c>
      <c r="G629" s="24">
        <v>98</v>
      </c>
      <c r="H629" s="20">
        <f t="shared" si="36"/>
        <v>3185.33</v>
      </c>
      <c r="I629" s="20">
        <f t="shared" si="37"/>
        <v>3578.8499999999995</v>
      </c>
      <c r="J629" s="20">
        <f t="shared" si="38"/>
        <v>4202.849999999999</v>
      </c>
      <c r="K629" s="20">
        <f t="shared" si="39"/>
        <v>5579.849999999999</v>
      </c>
      <c r="L629" s="25">
        <v>0</v>
      </c>
      <c r="M629" s="32">
        <v>195.5</v>
      </c>
      <c r="V629" s="17"/>
      <c r="W629" s="17"/>
    </row>
    <row r="630" spans="1:23" s="16" customFormat="1" ht="14.25" customHeight="1">
      <c r="A630" s="31">
        <f>'до 150 кВт'!A630</f>
        <v>43460</v>
      </c>
      <c r="B630" s="18">
        <v>21</v>
      </c>
      <c r="C630" s="19">
        <v>1852.99</v>
      </c>
      <c r="D630" s="19">
        <v>0</v>
      </c>
      <c r="E630" s="19">
        <v>651.84</v>
      </c>
      <c r="F630" s="24">
        <v>1882.94</v>
      </c>
      <c r="G630" s="24">
        <v>98</v>
      </c>
      <c r="H630" s="20">
        <f t="shared" si="36"/>
        <v>3171.96</v>
      </c>
      <c r="I630" s="20">
        <f t="shared" si="37"/>
        <v>3565.4799999999996</v>
      </c>
      <c r="J630" s="20">
        <f t="shared" si="38"/>
        <v>4189.48</v>
      </c>
      <c r="K630" s="20">
        <f t="shared" si="39"/>
        <v>5566.48</v>
      </c>
      <c r="L630" s="25">
        <v>0</v>
      </c>
      <c r="M630" s="32">
        <v>651.84</v>
      </c>
      <c r="V630" s="17"/>
      <c r="W630" s="17"/>
    </row>
    <row r="631" spans="1:23" s="16" customFormat="1" ht="14.25" customHeight="1">
      <c r="A631" s="31">
        <f>'до 150 кВт'!A631</f>
        <v>43460</v>
      </c>
      <c r="B631" s="18">
        <v>22</v>
      </c>
      <c r="C631" s="19">
        <v>1799.1</v>
      </c>
      <c r="D631" s="19">
        <v>0</v>
      </c>
      <c r="E631" s="19">
        <v>611.07</v>
      </c>
      <c r="F631" s="24">
        <v>1829.05</v>
      </c>
      <c r="G631" s="24">
        <v>98</v>
      </c>
      <c r="H631" s="20">
        <f t="shared" si="36"/>
        <v>3118.0699999999997</v>
      </c>
      <c r="I631" s="20">
        <f t="shared" si="37"/>
        <v>3511.5899999999997</v>
      </c>
      <c r="J631" s="20">
        <f t="shared" si="38"/>
        <v>4135.59</v>
      </c>
      <c r="K631" s="20">
        <f t="shared" si="39"/>
        <v>5512.59</v>
      </c>
      <c r="L631" s="25">
        <v>0</v>
      </c>
      <c r="M631" s="32">
        <v>611.07</v>
      </c>
      <c r="V631" s="17"/>
      <c r="W631" s="17"/>
    </row>
    <row r="632" spans="1:23" s="16" customFormat="1" ht="14.25" customHeight="1">
      <c r="A632" s="31">
        <f>'до 150 кВт'!A632</f>
        <v>43460</v>
      </c>
      <c r="B632" s="18">
        <v>23</v>
      </c>
      <c r="C632" s="19">
        <v>1686.07</v>
      </c>
      <c r="D632" s="19">
        <v>0</v>
      </c>
      <c r="E632" s="19">
        <v>524.28</v>
      </c>
      <c r="F632" s="24">
        <v>1716.02</v>
      </c>
      <c r="G632" s="24">
        <v>98</v>
      </c>
      <c r="H632" s="20">
        <f t="shared" si="36"/>
        <v>3005.04</v>
      </c>
      <c r="I632" s="20">
        <f t="shared" si="37"/>
        <v>3398.5599999999995</v>
      </c>
      <c r="J632" s="20">
        <f t="shared" si="38"/>
        <v>4022.5599999999995</v>
      </c>
      <c r="K632" s="20">
        <f t="shared" si="39"/>
        <v>5399.5599999999995</v>
      </c>
      <c r="L632" s="25">
        <v>0</v>
      </c>
      <c r="M632" s="32">
        <v>524.28</v>
      </c>
      <c r="V632" s="17"/>
      <c r="W632" s="17"/>
    </row>
    <row r="633" spans="1:23" s="16" customFormat="1" ht="14.25" customHeight="1">
      <c r="A633" s="31">
        <f>'до 150 кВт'!A633</f>
        <v>43461</v>
      </c>
      <c r="B633" s="18">
        <v>0</v>
      </c>
      <c r="C633" s="19">
        <v>1247.27</v>
      </c>
      <c r="D633" s="19">
        <v>0</v>
      </c>
      <c r="E633" s="19">
        <v>39.88</v>
      </c>
      <c r="F633" s="24">
        <v>1277.22</v>
      </c>
      <c r="G633" s="24">
        <v>98</v>
      </c>
      <c r="H633" s="20">
        <f t="shared" si="36"/>
        <v>2566.24</v>
      </c>
      <c r="I633" s="20">
        <f t="shared" si="37"/>
        <v>2959.7599999999998</v>
      </c>
      <c r="J633" s="20">
        <f t="shared" si="38"/>
        <v>3583.7599999999998</v>
      </c>
      <c r="K633" s="20">
        <f t="shared" si="39"/>
        <v>4960.76</v>
      </c>
      <c r="L633" s="25">
        <v>0</v>
      </c>
      <c r="M633" s="32">
        <v>39.88</v>
      </c>
      <c r="V633" s="17"/>
      <c r="W633" s="17"/>
    </row>
    <row r="634" spans="1:23" s="16" customFormat="1" ht="14.25" customHeight="1">
      <c r="A634" s="31">
        <f>'до 150 кВт'!A634</f>
        <v>43461</v>
      </c>
      <c r="B634" s="18">
        <v>1</v>
      </c>
      <c r="C634" s="19">
        <v>1180.51</v>
      </c>
      <c r="D634" s="19">
        <v>0</v>
      </c>
      <c r="E634" s="19">
        <v>168.93</v>
      </c>
      <c r="F634" s="24">
        <v>1210.46</v>
      </c>
      <c r="G634" s="24">
        <v>98</v>
      </c>
      <c r="H634" s="20">
        <f t="shared" si="36"/>
        <v>2499.4799999999996</v>
      </c>
      <c r="I634" s="20">
        <f t="shared" si="37"/>
        <v>2893</v>
      </c>
      <c r="J634" s="20">
        <f t="shared" si="38"/>
        <v>3517</v>
      </c>
      <c r="K634" s="20">
        <f t="shared" si="39"/>
        <v>4894</v>
      </c>
      <c r="L634" s="25">
        <v>0</v>
      </c>
      <c r="M634" s="32">
        <v>168.93</v>
      </c>
      <c r="V634" s="17"/>
      <c r="W634" s="17"/>
    </row>
    <row r="635" spans="1:23" s="16" customFormat="1" ht="14.25" customHeight="1">
      <c r="A635" s="31">
        <f>'до 150 кВт'!A635</f>
        <v>43461</v>
      </c>
      <c r="B635" s="18">
        <v>2</v>
      </c>
      <c r="C635" s="19">
        <v>1130.07</v>
      </c>
      <c r="D635" s="19">
        <v>0</v>
      </c>
      <c r="E635" s="19">
        <v>98.81</v>
      </c>
      <c r="F635" s="24">
        <v>1160.02</v>
      </c>
      <c r="G635" s="24">
        <v>98</v>
      </c>
      <c r="H635" s="20">
        <f t="shared" si="36"/>
        <v>2449.04</v>
      </c>
      <c r="I635" s="20">
        <f t="shared" si="37"/>
        <v>2842.5599999999995</v>
      </c>
      <c r="J635" s="20">
        <f t="shared" si="38"/>
        <v>3466.5599999999995</v>
      </c>
      <c r="K635" s="20">
        <f t="shared" si="39"/>
        <v>4843.5599999999995</v>
      </c>
      <c r="L635" s="25">
        <v>0</v>
      </c>
      <c r="M635" s="32">
        <v>98.81</v>
      </c>
      <c r="V635" s="17"/>
      <c r="W635" s="17"/>
    </row>
    <row r="636" spans="1:23" s="16" customFormat="1" ht="14.25" customHeight="1">
      <c r="A636" s="31">
        <f>'до 150 кВт'!A636</f>
        <v>43461</v>
      </c>
      <c r="B636" s="18">
        <v>3</v>
      </c>
      <c r="C636" s="19">
        <v>1107.89</v>
      </c>
      <c r="D636" s="19">
        <v>0</v>
      </c>
      <c r="E636" s="19">
        <v>43.66</v>
      </c>
      <c r="F636" s="24">
        <v>1137.84</v>
      </c>
      <c r="G636" s="24">
        <v>98</v>
      </c>
      <c r="H636" s="20">
        <f t="shared" si="36"/>
        <v>2426.8599999999997</v>
      </c>
      <c r="I636" s="20">
        <f t="shared" si="37"/>
        <v>2820.38</v>
      </c>
      <c r="J636" s="20">
        <f t="shared" si="38"/>
        <v>3444.38</v>
      </c>
      <c r="K636" s="20">
        <f t="shared" si="39"/>
        <v>4821.38</v>
      </c>
      <c r="L636" s="25">
        <v>0</v>
      </c>
      <c r="M636" s="32">
        <v>43.66</v>
      </c>
      <c r="V636" s="17"/>
      <c r="W636" s="17"/>
    </row>
    <row r="637" spans="1:23" s="16" customFormat="1" ht="14.25" customHeight="1">
      <c r="A637" s="31">
        <f>'до 150 кВт'!A637</f>
        <v>43461</v>
      </c>
      <c r="B637" s="18">
        <v>4</v>
      </c>
      <c r="C637" s="19">
        <v>1103.49</v>
      </c>
      <c r="D637" s="19">
        <v>6.99</v>
      </c>
      <c r="E637" s="19">
        <v>0</v>
      </c>
      <c r="F637" s="24">
        <v>1133.44</v>
      </c>
      <c r="G637" s="24">
        <v>98</v>
      </c>
      <c r="H637" s="20">
        <f t="shared" si="36"/>
        <v>2422.46</v>
      </c>
      <c r="I637" s="20">
        <f t="shared" si="37"/>
        <v>2815.9799999999996</v>
      </c>
      <c r="J637" s="20">
        <f t="shared" si="38"/>
        <v>3439.9799999999996</v>
      </c>
      <c r="K637" s="20">
        <f t="shared" si="39"/>
        <v>4816.98</v>
      </c>
      <c r="L637" s="25">
        <v>6.99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43461</v>
      </c>
      <c r="B638" s="18">
        <v>5</v>
      </c>
      <c r="C638" s="19">
        <v>1153.06</v>
      </c>
      <c r="D638" s="19">
        <v>38.55</v>
      </c>
      <c r="E638" s="19">
        <v>0</v>
      </c>
      <c r="F638" s="24">
        <v>1183.01</v>
      </c>
      <c r="G638" s="24">
        <v>98</v>
      </c>
      <c r="H638" s="20">
        <f t="shared" si="36"/>
        <v>2472.0299999999997</v>
      </c>
      <c r="I638" s="20">
        <f t="shared" si="37"/>
        <v>2865.5499999999997</v>
      </c>
      <c r="J638" s="20">
        <f t="shared" si="38"/>
        <v>3489.5499999999997</v>
      </c>
      <c r="K638" s="20">
        <f t="shared" si="39"/>
        <v>4866.549999999999</v>
      </c>
      <c r="L638" s="25">
        <v>38.55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43461</v>
      </c>
      <c r="B639" s="18">
        <v>6</v>
      </c>
      <c r="C639" s="19">
        <v>1148.34</v>
      </c>
      <c r="D639" s="19">
        <v>13.58</v>
      </c>
      <c r="E639" s="19">
        <v>0</v>
      </c>
      <c r="F639" s="24">
        <v>1178.29</v>
      </c>
      <c r="G639" s="24">
        <v>98</v>
      </c>
      <c r="H639" s="20">
        <f t="shared" si="36"/>
        <v>2467.3099999999995</v>
      </c>
      <c r="I639" s="20">
        <f t="shared" si="37"/>
        <v>2860.83</v>
      </c>
      <c r="J639" s="20">
        <f t="shared" si="38"/>
        <v>3484.83</v>
      </c>
      <c r="K639" s="20">
        <f t="shared" si="39"/>
        <v>4861.83</v>
      </c>
      <c r="L639" s="25">
        <v>13.58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43461</v>
      </c>
      <c r="B640" s="18">
        <v>7</v>
      </c>
      <c r="C640" s="19">
        <v>1292.73</v>
      </c>
      <c r="D640" s="19">
        <v>392.89</v>
      </c>
      <c r="E640" s="19">
        <v>0</v>
      </c>
      <c r="F640" s="24">
        <v>1322.68</v>
      </c>
      <c r="G640" s="24">
        <v>98</v>
      </c>
      <c r="H640" s="20">
        <f t="shared" si="36"/>
        <v>2611.7</v>
      </c>
      <c r="I640" s="20">
        <f t="shared" si="37"/>
        <v>3005.22</v>
      </c>
      <c r="J640" s="20">
        <f t="shared" si="38"/>
        <v>3629.22</v>
      </c>
      <c r="K640" s="20">
        <f t="shared" si="39"/>
        <v>5006.219999999999</v>
      </c>
      <c r="L640" s="25">
        <v>392.89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43461</v>
      </c>
      <c r="B641" s="18">
        <v>8</v>
      </c>
      <c r="C641" s="19">
        <v>1687.6</v>
      </c>
      <c r="D641" s="19">
        <v>68.28</v>
      </c>
      <c r="E641" s="19">
        <v>0</v>
      </c>
      <c r="F641" s="24">
        <v>1717.55</v>
      </c>
      <c r="G641" s="24">
        <v>98</v>
      </c>
      <c r="H641" s="20">
        <f t="shared" si="36"/>
        <v>3006.5699999999997</v>
      </c>
      <c r="I641" s="20">
        <f t="shared" si="37"/>
        <v>3400.0899999999997</v>
      </c>
      <c r="J641" s="20">
        <f t="shared" si="38"/>
        <v>4024.0899999999997</v>
      </c>
      <c r="K641" s="20">
        <f t="shared" si="39"/>
        <v>5401.09</v>
      </c>
      <c r="L641" s="25">
        <v>68.28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43461</v>
      </c>
      <c r="B642" s="18">
        <v>9</v>
      </c>
      <c r="C642" s="19">
        <v>1714.26</v>
      </c>
      <c r="D642" s="19">
        <v>22.22</v>
      </c>
      <c r="E642" s="19">
        <v>0</v>
      </c>
      <c r="F642" s="24">
        <v>1744.21</v>
      </c>
      <c r="G642" s="24">
        <v>98</v>
      </c>
      <c r="H642" s="20">
        <f t="shared" si="36"/>
        <v>3033.2299999999996</v>
      </c>
      <c r="I642" s="20">
        <f t="shared" si="37"/>
        <v>3426.75</v>
      </c>
      <c r="J642" s="20">
        <f t="shared" si="38"/>
        <v>4050.75</v>
      </c>
      <c r="K642" s="20">
        <f t="shared" si="39"/>
        <v>5427.75</v>
      </c>
      <c r="L642" s="25">
        <v>22.22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43461</v>
      </c>
      <c r="B643" s="18">
        <v>10</v>
      </c>
      <c r="C643" s="19">
        <v>1732.6</v>
      </c>
      <c r="D643" s="19">
        <v>30.9</v>
      </c>
      <c r="E643" s="19">
        <v>0</v>
      </c>
      <c r="F643" s="24">
        <v>1762.55</v>
      </c>
      <c r="G643" s="24">
        <v>98</v>
      </c>
      <c r="H643" s="20">
        <f t="shared" si="36"/>
        <v>3051.5699999999997</v>
      </c>
      <c r="I643" s="20">
        <f t="shared" si="37"/>
        <v>3445.0899999999997</v>
      </c>
      <c r="J643" s="20">
        <f t="shared" si="38"/>
        <v>4069.0899999999997</v>
      </c>
      <c r="K643" s="20">
        <f t="shared" si="39"/>
        <v>5446.09</v>
      </c>
      <c r="L643" s="25">
        <v>30.9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43461</v>
      </c>
      <c r="B644" s="18">
        <v>11</v>
      </c>
      <c r="C644" s="19">
        <v>1719.42</v>
      </c>
      <c r="D644" s="19">
        <v>44.38</v>
      </c>
      <c r="E644" s="19">
        <v>0</v>
      </c>
      <c r="F644" s="24">
        <v>1749.37</v>
      </c>
      <c r="G644" s="24">
        <v>98</v>
      </c>
      <c r="H644" s="20">
        <f t="shared" si="36"/>
        <v>3038.39</v>
      </c>
      <c r="I644" s="20">
        <f t="shared" si="37"/>
        <v>3431.91</v>
      </c>
      <c r="J644" s="20">
        <f t="shared" si="38"/>
        <v>4055.91</v>
      </c>
      <c r="K644" s="20">
        <f t="shared" si="39"/>
        <v>5432.91</v>
      </c>
      <c r="L644" s="25">
        <v>44.38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43461</v>
      </c>
      <c r="B645" s="18">
        <v>12</v>
      </c>
      <c r="C645" s="19">
        <v>1710.43</v>
      </c>
      <c r="D645" s="19">
        <v>44.63</v>
      </c>
      <c r="E645" s="19">
        <v>0</v>
      </c>
      <c r="F645" s="24">
        <v>1740.38</v>
      </c>
      <c r="G645" s="24">
        <v>98</v>
      </c>
      <c r="H645" s="20">
        <f t="shared" si="36"/>
        <v>3029.3999999999996</v>
      </c>
      <c r="I645" s="20">
        <f t="shared" si="37"/>
        <v>3422.92</v>
      </c>
      <c r="J645" s="20">
        <f t="shared" si="38"/>
        <v>4046.92</v>
      </c>
      <c r="K645" s="20">
        <f t="shared" si="39"/>
        <v>5423.92</v>
      </c>
      <c r="L645" s="25">
        <v>44.63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43461</v>
      </c>
      <c r="B646" s="18">
        <v>13</v>
      </c>
      <c r="C646" s="19">
        <v>1708.12</v>
      </c>
      <c r="D646" s="19">
        <v>45.04</v>
      </c>
      <c r="E646" s="19">
        <v>0</v>
      </c>
      <c r="F646" s="24">
        <v>1738.07</v>
      </c>
      <c r="G646" s="24">
        <v>98</v>
      </c>
      <c r="H646" s="20">
        <f t="shared" si="36"/>
        <v>3027.0899999999997</v>
      </c>
      <c r="I646" s="20">
        <f t="shared" si="37"/>
        <v>3420.6099999999997</v>
      </c>
      <c r="J646" s="20">
        <f t="shared" si="38"/>
        <v>4044.6099999999997</v>
      </c>
      <c r="K646" s="20">
        <f t="shared" si="39"/>
        <v>5421.61</v>
      </c>
      <c r="L646" s="25">
        <v>45.04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43461</v>
      </c>
      <c r="B647" s="18">
        <v>14</v>
      </c>
      <c r="C647" s="19">
        <v>1704.58</v>
      </c>
      <c r="D647" s="19">
        <v>36.71</v>
      </c>
      <c r="E647" s="19">
        <v>0</v>
      </c>
      <c r="F647" s="24">
        <v>1734.53</v>
      </c>
      <c r="G647" s="24">
        <v>98</v>
      </c>
      <c r="H647" s="20">
        <f t="shared" si="36"/>
        <v>3023.5499999999997</v>
      </c>
      <c r="I647" s="20">
        <f t="shared" si="37"/>
        <v>3417.0699999999997</v>
      </c>
      <c r="J647" s="20">
        <f t="shared" si="38"/>
        <v>4041.0699999999997</v>
      </c>
      <c r="K647" s="20">
        <f t="shared" si="39"/>
        <v>5418.07</v>
      </c>
      <c r="L647" s="25">
        <v>36.71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43461</v>
      </c>
      <c r="B648" s="18">
        <v>15</v>
      </c>
      <c r="C648" s="19">
        <v>1663.24</v>
      </c>
      <c r="D648" s="19">
        <v>0</v>
      </c>
      <c r="E648" s="19">
        <v>77.08</v>
      </c>
      <c r="F648" s="24">
        <v>1693.19</v>
      </c>
      <c r="G648" s="24">
        <v>98</v>
      </c>
      <c r="H648" s="20">
        <f t="shared" si="36"/>
        <v>2982.21</v>
      </c>
      <c r="I648" s="20">
        <f t="shared" si="37"/>
        <v>3375.7299999999996</v>
      </c>
      <c r="J648" s="20">
        <f t="shared" si="38"/>
        <v>3999.7299999999996</v>
      </c>
      <c r="K648" s="20">
        <f t="shared" si="39"/>
        <v>5376.73</v>
      </c>
      <c r="L648" s="25">
        <v>0</v>
      </c>
      <c r="M648" s="32">
        <v>77.08</v>
      </c>
      <c r="V648" s="17"/>
      <c r="W648" s="17"/>
    </row>
    <row r="649" spans="1:23" s="16" customFormat="1" ht="14.25" customHeight="1">
      <c r="A649" s="31">
        <f>'до 150 кВт'!A649</f>
        <v>43461</v>
      </c>
      <c r="B649" s="18">
        <v>16</v>
      </c>
      <c r="C649" s="19">
        <v>1659.61</v>
      </c>
      <c r="D649" s="19">
        <v>167.24</v>
      </c>
      <c r="E649" s="19">
        <v>0</v>
      </c>
      <c r="F649" s="24">
        <v>1689.56</v>
      </c>
      <c r="G649" s="24">
        <v>98</v>
      </c>
      <c r="H649" s="20">
        <f t="shared" si="36"/>
        <v>2978.58</v>
      </c>
      <c r="I649" s="20">
        <f t="shared" si="37"/>
        <v>3372.0999999999995</v>
      </c>
      <c r="J649" s="20">
        <f t="shared" si="38"/>
        <v>3996.0999999999995</v>
      </c>
      <c r="K649" s="20">
        <f t="shared" si="39"/>
        <v>5373.099999999999</v>
      </c>
      <c r="L649" s="25">
        <v>167.24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43461</v>
      </c>
      <c r="B650" s="18">
        <v>17</v>
      </c>
      <c r="C650" s="19">
        <v>1663.85</v>
      </c>
      <c r="D650" s="19">
        <v>750.37</v>
      </c>
      <c r="E650" s="19">
        <v>0</v>
      </c>
      <c r="F650" s="24">
        <v>1693.8</v>
      </c>
      <c r="G650" s="24">
        <v>98</v>
      </c>
      <c r="H650" s="20">
        <f aca="true" t="shared" si="40" ref="H650:H713">SUM($C650,$G650,$R$5,$R$6)</f>
        <v>2982.8199999999997</v>
      </c>
      <c r="I650" s="20">
        <f aca="true" t="shared" si="41" ref="I650:I713">SUM($C650,$G650,$S$5,$S$6)</f>
        <v>3376.3399999999997</v>
      </c>
      <c r="J650" s="20">
        <f aca="true" t="shared" si="42" ref="J650:J713">SUM($C650,$G650,$T$5,$T$6)</f>
        <v>4000.3399999999997</v>
      </c>
      <c r="K650" s="20">
        <f aca="true" t="shared" si="43" ref="K650:K713">SUM($C650,$G650,$U$5,$U$6)</f>
        <v>5377.34</v>
      </c>
      <c r="L650" s="25">
        <v>750.37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43461</v>
      </c>
      <c r="B651" s="18">
        <v>18</v>
      </c>
      <c r="C651" s="19">
        <v>1773.24</v>
      </c>
      <c r="D651" s="19">
        <v>646.94</v>
      </c>
      <c r="E651" s="19">
        <v>0</v>
      </c>
      <c r="F651" s="24">
        <v>1803.19</v>
      </c>
      <c r="G651" s="24">
        <v>98</v>
      </c>
      <c r="H651" s="20">
        <f t="shared" si="40"/>
        <v>3092.21</v>
      </c>
      <c r="I651" s="20">
        <f t="shared" si="41"/>
        <v>3485.7299999999996</v>
      </c>
      <c r="J651" s="20">
        <f t="shared" si="42"/>
        <v>4109.73</v>
      </c>
      <c r="K651" s="20">
        <f t="shared" si="43"/>
        <v>5486.73</v>
      </c>
      <c r="L651" s="25">
        <v>646.94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43461</v>
      </c>
      <c r="B652" s="18">
        <v>19</v>
      </c>
      <c r="C652" s="19">
        <v>1784.47</v>
      </c>
      <c r="D652" s="19">
        <v>0</v>
      </c>
      <c r="E652" s="19">
        <v>27.68</v>
      </c>
      <c r="F652" s="24">
        <v>1814.42</v>
      </c>
      <c r="G652" s="24">
        <v>98</v>
      </c>
      <c r="H652" s="20">
        <f t="shared" si="40"/>
        <v>3103.4399999999996</v>
      </c>
      <c r="I652" s="20">
        <f t="shared" si="41"/>
        <v>3496.96</v>
      </c>
      <c r="J652" s="20">
        <f t="shared" si="42"/>
        <v>4120.96</v>
      </c>
      <c r="K652" s="20">
        <f t="shared" si="43"/>
        <v>5497.96</v>
      </c>
      <c r="L652" s="25">
        <v>0</v>
      </c>
      <c r="M652" s="32">
        <v>27.68</v>
      </c>
      <c r="V652" s="17"/>
      <c r="W652" s="17"/>
    </row>
    <row r="653" spans="1:23" s="16" customFormat="1" ht="14.25" customHeight="1">
      <c r="A653" s="31">
        <f>'до 150 кВт'!A653</f>
        <v>43461</v>
      </c>
      <c r="B653" s="18">
        <v>20</v>
      </c>
      <c r="C653" s="19">
        <v>1801.8</v>
      </c>
      <c r="D653" s="19">
        <v>0</v>
      </c>
      <c r="E653" s="19">
        <v>91.51</v>
      </c>
      <c r="F653" s="24">
        <v>1831.75</v>
      </c>
      <c r="G653" s="24">
        <v>98</v>
      </c>
      <c r="H653" s="20">
        <f t="shared" si="40"/>
        <v>3120.7699999999995</v>
      </c>
      <c r="I653" s="20">
        <f t="shared" si="41"/>
        <v>3514.29</v>
      </c>
      <c r="J653" s="20">
        <f t="shared" si="42"/>
        <v>4138.29</v>
      </c>
      <c r="K653" s="20">
        <f t="shared" si="43"/>
        <v>5515.29</v>
      </c>
      <c r="L653" s="25">
        <v>0</v>
      </c>
      <c r="M653" s="32">
        <v>91.51</v>
      </c>
      <c r="V653" s="17"/>
      <c r="W653" s="17"/>
    </row>
    <row r="654" spans="1:23" s="16" customFormat="1" ht="14.25" customHeight="1">
      <c r="A654" s="31">
        <f>'до 150 кВт'!A654</f>
        <v>43461</v>
      </c>
      <c r="B654" s="18">
        <v>21</v>
      </c>
      <c r="C654" s="19">
        <v>1831.87</v>
      </c>
      <c r="D654" s="19">
        <v>0</v>
      </c>
      <c r="E654" s="19">
        <v>173.42</v>
      </c>
      <c r="F654" s="24">
        <v>1861.82</v>
      </c>
      <c r="G654" s="24">
        <v>98</v>
      </c>
      <c r="H654" s="20">
        <f t="shared" si="40"/>
        <v>3150.8399999999997</v>
      </c>
      <c r="I654" s="20">
        <f t="shared" si="41"/>
        <v>3544.3599999999997</v>
      </c>
      <c r="J654" s="20">
        <f t="shared" si="42"/>
        <v>4168.36</v>
      </c>
      <c r="K654" s="20">
        <f t="shared" si="43"/>
        <v>5545.36</v>
      </c>
      <c r="L654" s="25">
        <v>0</v>
      </c>
      <c r="M654" s="32">
        <v>173.42</v>
      </c>
      <c r="V654" s="17"/>
      <c r="W654" s="17"/>
    </row>
    <row r="655" spans="1:23" s="16" customFormat="1" ht="14.25" customHeight="1">
      <c r="A655" s="31">
        <f>'до 150 кВт'!A655</f>
        <v>43461</v>
      </c>
      <c r="B655" s="18">
        <v>22</v>
      </c>
      <c r="C655" s="19">
        <v>1782.79</v>
      </c>
      <c r="D655" s="19">
        <v>0</v>
      </c>
      <c r="E655" s="19">
        <v>121.39</v>
      </c>
      <c r="F655" s="24">
        <v>1812.74</v>
      </c>
      <c r="G655" s="24">
        <v>98</v>
      </c>
      <c r="H655" s="20">
        <f t="shared" si="40"/>
        <v>3101.7599999999998</v>
      </c>
      <c r="I655" s="20">
        <f t="shared" si="41"/>
        <v>3495.2799999999997</v>
      </c>
      <c r="J655" s="20">
        <f t="shared" si="42"/>
        <v>4119.28</v>
      </c>
      <c r="K655" s="20">
        <f t="shared" si="43"/>
        <v>5496.28</v>
      </c>
      <c r="L655" s="25">
        <v>0</v>
      </c>
      <c r="M655" s="32">
        <v>121.39</v>
      </c>
      <c r="V655" s="17"/>
      <c r="W655" s="17"/>
    </row>
    <row r="656" spans="1:23" s="16" customFormat="1" ht="14.25" customHeight="1">
      <c r="A656" s="31">
        <f>'до 150 кВт'!A656</f>
        <v>43461</v>
      </c>
      <c r="B656" s="18">
        <v>23</v>
      </c>
      <c r="C656" s="19">
        <v>1661.07</v>
      </c>
      <c r="D656" s="19">
        <v>0</v>
      </c>
      <c r="E656" s="19">
        <v>517.63</v>
      </c>
      <c r="F656" s="24">
        <v>1691.02</v>
      </c>
      <c r="G656" s="24">
        <v>98</v>
      </c>
      <c r="H656" s="20">
        <f t="shared" si="40"/>
        <v>2980.04</v>
      </c>
      <c r="I656" s="20">
        <f t="shared" si="41"/>
        <v>3373.5599999999995</v>
      </c>
      <c r="J656" s="20">
        <f t="shared" si="42"/>
        <v>3997.5599999999995</v>
      </c>
      <c r="K656" s="20">
        <f t="shared" si="43"/>
        <v>5374.5599999999995</v>
      </c>
      <c r="L656" s="25">
        <v>0</v>
      </c>
      <c r="M656" s="32">
        <v>517.63</v>
      </c>
      <c r="V656" s="17"/>
      <c r="W656" s="17"/>
    </row>
    <row r="657" spans="1:23" s="16" customFormat="1" ht="14.25" customHeight="1">
      <c r="A657" s="31">
        <f>'до 150 кВт'!A657</f>
        <v>43462</v>
      </c>
      <c r="B657" s="18">
        <v>0</v>
      </c>
      <c r="C657" s="19">
        <v>1217.63</v>
      </c>
      <c r="D657" s="19">
        <v>0</v>
      </c>
      <c r="E657" s="19">
        <v>55.76</v>
      </c>
      <c r="F657" s="24">
        <v>1247.58</v>
      </c>
      <c r="G657" s="24">
        <v>98</v>
      </c>
      <c r="H657" s="20">
        <f t="shared" si="40"/>
        <v>2536.6</v>
      </c>
      <c r="I657" s="20">
        <f t="shared" si="41"/>
        <v>2930.12</v>
      </c>
      <c r="J657" s="20">
        <f t="shared" si="42"/>
        <v>3554.12</v>
      </c>
      <c r="K657" s="20">
        <f t="shared" si="43"/>
        <v>4931.12</v>
      </c>
      <c r="L657" s="25">
        <v>0</v>
      </c>
      <c r="M657" s="32">
        <v>55.76</v>
      </c>
      <c r="V657" s="17"/>
      <c r="W657" s="17"/>
    </row>
    <row r="658" spans="1:23" s="16" customFormat="1" ht="14.25" customHeight="1">
      <c r="A658" s="31">
        <f>'до 150 кВт'!A658</f>
        <v>43462</v>
      </c>
      <c r="B658" s="18">
        <v>1</v>
      </c>
      <c r="C658" s="19">
        <v>1168.58</v>
      </c>
      <c r="D658" s="19">
        <v>0</v>
      </c>
      <c r="E658" s="19">
        <v>94.46</v>
      </c>
      <c r="F658" s="24">
        <v>1198.53</v>
      </c>
      <c r="G658" s="24">
        <v>98</v>
      </c>
      <c r="H658" s="20">
        <f t="shared" si="40"/>
        <v>2487.5499999999997</v>
      </c>
      <c r="I658" s="20">
        <f t="shared" si="41"/>
        <v>2881.0699999999997</v>
      </c>
      <c r="J658" s="20">
        <f t="shared" si="42"/>
        <v>3505.0699999999997</v>
      </c>
      <c r="K658" s="20">
        <f t="shared" si="43"/>
        <v>4882.07</v>
      </c>
      <c r="L658" s="25">
        <v>0</v>
      </c>
      <c r="M658" s="32">
        <v>94.46</v>
      </c>
      <c r="V658" s="17"/>
      <c r="W658" s="17"/>
    </row>
    <row r="659" spans="1:23" s="16" customFormat="1" ht="14.25" customHeight="1">
      <c r="A659" s="31">
        <f>'до 150 кВт'!A659</f>
        <v>43462</v>
      </c>
      <c r="B659" s="18">
        <v>2</v>
      </c>
      <c r="C659" s="19">
        <v>1095.66</v>
      </c>
      <c r="D659" s="19">
        <v>0</v>
      </c>
      <c r="E659" s="19">
        <v>119.41</v>
      </c>
      <c r="F659" s="24">
        <v>1125.61</v>
      </c>
      <c r="G659" s="24">
        <v>98</v>
      </c>
      <c r="H659" s="20">
        <f t="shared" si="40"/>
        <v>2414.63</v>
      </c>
      <c r="I659" s="20">
        <f t="shared" si="41"/>
        <v>2808.1499999999996</v>
      </c>
      <c r="J659" s="20">
        <f t="shared" si="42"/>
        <v>3432.1499999999996</v>
      </c>
      <c r="K659" s="20">
        <f t="shared" si="43"/>
        <v>4809.15</v>
      </c>
      <c r="L659" s="25">
        <v>0</v>
      </c>
      <c r="M659" s="32">
        <v>119.41</v>
      </c>
      <c r="V659" s="17"/>
      <c r="W659" s="17"/>
    </row>
    <row r="660" spans="1:23" s="16" customFormat="1" ht="14.25" customHeight="1">
      <c r="A660" s="31">
        <f>'до 150 кВт'!A660</f>
        <v>43462</v>
      </c>
      <c r="B660" s="18">
        <v>3</v>
      </c>
      <c r="C660" s="19">
        <v>1093.11</v>
      </c>
      <c r="D660" s="19">
        <v>0</v>
      </c>
      <c r="E660" s="19">
        <v>84.76</v>
      </c>
      <c r="F660" s="24">
        <v>1123.06</v>
      </c>
      <c r="G660" s="24">
        <v>98</v>
      </c>
      <c r="H660" s="20">
        <f t="shared" si="40"/>
        <v>2412.08</v>
      </c>
      <c r="I660" s="20">
        <f t="shared" si="41"/>
        <v>2805.5999999999995</v>
      </c>
      <c r="J660" s="20">
        <f t="shared" si="42"/>
        <v>3429.5999999999995</v>
      </c>
      <c r="K660" s="20">
        <f t="shared" si="43"/>
        <v>4806.599999999999</v>
      </c>
      <c r="L660" s="25">
        <v>0</v>
      </c>
      <c r="M660" s="32">
        <v>84.76</v>
      </c>
      <c r="V660" s="17"/>
      <c r="W660" s="17"/>
    </row>
    <row r="661" spans="1:23" s="16" customFormat="1" ht="14.25" customHeight="1">
      <c r="A661" s="31">
        <f>'до 150 кВт'!A661</f>
        <v>43462</v>
      </c>
      <c r="B661" s="18">
        <v>4</v>
      </c>
      <c r="C661" s="19">
        <v>1095.7</v>
      </c>
      <c r="D661" s="19">
        <v>0</v>
      </c>
      <c r="E661" s="19">
        <v>89.49</v>
      </c>
      <c r="F661" s="24">
        <v>1125.65</v>
      </c>
      <c r="G661" s="24">
        <v>98</v>
      </c>
      <c r="H661" s="20">
        <f t="shared" si="40"/>
        <v>2414.67</v>
      </c>
      <c r="I661" s="20">
        <f t="shared" si="41"/>
        <v>2808.1899999999996</v>
      </c>
      <c r="J661" s="20">
        <f t="shared" si="42"/>
        <v>3432.1899999999996</v>
      </c>
      <c r="K661" s="20">
        <f t="shared" si="43"/>
        <v>4809.19</v>
      </c>
      <c r="L661" s="25">
        <v>0</v>
      </c>
      <c r="M661" s="32">
        <v>89.49</v>
      </c>
      <c r="V661" s="17"/>
      <c r="W661" s="17"/>
    </row>
    <row r="662" spans="1:23" s="16" customFormat="1" ht="14.25" customHeight="1">
      <c r="A662" s="31">
        <f>'до 150 кВт'!A662</f>
        <v>43462</v>
      </c>
      <c r="B662" s="18">
        <v>5</v>
      </c>
      <c r="C662" s="19">
        <v>1115.41</v>
      </c>
      <c r="D662" s="19">
        <v>11.66</v>
      </c>
      <c r="E662" s="19">
        <v>0</v>
      </c>
      <c r="F662" s="24">
        <v>1145.36</v>
      </c>
      <c r="G662" s="24">
        <v>98</v>
      </c>
      <c r="H662" s="20">
        <f t="shared" si="40"/>
        <v>2434.38</v>
      </c>
      <c r="I662" s="20">
        <f t="shared" si="41"/>
        <v>2827.8999999999996</v>
      </c>
      <c r="J662" s="20">
        <f t="shared" si="42"/>
        <v>3451.8999999999996</v>
      </c>
      <c r="K662" s="20">
        <f t="shared" si="43"/>
        <v>4828.9</v>
      </c>
      <c r="L662" s="25">
        <v>11.66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43462</v>
      </c>
      <c r="B663" s="18">
        <v>6</v>
      </c>
      <c r="C663" s="19">
        <v>1106.76</v>
      </c>
      <c r="D663" s="19">
        <v>0</v>
      </c>
      <c r="E663" s="19">
        <v>17.28</v>
      </c>
      <c r="F663" s="24">
        <v>1136.71</v>
      </c>
      <c r="G663" s="24">
        <v>98</v>
      </c>
      <c r="H663" s="20">
        <f t="shared" si="40"/>
        <v>2425.7299999999996</v>
      </c>
      <c r="I663" s="20">
        <f t="shared" si="41"/>
        <v>2819.25</v>
      </c>
      <c r="J663" s="20">
        <f t="shared" si="42"/>
        <v>3443.25</v>
      </c>
      <c r="K663" s="20">
        <f t="shared" si="43"/>
        <v>4820.25</v>
      </c>
      <c r="L663" s="25">
        <v>0</v>
      </c>
      <c r="M663" s="32">
        <v>17.28</v>
      </c>
      <c r="V663" s="17"/>
      <c r="W663" s="17"/>
    </row>
    <row r="664" spans="1:23" s="16" customFormat="1" ht="14.25" customHeight="1">
      <c r="A664" s="31">
        <f>'до 150 кВт'!A664</f>
        <v>43462</v>
      </c>
      <c r="B664" s="18">
        <v>7</v>
      </c>
      <c r="C664" s="19">
        <v>1186.07</v>
      </c>
      <c r="D664" s="19">
        <v>0</v>
      </c>
      <c r="E664" s="19">
        <v>6.08</v>
      </c>
      <c r="F664" s="24">
        <v>1216.02</v>
      </c>
      <c r="G664" s="24">
        <v>98</v>
      </c>
      <c r="H664" s="20">
        <f t="shared" si="40"/>
        <v>2505.04</v>
      </c>
      <c r="I664" s="20">
        <f t="shared" si="41"/>
        <v>2898.5599999999995</v>
      </c>
      <c r="J664" s="20">
        <f t="shared" si="42"/>
        <v>3522.5599999999995</v>
      </c>
      <c r="K664" s="20">
        <f t="shared" si="43"/>
        <v>4899.5599999999995</v>
      </c>
      <c r="L664" s="25">
        <v>0</v>
      </c>
      <c r="M664" s="32">
        <v>6.08</v>
      </c>
      <c r="V664" s="17"/>
      <c r="W664" s="17"/>
    </row>
    <row r="665" spans="1:23" s="16" customFormat="1" ht="14.25" customHeight="1">
      <c r="A665" s="31">
        <f>'до 150 кВт'!A665</f>
        <v>43462</v>
      </c>
      <c r="B665" s="18">
        <v>8</v>
      </c>
      <c r="C665" s="19">
        <v>1425.55</v>
      </c>
      <c r="D665" s="19">
        <v>17.46</v>
      </c>
      <c r="E665" s="19">
        <v>0</v>
      </c>
      <c r="F665" s="24">
        <v>1455.5</v>
      </c>
      <c r="G665" s="24">
        <v>98</v>
      </c>
      <c r="H665" s="20">
        <f t="shared" si="40"/>
        <v>2744.5199999999995</v>
      </c>
      <c r="I665" s="20">
        <f t="shared" si="41"/>
        <v>3138.04</v>
      </c>
      <c r="J665" s="20">
        <f t="shared" si="42"/>
        <v>3762.04</v>
      </c>
      <c r="K665" s="20">
        <f t="shared" si="43"/>
        <v>5139.04</v>
      </c>
      <c r="L665" s="25">
        <v>17.46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43462</v>
      </c>
      <c r="B666" s="18">
        <v>9</v>
      </c>
      <c r="C666" s="19">
        <v>1587.95</v>
      </c>
      <c r="D666" s="19">
        <v>60.22</v>
      </c>
      <c r="E666" s="19">
        <v>0</v>
      </c>
      <c r="F666" s="24">
        <v>1617.9</v>
      </c>
      <c r="G666" s="24">
        <v>98</v>
      </c>
      <c r="H666" s="20">
        <f t="shared" si="40"/>
        <v>2906.92</v>
      </c>
      <c r="I666" s="20">
        <f t="shared" si="41"/>
        <v>3300.4399999999996</v>
      </c>
      <c r="J666" s="20">
        <f t="shared" si="42"/>
        <v>3924.4399999999996</v>
      </c>
      <c r="K666" s="20">
        <f t="shared" si="43"/>
        <v>5301.44</v>
      </c>
      <c r="L666" s="25">
        <v>60.22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43462</v>
      </c>
      <c r="B667" s="18">
        <v>10</v>
      </c>
      <c r="C667" s="19">
        <v>1650.97</v>
      </c>
      <c r="D667" s="19">
        <v>0</v>
      </c>
      <c r="E667" s="19">
        <v>209.14</v>
      </c>
      <c r="F667" s="24">
        <v>1680.92</v>
      </c>
      <c r="G667" s="24">
        <v>98</v>
      </c>
      <c r="H667" s="20">
        <f t="shared" si="40"/>
        <v>2969.9399999999996</v>
      </c>
      <c r="I667" s="20">
        <f t="shared" si="41"/>
        <v>3363.46</v>
      </c>
      <c r="J667" s="20">
        <f t="shared" si="42"/>
        <v>3987.46</v>
      </c>
      <c r="K667" s="20">
        <f t="shared" si="43"/>
        <v>5364.46</v>
      </c>
      <c r="L667" s="25">
        <v>0</v>
      </c>
      <c r="M667" s="32">
        <v>209.14</v>
      </c>
      <c r="V667" s="17"/>
      <c r="W667" s="17"/>
    </row>
    <row r="668" spans="1:23" s="16" customFormat="1" ht="14.25" customHeight="1">
      <c r="A668" s="31">
        <f>'до 150 кВт'!A668</f>
        <v>43462</v>
      </c>
      <c r="B668" s="18">
        <v>11</v>
      </c>
      <c r="C668" s="19">
        <v>1651.32</v>
      </c>
      <c r="D668" s="19">
        <v>0</v>
      </c>
      <c r="E668" s="19">
        <v>66.53</v>
      </c>
      <c r="F668" s="24">
        <v>1681.27</v>
      </c>
      <c r="G668" s="24">
        <v>98</v>
      </c>
      <c r="H668" s="20">
        <f t="shared" si="40"/>
        <v>2970.29</v>
      </c>
      <c r="I668" s="20">
        <f t="shared" si="41"/>
        <v>3363.8099999999995</v>
      </c>
      <c r="J668" s="20">
        <f t="shared" si="42"/>
        <v>3987.8099999999995</v>
      </c>
      <c r="K668" s="20">
        <f t="shared" si="43"/>
        <v>5364.8099999999995</v>
      </c>
      <c r="L668" s="25">
        <v>0</v>
      </c>
      <c r="M668" s="32">
        <v>66.53</v>
      </c>
      <c r="V668" s="17"/>
      <c r="W668" s="17"/>
    </row>
    <row r="669" spans="1:23" s="16" customFormat="1" ht="14.25" customHeight="1">
      <c r="A669" s="31">
        <f>'до 150 кВт'!A669</f>
        <v>43462</v>
      </c>
      <c r="B669" s="18">
        <v>12</v>
      </c>
      <c r="C669" s="19">
        <v>1606.05</v>
      </c>
      <c r="D669" s="19">
        <v>0</v>
      </c>
      <c r="E669" s="19">
        <v>126.73</v>
      </c>
      <c r="F669" s="24">
        <v>1636</v>
      </c>
      <c r="G669" s="24">
        <v>98</v>
      </c>
      <c r="H669" s="20">
        <f t="shared" si="40"/>
        <v>2925.0199999999995</v>
      </c>
      <c r="I669" s="20">
        <f t="shared" si="41"/>
        <v>3318.54</v>
      </c>
      <c r="J669" s="20">
        <f t="shared" si="42"/>
        <v>3942.54</v>
      </c>
      <c r="K669" s="20">
        <f t="shared" si="43"/>
        <v>5319.54</v>
      </c>
      <c r="L669" s="25">
        <v>0</v>
      </c>
      <c r="M669" s="32">
        <v>126.73</v>
      </c>
      <c r="V669" s="17"/>
      <c r="W669" s="17"/>
    </row>
    <row r="670" spans="1:23" s="16" customFormat="1" ht="14.25" customHeight="1">
      <c r="A670" s="31">
        <f>'до 150 кВт'!A670</f>
        <v>43462</v>
      </c>
      <c r="B670" s="18">
        <v>13</v>
      </c>
      <c r="C670" s="19">
        <v>1603.48</v>
      </c>
      <c r="D670" s="19">
        <v>0</v>
      </c>
      <c r="E670" s="19">
        <v>129.15</v>
      </c>
      <c r="F670" s="24">
        <v>1633.43</v>
      </c>
      <c r="G670" s="24">
        <v>98</v>
      </c>
      <c r="H670" s="20">
        <f t="shared" si="40"/>
        <v>2922.45</v>
      </c>
      <c r="I670" s="20">
        <f t="shared" si="41"/>
        <v>3315.97</v>
      </c>
      <c r="J670" s="20">
        <f t="shared" si="42"/>
        <v>3939.97</v>
      </c>
      <c r="K670" s="20">
        <f t="shared" si="43"/>
        <v>5316.969999999999</v>
      </c>
      <c r="L670" s="25">
        <v>0</v>
      </c>
      <c r="M670" s="32">
        <v>129.15</v>
      </c>
      <c r="V670" s="17"/>
      <c r="W670" s="17"/>
    </row>
    <row r="671" spans="1:23" s="16" customFormat="1" ht="14.25" customHeight="1">
      <c r="A671" s="31">
        <f>'до 150 кВт'!A671</f>
        <v>43462</v>
      </c>
      <c r="B671" s="18">
        <v>14</v>
      </c>
      <c r="C671" s="19">
        <v>1603.68</v>
      </c>
      <c r="D671" s="19">
        <v>0</v>
      </c>
      <c r="E671" s="19">
        <v>294.19</v>
      </c>
      <c r="F671" s="24">
        <v>1633.63</v>
      </c>
      <c r="G671" s="24">
        <v>98</v>
      </c>
      <c r="H671" s="20">
        <f t="shared" si="40"/>
        <v>2922.6499999999996</v>
      </c>
      <c r="I671" s="20">
        <f t="shared" si="41"/>
        <v>3316.17</v>
      </c>
      <c r="J671" s="20">
        <f t="shared" si="42"/>
        <v>3940.17</v>
      </c>
      <c r="K671" s="20">
        <f t="shared" si="43"/>
        <v>5317.17</v>
      </c>
      <c r="L671" s="25">
        <v>0</v>
      </c>
      <c r="M671" s="32">
        <v>294.19</v>
      </c>
      <c r="V671" s="17"/>
      <c r="W671" s="17"/>
    </row>
    <row r="672" spans="1:23" s="16" customFormat="1" ht="14.25" customHeight="1">
      <c r="A672" s="31">
        <f>'до 150 кВт'!A672</f>
        <v>43462</v>
      </c>
      <c r="B672" s="18">
        <v>15</v>
      </c>
      <c r="C672" s="19">
        <v>1647.19</v>
      </c>
      <c r="D672" s="19">
        <v>0</v>
      </c>
      <c r="E672" s="19">
        <v>326.63</v>
      </c>
      <c r="F672" s="24">
        <v>1677.14</v>
      </c>
      <c r="G672" s="24">
        <v>98</v>
      </c>
      <c r="H672" s="20">
        <f t="shared" si="40"/>
        <v>2966.16</v>
      </c>
      <c r="I672" s="20">
        <f t="shared" si="41"/>
        <v>3359.68</v>
      </c>
      <c r="J672" s="20">
        <f t="shared" si="42"/>
        <v>3983.68</v>
      </c>
      <c r="K672" s="20">
        <f t="shared" si="43"/>
        <v>5360.68</v>
      </c>
      <c r="L672" s="25">
        <v>0</v>
      </c>
      <c r="M672" s="32">
        <v>326.63</v>
      </c>
      <c r="V672" s="17"/>
      <c r="W672" s="17"/>
    </row>
    <row r="673" spans="1:23" s="16" customFormat="1" ht="14.25" customHeight="1">
      <c r="A673" s="31">
        <f>'до 150 кВт'!A673</f>
        <v>43462</v>
      </c>
      <c r="B673" s="18">
        <v>16</v>
      </c>
      <c r="C673" s="19">
        <v>1653.05</v>
      </c>
      <c r="D673" s="19">
        <v>0</v>
      </c>
      <c r="E673" s="19">
        <v>258.24</v>
      </c>
      <c r="F673" s="24">
        <v>1683</v>
      </c>
      <c r="G673" s="24">
        <v>98</v>
      </c>
      <c r="H673" s="20">
        <f t="shared" si="40"/>
        <v>2972.0199999999995</v>
      </c>
      <c r="I673" s="20">
        <f t="shared" si="41"/>
        <v>3365.54</v>
      </c>
      <c r="J673" s="20">
        <f t="shared" si="42"/>
        <v>3989.54</v>
      </c>
      <c r="K673" s="20">
        <f t="shared" si="43"/>
        <v>5366.54</v>
      </c>
      <c r="L673" s="25">
        <v>0</v>
      </c>
      <c r="M673" s="32">
        <v>258.24</v>
      </c>
      <c r="V673" s="17"/>
      <c r="W673" s="17"/>
    </row>
    <row r="674" spans="1:23" s="16" customFormat="1" ht="14.25" customHeight="1">
      <c r="A674" s="31">
        <f>'до 150 кВт'!A674</f>
        <v>43462</v>
      </c>
      <c r="B674" s="18">
        <v>17</v>
      </c>
      <c r="C674" s="19">
        <v>1648.39</v>
      </c>
      <c r="D674" s="19">
        <v>120.85</v>
      </c>
      <c r="E674" s="19">
        <v>0</v>
      </c>
      <c r="F674" s="24">
        <v>1678.34</v>
      </c>
      <c r="G674" s="24">
        <v>98</v>
      </c>
      <c r="H674" s="20">
        <f t="shared" si="40"/>
        <v>2967.3599999999997</v>
      </c>
      <c r="I674" s="20">
        <f t="shared" si="41"/>
        <v>3360.88</v>
      </c>
      <c r="J674" s="20">
        <f t="shared" si="42"/>
        <v>3984.88</v>
      </c>
      <c r="K674" s="20">
        <f t="shared" si="43"/>
        <v>5361.88</v>
      </c>
      <c r="L674" s="25">
        <v>120.85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43462</v>
      </c>
      <c r="B675" s="18">
        <v>18</v>
      </c>
      <c r="C675" s="19">
        <v>1754.1</v>
      </c>
      <c r="D675" s="19">
        <v>0</v>
      </c>
      <c r="E675" s="19">
        <v>14.51</v>
      </c>
      <c r="F675" s="24">
        <v>1784.05</v>
      </c>
      <c r="G675" s="24">
        <v>98</v>
      </c>
      <c r="H675" s="20">
        <f t="shared" si="40"/>
        <v>3073.0699999999997</v>
      </c>
      <c r="I675" s="20">
        <f t="shared" si="41"/>
        <v>3466.5899999999997</v>
      </c>
      <c r="J675" s="20">
        <f t="shared" si="42"/>
        <v>4090.5899999999997</v>
      </c>
      <c r="K675" s="20">
        <f t="shared" si="43"/>
        <v>5467.59</v>
      </c>
      <c r="L675" s="25">
        <v>0</v>
      </c>
      <c r="M675" s="32">
        <v>14.51</v>
      </c>
      <c r="V675" s="17"/>
      <c r="W675" s="17"/>
    </row>
    <row r="676" spans="1:23" s="16" customFormat="1" ht="14.25" customHeight="1">
      <c r="A676" s="31">
        <f>'до 150 кВт'!A676</f>
        <v>43462</v>
      </c>
      <c r="B676" s="18">
        <v>19</v>
      </c>
      <c r="C676" s="19">
        <v>1769.07</v>
      </c>
      <c r="D676" s="19">
        <v>0</v>
      </c>
      <c r="E676" s="19">
        <v>106.33</v>
      </c>
      <c r="F676" s="24">
        <v>1799.02</v>
      </c>
      <c r="G676" s="24">
        <v>98</v>
      </c>
      <c r="H676" s="20">
        <f t="shared" si="40"/>
        <v>3088.04</v>
      </c>
      <c r="I676" s="20">
        <f t="shared" si="41"/>
        <v>3481.5599999999995</v>
      </c>
      <c r="J676" s="20">
        <f t="shared" si="42"/>
        <v>4105.5599999999995</v>
      </c>
      <c r="K676" s="20">
        <f t="shared" si="43"/>
        <v>5482.5599999999995</v>
      </c>
      <c r="L676" s="25">
        <v>0</v>
      </c>
      <c r="M676" s="32">
        <v>106.33</v>
      </c>
      <c r="V676" s="17"/>
      <c r="W676" s="17"/>
    </row>
    <row r="677" spans="1:23" s="16" customFormat="1" ht="14.25" customHeight="1">
      <c r="A677" s="31">
        <f>'до 150 кВт'!A677</f>
        <v>43462</v>
      </c>
      <c r="B677" s="18">
        <v>20</v>
      </c>
      <c r="C677" s="19">
        <v>1782.71</v>
      </c>
      <c r="D677" s="19">
        <v>0</v>
      </c>
      <c r="E677" s="19">
        <v>136.21</v>
      </c>
      <c r="F677" s="24">
        <v>1812.66</v>
      </c>
      <c r="G677" s="24">
        <v>98</v>
      </c>
      <c r="H677" s="20">
        <f t="shared" si="40"/>
        <v>3101.68</v>
      </c>
      <c r="I677" s="20">
        <f t="shared" si="41"/>
        <v>3495.2</v>
      </c>
      <c r="J677" s="20">
        <f t="shared" si="42"/>
        <v>4119.2</v>
      </c>
      <c r="K677" s="20">
        <f t="shared" si="43"/>
        <v>5496.2</v>
      </c>
      <c r="L677" s="25">
        <v>0</v>
      </c>
      <c r="M677" s="32">
        <v>136.21</v>
      </c>
      <c r="V677" s="17"/>
      <c r="W677" s="17"/>
    </row>
    <row r="678" spans="1:23" s="16" customFormat="1" ht="14.25" customHeight="1">
      <c r="A678" s="31">
        <f>'до 150 кВт'!A678</f>
        <v>43462</v>
      </c>
      <c r="B678" s="18">
        <v>21</v>
      </c>
      <c r="C678" s="19">
        <v>1794.99</v>
      </c>
      <c r="D678" s="19">
        <v>0</v>
      </c>
      <c r="E678" s="19">
        <v>154.09</v>
      </c>
      <c r="F678" s="24">
        <v>1824.94</v>
      </c>
      <c r="G678" s="24">
        <v>98</v>
      </c>
      <c r="H678" s="20">
        <f t="shared" si="40"/>
        <v>3113.96</v>
      </c>
      <c r="I678" s="20">
        <f t="shared" si="41"/>
        <v>3507.4799999999996</v>
      </c>
      <c r="J678" s="20">
        <f t="shared" si="42"/>
        <v>4131.48</v>
      </c>
      <c r="K678" s="20">
        <f t="shared" si="43"/>
        <v>5508.48</v>
      </c>
      <c r="L678" s="25">
        <v>0</v>
      </c>
      <c r="M678" s="32">
        <v>154.09</v>
      </c>
      <c r="V678" s="17"/>
      <c r="W678" s="17"/>
    </row>
    <row r="679" spans="1:23" s="16" customFormat="1" ht="14.25" customHeight="1">
      <c r="A679" s="31">
        <f>'до 150 кВт'!A679</f>
        <v>43462</v>
      </c>
      <c r="B679" s="18">
        <v>22</v>
      </c>
      <c r="C679" s="19">
        <v>1752.77</v>
      </c>
      <c r="D679" s="19">
        <v>0</v>
      </c>
      <c r="E679" s="19">
        <v>206.83</v>
      </c>
      <c r="F679" s="24">
        <v>1782.72</v>
      </c>
      <c r="G679" s="24">
        <v>98</v>
      </c>
      <c r="H679" s="20">
        <f t="shared" si="40"/>
        <v>3071.74</v>
      </c>
      <c r="I679" s="20">
        <f t="shared" si="41"/>
        <v>3465.2599999999998</v>
      </c>
      <c r="J679" s="20">
        <f t="shared" si="42"/>
        <v>4089.2599999999998</v>
      </c>
      <c r="K679" s="20">
        <f t="shared" si="43"/>
        <v>5466.26</v>
      </c>
      <c r="L679" s="25">
        <v>0</v>
      </c>
      <c r="M679" s="32">
        <v>206.83</v>
      </c>
      <c r="V679" s="17"/>
      <c r="W679" s="17"/>
    </row>
    <row r="680" spans="1:23" s="16" customFormat="1" ht="14.25" customHeight="1">
      <c r="A680" s="31">
        <f>'до 150 кВт'!A680</f>
        <v>43462</v>
      </c>
      <c r="B680" s="18">
        <v>23</v>
      </c>
      <c r="C680" s="19">
        <v>1669.84</v>
      </c>
      <c r="D680" s="19">
        <v>0</v>
      </c>
      <c r="E680" s="19">
        <v>416.46</v>
      </c>
      <c r="F680" s="24">
        <v>1699.79</v>
      </c>
      <c r="G680" s="24">
        <v>98</v>
      </c>
      <c r="H680" s="20">
        <f t="shared" si="40"/>
        <v>2988.8099999999995</v>
      </c>
      <c r="I680" s="20">
        <f t="shared" si="41"/>
        <v>3382.33</v>
      </c>
      <c r="J680" s="20">
        <f t="shared" si="42"/>
        <v>4006.33</v>
      </c>
      <c r="K680" s="20">
        <f t="shared" si="43"/>
        <v>5383.33</v>
      </c>
      <c r="L680" s="25">
        <v>0</v>
      </c>
      <c r="M680" s="32">
        <v>416.46</v>
      </c>
      <c r="V680" s="17"/>
      <c r="W680" s="17"/>
    </row>
    <row r="681" spans="1:23" s="16" customFormat="1" ht="14.25" customHeight="1">
      <c r="A681" s="31">
        <f>'до 150 кВт'!A681</f>
        <v>43463</v>
      </c>
      <c r="B681" s="18">
        <v>0</v>
      </c>
      <c r="C681" s="19">
        <v>1202.85</v>
      </c>
      <c r="D681" s="19">
        <v>0</v>
      </c>
      <c r="E681" s="19">
        <v>140.14</v>
      </c>
      <c r="F681" s="24">
        <v>1232.8</v>
      </c>
      <c r="G681" s="24">
        <v>98</v>
      </c>
      <c r="H681" s="20">
        <f t="shared" si="40"/>
        <v>2521.8199999999997</v>
      </c>
      <c r="I681" s="20">
        <f t="shared" si="41"/>
        <v>2915.3399999999997</v>
      </c>
      <c r="J681" s="20">
        <f t="shared" si="42"/>
        <v>3539.3399999999997</v>
      </c>
      <c r="K681" s="20">
        <f t="shared" si="43"/>
        <v>4916.34</v>
      </c>
      <c r="L681" s="25">
        <v>0</v>
      </c>
      <c r="M681" s="32">
        <v>140.14</v>
      </c>
      <c r="V681" s="17"/>
      <c r="W681" s="17"/>
    </row>
    <row r="682" spans="1:23" s="16" customFormat="1" ht="14.25" customHeight="1">
      <c r="A682" s="31">
        <f>'до 150 кВт'!A682</f>
        <v>43463</v>
      </c>
      <c r="B682" s="18">
        <v>1</v>
      </c>
      <c r="C682" s="19">
        <v>1131.12</v>
      </c>
      <c r="D682" s="19">
        <v>0</v>
      </c>
      <c r="E682" s="19">
        <v>830.65</v>
      </c>
      <c r="F682" s="24">
        <v>1161.07</v>
      </c>
      <c r="G682" s="24">
        <v>98</v>
      </c>
      <c r="H682" s="20">
        <f t="shared" si="40"/>
        <v>2450.0899999999997</v>
      </c>
      <c r="I682" s="20">
        <f t="shared" si="41"/>
        <v>2843.6099999999997</v>
      </c>
      <c r="J682" s="20">
        <f t="shared" si="42"/>
        <v>3467.6099999999997</v>
      </c>
      <c r="K682" s="20">
        <f t="shared" si="43"/>
        <v>4844.61</v>
      </c>
      <c r="L682" s="25">
        <v>0</v>
      </c>
      <c r="M682" s="32">
        <v>830.65</v>
      </c>
      <c r="V682" s="17"/>
      <c r="W682" s="17"/>
    </row>
    <row r="683" spans="1:23" s="16" customFormat="1" ht="14.25" customHeight="1">
      <c r="A683" s="31">
        <f>'до 150 кВт'!A683</f>
        <v>43463</v>
      </c>
      <c r="B683" s="18">
        <v>2</v>
      </c>
      <c r="C683" s="19">
        <v>1078.33</v>
      </c>
      <c r="D683" s="19">
        <v>0</v>
      </c>
      <c r="E683" s="19">
        <v>147.56</v>
      </c>
      <c r="F683" s="24">
        <v>1108.28</v>
      </c>
      <c r="G683" s="24">
        <v>98</v>
      </c>
      <c r="H683" s="20">
        <f t="shared" si="40"/>
        <v>2397.2999999999997</v>
      </c>
      <c r="I683" s="20">
        <f t="shared" si="41"/>
        <v>2790.8199999999997</v>
      </c>
      <c r="J683" s="20">
        <f t="shared" si="42"/>
        <v>3414.8199999999997</v>
      </c>
      <c r="K683" s="20">
        <f t="shared" si="43"/>
        <v>4791.82</v>
      </c>
      <c r="L683" s="25">
        <v>0</v>
      </c>
      <c r="M683" s="32">
        <v>147.56</v>
      </c>
      <c r="V683" s="17"/>
      <c r="W683" s="17"/>
    </row>
    <row r="684" spans="1:23" s="16" customFormat="1" ht="14.25" customHeight="1">
      <c r="A684" s="31">
        <f>'до 150 кВт'!A684</f>
        <v>43463</v>
      </c>
      <c r="B684" s="18">
        <v>3</v>
      </c>
      <c r="C684" s="19">
        <v>1067.18</v>
      </c>
      <c r="D684" s="19">
        <v>0</v>
      </c>
      <c r="E684" s="19">
        <v>267.7</v>
      </c>
      <c r="F684" s="24">
        <v>1097.13</v>
      </c>
      <c r="G684" s="24">
        <v>98</v>
      </c>
      <c r="H684" s="20">
        <f t="shared" si="40"/>
        <v>2386.1499999999996</v>
      </c>
      <c r="I684" s="20">
        <f t="shared" si="41"/>
        <v>2779.67</v>
      </c>
      <c r="J684" s="20">
        <f t="shared" si="42"/>
        <v>3403.67</v>
      </c>
      <c r="K684" s="20">
        <f t="shared" si="43"/>
        <v>4780.67</v>
      </c>
      <c r="L684" s="25">
        <v>0</v>
      </c>
      <c r="M684" s="32">
        <v>267.7</v>
      </c>
      <c r="V684" s="17"/>
      <c r="W684" s="17"/>
    </row>
    <row r="685" spans="1:23" s="16" customFormat="1" ht="14.25" customHeight="1">
      <c r="A685" s="31">
        <f>'до 150 кВт'!A685</f>
        <v>43463</v>
      </c>
      <c r="B685" s="18">
        <v>4</v>
      </c>
      <c r="C685" s="19">
        <v>1097.48</v>
      </c>
      <c r="D685" s="19">
        <v>0</v>
      </c>
      <c r="E685" s="19">
        <v>19.91</v>
      </c>
      <c r="F685" s="24">
        <v>1127.43</v>
      </c>
      <c r="G685" s="24">
        <v>98</v>
      </c>
      <c r="H685" s="20">
        <f t="shared" si="40"/>
        <v>2416.45</v>
      </c>
      <c r="I685" s="20">
        <f t="shared" si="41"/>
        <v>2809.97</v>
      </c>
      <c r="J685" s="20">
        <f t="shared" si="42"/>
        <v>3433.97</v>
      </c>
      <c r="K685" s="20">
        <f t="shared" si="43"/>
        <v>4810.969999999999</v>
      </c>
      <c r="L685" s="25">
        <v>0</v>
      </c>
      <c r="M685" s="32">
        <v>19.91</v>
      </c>
      <c r="V685" s="17"/>
      <c r="W685" s="17"/>
    </row>
    <row r="686" spans="1:23" s="16" customFormat="1" ht="14.25" customHeight="1">
      <c r="A686" s="31">
        <f>'до 150 кВт'!A686</f>
        <v>43463</v>
      </c>
      <c r="B686" s="18">
        <v>5</v>
      </c>
      <c r="C686" s="19">
        <v>1221.27</v>
      </c>
      <c r="D686" s="19">
        <v>25.44</v>
      </c>
      <c r="E686" s="19">
        <v>0</v>
      </c>
      <c r="F686" s="24">
        <v>1251.22</v>
      </c>
      <c r="G686" s="24">
        <v>98</v>
      </c>
      <c r="H686" s="20">
        <f t="shared" si="40"/>
        <v>2540.24</v>
      </c>
      <c r="I686" s="20">
        <f t="shared" si="41"/>
        <v>2933.7599999999998</v>
      </c>
      <c r="J686" s="20">
        <f t="shared" si="42"/>
        <v>3557.7599999999998</v>
      </c>
      <c r="K686" s="20">
        <f t="shared" si="43"/>
        <v>4934.76</v>
      </c>
      <c r="L686" s="25">
        <v>25.44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43463</v>
      </c>
      <c r="B687" s="18">
        <v>6</v>
      </c>
      <c r="C687" s="19">
        <v>1320.13</v>
      </c>
      <c r="D687" s="19">
        <v>262.89</v>
      </c>
      <c r="E687" s="19">
        <v>0</v>
      </c>
      <c r="F687" s="24">
        <v>1350.08</v>
      </c>
      <c r="G687" s="24">
        <v>98</v>
      </c>
      <c r="H687" s="20">
        <f t="shared" si="40"/>
        <v>2639.1</v>
      </c>
      <c r="I687" s="20">
        <f t="shared" si="41"/>
        <v>3032.62</v>
      </c>
      <c r="J687" s="20">
        <f t="shared" si="42"/>
        <v>3656.62</v>
      </c>
      <c r="K687" s="20">
        <f t="shared" si="43"/>
        <v>5033.62</v>
      </c>
      <c r="L687" s="25">
        <v>262.89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43463</v>
      </c>
      <c r="B688" s="18">
        <v>7</v>
      </c>
      <c r="C688" s="19">
        <v>1700.28</v>
      </c>
      <c r="D688" s="19">
        <v>0</v>
      </c>
      <c r="E688" s="19">
        <v>406.63</v>
      </c>
      <c r="F688" s="24">
        <v>1730.23</v>
      </c>
      <c r="G688" s="24">
        <v>98</v>
      </c>
      <c r="H688" s="20">
        <f t="shared" si="40"/>
        <v>3019.25</v>
      </c>
      <c r="I688" s="20">
        <f t="shared" si="41"/>
        <v>3412.7699999999995</v>
      </c>
      <c r="J688" s="20">
        <f t="shared" si="42"/>
        <v>4036.7699999999995</v>
      </c>
      <c r="K688" s="20">
        <f t="shared" si="43"/>
        <v>5413.7699999999995</v>
      </c>
      <c r="L688" s="25">
        <v>0</v>
      </c>
      <c r="M688" s="32">
        <v>406.63</v>
      </c>
      <c r="V688" s="17"/>
      <c r="W688" s="17"/>
    </row>
    <row r="689" spans="1:23" s="16" customFormat="1" ht="14.25" customHeight="1">
      <c r="A689" s="31">
        <f>'до 150 кВт'!A689</f>
        <v>43463</v>
      </c>
      <c r="B689" s="18">
        <v>8</v>
      </c>
      <c r="C689" s="19">
        <v>1784.88</v>
      </c>
      <c r="D689" s="19">
        <v>0</v>
      </c>
      <c r="E689" s="19">
        <v>41.13</v>
      </c>
      <c r="F689" s="24">
        <v>1814.83</v>
      </c>
      <c r="G689" s="24">
        <v>98</v>
      </c>
      <c r="H689" s="20">
        <f t="shared" si="40"/>
        <v>3103.85</v>
      </c>
      <c r="I689" s="20">
        <f t="shared" si="41"/>
        <v>3497.37</v>
      </c>
      <c r="J689" s="20">
        <f t="shared" si="42"/>
        <v>4121.37</v>
      </c>
      <c r="K689" s="20">
        <f t="shared" si="43"/>
        <v>5498.37</v>
      </c>
      <c r="L689" s="25">
        <v>0</v>
      </c>
      <c r="M689" s="32">
        <v>41.13</v>
      </c>
      <c r="V689" s="17"/>
      <c r="W689" s="17"/>
    </row>
    <row r="690" spans="1:23" s="16" customFormat="1" ht="14.25" customHeight="1">
      <c r="A690" s="31">
        <f>'до 150 кВт'!A690</f>
        <v>43463</v>
      </c>
      <c r="B690" s="18">
        <v>9</v>
      </c>
      <c r="C690" s="19">
        <v>1824.17</v>
      </c>
      <c r="D690" s="19">
        <v>0</v>
      </c>
      <c r="E690" s="19">
        <v>55.2</v>
      </c>
      <c r="F690" s="24">
        <v>1854.12</v>
      </c>
      <c r="G690" s="24">
        <v>98</v>
      </c>
      <c r="H690" s="20">
        <f t="shared" si="40"/>
        <v>3143.14</v>
      </c>
      <c r="I690" s="20">
        <f t="shared" si="41"/>
        <v>3536.66</v>
      </c>
      <c r="J690" s="20">
        <f t="shared" si="42"/>
        <v>4160.66</v>
      </c>
      <c r="K690" s="20">
        <f t="shared" si="43"/>
        <v>5537.66</v>
      </c>
      <c r="L690" s="25">
        <v>0</v>
      </c>
      <c r="M690" s="32">
        <v>55.2</v>
      </c>
      <c r="V690" s="17"/>
      <c r="W690" s="17"/>
    </row>
    <row r="691" spans="1:23" s="16" customFormat="1" ht="14.25" customHeight="1">
      <c r="A691" s="31">
        <f>'до 150 кВт'!A691</f>
        <v>43463</v>
      </c>
      <c r="B691" s="18">
        <v>10</v>
      </c>
      <c r="C691" s="19">
        <v>1831.63</v>
      </c>
      <c r="D691" s="19">
        <v>0</v>
      </c>
      <c r="E691" s="19">
        <v>161.86</v>
      </c>
      <c r="F691" s="24">
        <v>1861.58</v>
      </c>
      <c r="G691" s="24">
        <v>98</v>
      </c>
      <c r="H691" s="20">
        <f t="shared" si="40"/>
        <v>3150.6</v>
      </c>
      <c r="I691" s="20">
        <f t="shared" si="41"/>
        <v>3544.12</v>
      </c>
      <c r="J691" s="20">
        <f t="shared" si="42"/>
        <v>4168.12</v>
      </c>
      <c r="K691" s="20">
        <f t="shared" si="43"/>
        <v>5545.12</v>
      </c>
      <c r="L691" s="25">
        <v>0</v>
      </c>
      <c r="M691" s="32">
        <v>161.86</v>
      </c>
      <c r="V691" s="17"/>
      <c r="W691" s="17"/>
    </row>
    <row r="692" spans="1:23" s="16" customFormat="1" ht="14.25" customHeight="1">
      <c r="A692" s="31">
        <f>'до 150 кВт'!A692</f>
        <v>43463</v>
      </c>
      <c r="B692" s="18">
        <v>11</v>
      </c>
      <c r="C692" s="19">
        <v>1823.99</v>
      </c>
      <c r="D692" s="19">
        <v>0</v>
      </c>
      <c r="E692" s="19">
        <v>350.04</v>
      </c>
      <c r="F692" s="24">
        <v>1853.94</v>
      </c>
      <c r="G692" s="24">
        <v>98</v>
      </c>
      <c r="H692" s="20">
        <f t="shared" si="40"/>
        <v>3142.96</v>
      </c>
      <c r="I692" s="20">
        <f t="shared" si="41"/>
        <v>3536.4799999999996</v>
      </c>
      <c r="J692" s="20">
        <f t="shared" si="42"/>
        <v>4160.48</v>
      </c>
      <c r="K692" s="20">
        <f t="shared" si="43"/>
        <v>5537.48</v>
      </c>
      <c r="L692" s="25">
        <v>0</v>
      </c>
      <c r="M692" s="32">
        <v>350.04</v>
      </c>
      <c r="V692" s="17"/>
      <c r="W692" s="17"/>
    </row>
    <row r="693" spans="1:23" s="16" customFormat="1" ht="14.25" customHeight="1">
      <c r="A693" s="31">
        <f>'до 150 кВт'!A693</f>
        <v>43463</v>
      </c>
      <c r="B693" s="18">
        <v>12</v>
      </c>
      <c r="C693" s="19">
        <v>1787.1</v>
      </c>
      <c r="D693" s="19">
        <v>0</v>
      </c>
      <c r="E693" s="19">
        <v>197.63</v>
      </c>
      <c r="F693" s="24">
        <v>1817.05</v>
      </c>
      <c r="G693" s="24">
        <v>98</v>
      </c>
      <c r="H693" s="20">
        <f t="shared" si="40"/>
        <v>3106.0699999999997</v>
      </c>
      <c r="I693" s="20">
        <f t="shared" si="41"/>
        <v>3499.5899999999997</v>
      </c>
      <c r="J693" s="20">
        <f t="shared" si="42"/>
        <v>4123.59</v>
      </c>
      <c r="K693" s="20">
        <f t="shared" si="43"/>
        <v>5500.59</v>
      </c>
      <c r="L693" s="25">
        <v>0</v>
      </c>
      <c r="M693" s="32">
        <v>197.63</v>
      </c>
      <c r="V693" s="17"/>
      <c r="W693" s="17"/>
    </row>
    <row r="694" spans="1:23" s="16" customFormat="1" ht="14.25" customHeight="1">
      <c r="A694" s="31">
        <f>'до 150 кВт'!A694</f>
        <v>43463</v>
      </c>
      <c r="B694" s="18">
        <v>13</v>
      </c>
      <c r="C694" s="19">
        <v>1806.19</v>
      </c>
      <c r="D694" s="19">
        <v>0</v>
      </c>
      <c r="E694" s="19">
        <v>196.15</v>
      </c>
      <c r="F694" s="24">
        <v>1836.14</v>
      </c>
      <c r="G694" s="24">
        <v>98</v>
      </c>
      <c r="H694" s="20">
        <f t="shared" si="40"/>
        <v>3125.16</v>
      </c>
      <c r="I694" s="20">
        <f t="shared" si="41"/>
        <v>3518.68</v>
      </c>
      <c r="J694" s="20">
        <f t="shared" si="42"/>
        <v>4142.68</v>
      </c>
      <c r="K694" s="20">
        <f t="shared" si="43"/>
        <v>5519.68</v>
      </c>
      <c r="L694" s="25">
        <v>0</v>
      </c>
      <c r="M694" s="32">
        <v>196.15</v>
      </c>
      <c r="V694" s="17"/>
      <c r="W694" s="17"/>
    </row>
    <row r="695" spans="1:23" s="16" customFormat="1" ht="14.25" customHeight="1">
      <c r="A695" s="31">
        <f>'до 150 кВт'!A695</f>
        <v>43463</v>
      </c>
      <c r="B695" s="18">
        <v>14</v>
      </c>
      <c r="C695" s="19">
        <v>1810.38</v>
      </c>
      <c r="D695" s="19">
        <v>0</v>
      </c>
      <c r="E695" s="19">
        <v>215.06</v>
      </c>
      <c r="F695" s="24">
        <v>1840.33</v>
      </c>
      <c r="G695" s="24">
        <v>98</v>
      </c>
      <c r="H695" s="20">
        <f t="shared" si="40"/>
        <v>3129.35</v>
      </c>
      <c r="I695" s="20">
        <f t="shared" si="41"/>
        <v>3522.87</v>
      </c>
      <c r="J695" s="20">
        <f t="shared" si="42"/>
        <v>4146.87</v>
      </c>
      <c r="K695" s="20">
        <f t="shared" si="43"/>
        <v>5523.87</v>
      </c>
      <c r="L695" s="25">
        <v>0</v>
      </c>
      <c r="M695" s="32">
        <v>215.06</v>
      </c>
      <c r="V695" s="17"/>
      <c r="W695" s="17"/>
    </row>
    <row r="696" spans="1:23" s="16" customFormat="1" ht="14.25" customHeight="1">
      <c r="A696" s="31">
        <f>'до 150 кВт'!A696</f>
        <v>43463</v>
      </c>
      <c r="B696" s="18">
        <v>15</v>
      </c>
      <c r="C696" s="19">
        <v>1821.4</v>
      </c>
      <c r="D696" s="19">
        <v>0</v>
      </c>
      <c r="E696" s="19">
        <v>315.62</v>
      </c>
      <c r="F696" s="24">
        <v>1851.35</v>
      </c>
      <c r="G696" s="24">
        <v>98</v>
      </c>
      <c r="H696" s="20">
        <f t="shared" si="40"/>
        <v>3140.37</v>
      </c>
      <c r="I696" s="20">
        <f t="shared" si="41"/>
        <v>3533.89</v>
      </c>
      <c r="J696" s="20">
        <f t="shared" si="42"/>
        <v>4157.889999999999</v>
      </c>
      <c r="K696" s="20">
        <f t="shared" si="43"/>
        <v>5534.889999999999</v>
      </c>
      <c r="L696" s="25">
        <v>0</v>
      </c>
      <c r="M696" s="32">
        <v>315.62</v>
      </c>
      <c r="V696" s="17"/>
      <c r="W696" s="17"/>
    </row>
    <row r="697" spans="1:23" s="16" customFormat="1" ht="14.25" customHeight="1">
      <c r="A697" s="31">
        <f>'до 150 кВт'!A697</f>
        <v>43463</v>
      </c>
      <c r="B697" s="18">
        <v>16</v>
      </c>
      <c r="C697" s="19">
        <v>1810.51</v>
      </c>
      <c r="D697" s="19">
        <v>0</v>
      </c>
      <c r="E697" s="19">
        <v>132.53</v>
      </c>
      <c r="F697" s="24">
        <v>1840.46</v>
      </c>
      <c r="G697" s="24">
        <v>98</v>
      </c>
      <c r="H697" s="20">
        <f t="shared" si="40"/>
        <v>3129.4799999999996</v>
      </c>
      <c r="I697" s="20">
        <f t="shared" si="41"/>
        <v>3523</v>
      </c>
      <c r="J697" s="20">
        <f t="shared" si="42"/>
        <v>4147</v>
      </c>
      <c r="K697" s="20">
        <f t="shared" si="43"/>
        <v>5524</v>
      </c>
      <c r="L697" s="25">
        <v>0</v>
      </c>
      <c r="M697" s="32">
        <v>132.53</v>
      </c>
      <c r="V697" s="17"/>
      <c r="W697" s="17"/>
    </row>
    <row r="698" spans="1:23" s="16" customFormat="1" ht="14.25" customHeight="1">
      <c r="A698" s="31">
        <f>'до 150 кВт'!A698</f>
        <v>43463</v>
      </c>
      <c r="B698" s="18">
        <v>17</v>
      </c>
      <c r="C698" s="19">
        <v>1786.96</v>
      </c>
      <c r="D698" s="19">
        <v>60.14</v>
      </c>
      <c r="E698" s="19">
        <v>0</v>
      </c>
      <c r="F698" s="24">
        <v>1816.91</v>
      </c>
      <c r="G698" s="24">
        <v>98</v>
      </c>
      <c r="H698" s="20">
        <f t="shared" si="40"/>
        <v>3105.93</v>
      </c>
      <c r="I698" s="20">
        <f t="shared" si="41"/>
        <v>3499.45</v>
      </c>
      <c r="J698" s="20">
        <f t="shared" si="42"/>
        <v>4123.45</v>
      </c>
      <c r="K698" s="20">
        <f t="shared" si="43"/>
        <v>5500.45</v>
      </c>
      <c r="L698" s="25">
        <v>60.14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43463</v>
      </c>
      <c r="B699" s="18">
        <v>18</v>
      </c>
      <c r="C699" s="19">
        <v>1809.01</v>
      </c>
      <c r="D699" s="19">
        <v>26.86</v>
      </c>
      <c r="E699" s="19">
        <v>0</v>
      </c>
      <c r="F699" s="24">
        <v>1838.96</v>
      </c>
      <c r="G699" s="24">
        <v>98</v>
      </c>
      <c r="H699" s="20">
        <f t="shared" si="40"/>
        <v>3127.9799999999996</v>
      </c>
      <c r="I699" s="20">
        <f t="shared" si="41"/>
        <v>3521.5</v>
      </c>
      <c r="J699" s="20">
        <f t="shared" si="42"/>
        <v>4145.5</v>
      </c>
      <c r="K699" s="20">
        <f t="shared" si="43"/>
        <v>5522.5</v>
      </c>
      <c r="L699" s="25">
        <v>26.86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43463</v>
      </c>
      <c r="B700" s="18">
        <v>19</v>
      </c>
      <c r="C700" s="19">
        <v>1815.1</v>
      </c>
      <c r="D700" s="19">
        <v>0</v>
      </c>
      <c r="E700" s="19">
        <v>407.55</v>
      </c>
      <c r="F700" s="24">
        <v>1845.05</v>
      </c>
      <c r="G700" s="24">
        <v>98</v>
      </c>
      <c r="H700" s="20">
        <f t="shared" si="40"/>
        <v>3134.0699999999997</v>
      </c>
      <c r="I700" s="20">
        <f t="shared" si="41"/>
        <v>3527.5899999999997</v>
      </c>
      <c r="J700" s="20">
        <f t="shared" si="42"/>
        <v>4151.59</v>
      </c>
      <c r="K700" s="20">
        <f t="shared" si="43"/>
        <v>5528.59</v>
      </c>
      <c r="L700" s="25">
        <v>0</v>
      </c>
      <c r="M700" s="32">
        <v>407.55</v>
      </c>
      <c r="V700" s="17"/>
      <c r="W700" s="17"/>
    </row>
    <row r="701" spans="1:23" s="16" customFormat="1" ht="14.25" customHeight="1">
      <c r="A701" s="31">
        <f>'до 150 кВт'!A701</f>
        <v>43463</v>
      </c>
      <c r="B701" s="18">
        <v>20</v>
      </c>
      <c r="C701" s="19">
        <v>1813.07</v>
      </c>
      <c r="D701" s="19">
        <v>0</v>
      </c>
      <c r="E701" s="19">
        <v>367.33</v>
      </c>
      <c r="F701" s="24">
        <v>1843.02</v>
      </c>
      <c r="G701" s="24">
        <v>98</v>
      </c>
      <c r="H701" s="20">
        <f t="shared" si="40"/>
        <v>3132.04</v>
      </c>
      <c r="I701" s="20">
        <f t="shared" si="41"/>
        <v>3525.5599999999995</v>
      </c>
      <c r="J701" s="20">
        <f t="shared" si="42"/>
        <v>4149.5599999999995</v>
      </c>
      <c r="K701" s="20">
        <f t="shared" si="43"/>
        <v>5526.5599999999995</v>
      </c>
      <c r="L701" s="25">
        <v>0</v>
      </c>
      <c r="M701" s="32">
        <v>367.33</v>
      </c>
      <c r="V701" s="17"/>
      <c r="W701" s="17"/>
    </row>
    <row r="702" spans="1:23" s="16" customFormat="1" ht="14.25" customHeight="1">
      <c r="A702" s="31">
        <f>'до 150 кВт'!A702</f>
        <v>43463</v>
      </c>
      <c r="B702" s="18">
        <v>21</v>
      </c>
      <c r="C702" s="19">
        <v>1803.78</v>
      </c>
      <c r="D702" s="19">
        <v>0</v>
      </c>
      <c r="E702" s="19">
        <v>356.35</v>
      </c>
      <c r="F702" s="24">
        <v>1833.73</v>
      </c>
      <c r="G702" s="24">
        <v>98</v>
      </c>
      <c r="H702" s="20">
        <f t="shared" si="40"/>
        <v>3122.75</v>
      </c>
      <c r="I702" s="20">
        <f t="shared" si="41"/>
        <v>3516.2699999999995</v>
      </c>
      <c r="J702" s="20">
        <f t="shared" si="42"/>
        <v>4140.2699999999995</v>
      </c>
      <c r="K702" s="20">
        <f t="shared" si="43"/>
        <v>5517.2699999999995</v>
      </c>
      <c r="L702" s="25">
        <v>0</v>
      </c>
      <c r="M702" s="32">
        <v>356.35</v>
      </c>
      <c r="V702" s="17"/>
      <c r="W702" s="17"/>
    </row>
    <row r="703" spans="1:23" s="16" customFormat="1" ht="14.25" customHeight="1">
      <c r="A703" s="31">
        <f>'до 150 кВт'!A703</f>
        <v>43463</v>
      </c>
      <c r="B703" s="18">
        <v>22</v>
      </c>
      <c r="C703" s="19">
        <v>1714.07</v>
      </c>
      <c r="D703" s="19">
        <v>0</v>
      </c>
      <c r="E703" s="19">
        <v>568.55</v>
      </c>
      <c r="F703" s="24">
        <v>1744.02</v>
      </c>
      <c r="G703" s="24">
        <v>98</v>
      </c>
      <c r="H703" s="20">
        <f t="shared" si="40"/>
        <v>3033.04</v>
      </c>
      <c r="I703" s="20">
        <f t="shared" si="41"/>
        <v>3426.5599999999995</v>
      </c>
      <c r="J703" s="20">
        <f t="shared" si="42"/>
        <v>4050.5599999999995</v>
      </c>
      <c r="K703" s="20">
        <f t="shared" si="43"/>
        <v>5427.5599999999995</v>
      </c>
      <c r="L703" s="25">
        <v>0</v>
      </c>
      <c r="M703" s="32">
        <v>568.55</v>
      </c>
      <c r="V703" s="17"/>
      <c r="W703" s="17"/>
    </row>
    <row r="704" spans="1:23" s="16" customFormat="1" ht="14.25" customHeight="1">
      <c r="A704" s="31">
        <f>'до 150 кВт'!A704</f>
        <v>43463</v>
      </c>
      <c r="B704" s="18">
        <v>23</v>
      </c>
      <c r="C704" s="19">
        <v>1451.9</v>
      </c>
      <c r="D704" s="19">
        <v>0</v>
      </c>
      <c r="E704" s="19">
        <v>373.64</v>
      </c>
      <c r="F704" s="24">
        <v>1481.85</v>
      </c>
      <c r="G704" s="24">
        <v>98</v>
      </c>
      <c r="H704" s="20">
        <f t="shared" si="40"/>
        <v>2770.87</v>
      </c>
      <c r="I704" s="20">
        <f t="shared" si="41"/>
        <v>3164.39</v>
      </c>
      <c r="J704" s="20">
        <f t="shared" si="42"/>
        <v>3788.39</v>
      </c>
      <c r="K704" s="20">
        <f t="shared" si="43"/>
        <v>5165.389999999999</v>
      </c>
      <c r="L704" s="25">
        <v>0</v>
      </c>
      <c r="M704" s="32">
        <v>373.64</v>
      </c>
      <c r="V704" s="17"/>
      <c r="W704" s="17"/>
    </row>
    <row r="705" spans="1:23" s="16" customFormat="1" ht="14.25" customHeight="1">
      <c r="A705" s="31">
        <f>'до 150 кВт'!A705</f>
        <v>43464</v>
      </c>
      <c r="B705" s="18">
        <v>0</v>
      </c>
      <c r="C705" s="19">
        <v>1136.57</v>
      </c>
      <c r="D705" s="19">
        <v>0</v>
      </c>
      <c r="E705" s="19">
        <v>34.16</v>
      </c>
      <c r="F705" s="24">
        <v>1166.52</v>
      </c>
      <c r="G705" s="24">
        <v>98</v>
      </c>
      <c r="H705" s="20">
        <f t="shared" si="40"/>
        <v>2455.54</v>
      </c>
      <c r="I705" s="20">
        <f t="shared" si="41"/>
        <v>2849.0599999999995</v>
      </c>
      <c r="J705" s="20">
        <f t="shared" si="42"/>
        <v>3473.0599999999995</v>
      </c>
      <c r="K705" s="20">
        <f t="shared" si="43"/>
        <v>4850.0599999999995</v>
      </c>
      <c r="L705" s="25">
        <v>0</v>
      </c>
      <c r="M705" s="32">
        <v>34.16</v>
      </c>
      <c r="V705" s="17"/>
      <c r="W705" s="17"/>
    </row>
    <row r="706" spans="1:23" s="16" customFormat="1" ht="14.25" customHeight="1">
      <c r="A706" s="31">
        <f>'до 150 кВт'!A706</f>
        <v>43464</v>
      </c>
      <c r="B706" s="18">
        <v>1</v>
      </c>
      <c r="C706" s="19">
        <v>1048.63</v>
      </c>
      <c r="D706" s="19">
        <v>0</v>
      </c>
      <c r="E706" s="19">
        <v>75.93</v>
      </c>
      <c r="F706" s="24">
        <v>1078.58</v>
      </c>
      <c r="G706" s="24">
        <v>98</v>
      </c>
      <c r="H706" s="20">
        <f t="shared" si="40"/>
        <v>2367.6</v>
      </c>
      <c r="I706" s="20">
        <f t="shared" si="41"/>
        <v>2761.12</v>
      </c>
      <c r="J706" s="20">
        <f t="shared" si="42"/>
        <v>3385.12</v>
      </c>
      <c r="K706" s="20">
        <f t="shared" si="43"/>
        <v>4762.12</v>
      </c>
      <c r="L706" s="25">
        <v>0</v>
      </c>
      <c r="M706" s="32">
        <v>75.93</v>
      </c>
      <c r="V706" s="17"/>
      <c r="W706" s="17"/>
    </row>
    <row r="707" spans="1:23" s="16" customFormat="1" ht="14.25" customHeight="1">
      <c r="A707" s="31">
        <f>'до 150 кВт'!A707</f>
        <v>43464</v>
      </c>
      <c r="B707" s="18">
        <v>2</v>
      </c>
      <c r="C707" s="19">
        <v>1037.35</v>
      </c>
      <c r="D707" s="19">
        <v>0</v>
      </c>
      <c r="E707" s="19">
        <v>51.47</v>
      </c>
      <c r="F707" s="24">
        <v>1067.3</v>
      </c>
      <c r="G707" s="24">
        <v>98</v>
      </c>
      <c r="H707" s="20">
        <f t="shared" si="40"/>
        <v>2356.3199999999997</v>
      </c>
      <c r="I707" s="20">
        <f t="shared" si="41"/>
        <v>2749.8399999999997</v>
      </c>
      <c r="J707" s="20">
        <f t="shared" si="42"/>
        <v>3373.8399999999997</v>
      </c>
      <c r="K707" s="20">
        <f t="shared" si="43"/>
        <v>4750.84</v>
      </c>
      <c r="L707" s="25">
        <v>0</v>
      </c>
      <c r="M707" s="32">
        <v>51.47</v>
      </c>
      <c r="V707" s="17"/>
      <c r="W707" s="17"/>
    </row>
    <row r="708" spans="1:23" s="16" customFormat="1" ht="14.25" customHeight="1">
      <c r="A708" s="31">
        <f>'до 150 кВт'!A708</f>
        <v>43464</v>
      </c>
      <c r="B708" s="18">
        <v>3</v>
      </c>
      <c r="C708" s="19">
        <v>1023.85</v>
      </c>
      <c r="D708" s="19">
        <v>0</v>
      </c>
      <c r="E708" s="19">
        <v>11.22</v>
      </c>
      <c r="F708" s="24">
        <v>1053.8</v>
      </c>
      <c r="G708" s="24">
        <v>98</v>
      </c>
      <c r="H708" s="20">
        <f t="shared" si="40"/>
        <v>2342.8199999999997</v>
      </c>
      <c r="I708" s="20">
        <f t="shared" si="41"/>
        <v>2736.3399999999997</v>
      </c>
      <c r="J708" s="20">
        <f t="shared" si="42"/>
        <v>3360.3399999999997</v>
      </c>
      <c r="K708" s="20">
        <f t="shared" si="43"/>
        <v>4737.34</v>
      </c>
      <c r="L708" s="25">
        <v>0</v>
      </c>
      <c r="M708" s="32">
        <v>11.22</v>
      </c>
      <c r="V708" s="17"/>
      <c r="W708" s="17"/>
    </row>
    <row r="709" spans="1:23" s="16" customFormat="1" ht="14.25" customHeight="1">
      <c r="A709" s="31">
        <f>'до 150 кВт'!A709</f>
        <v>43464</v>
      </c>
      <c r="B709" s="18">
        <v>4</v>
      </c>
      <c r="C709" s="19">
        <v>1087.92</v>
      </c>
      <c r="D709" s="19">
        <v>75.15</v>
      </c>
      <c r="E709" s="19">
        <v>0</v>
      </c>
      <c r="F709" s="24">
        <v>1117.87</v>
      </c>
      <c r="G709" s="24">
        <v>98</v>
      </c>
      <c r="H709" s="20">
        <f t="shared" si="40"/>
        <v>2406.89</v>
      </c>
      <c r="I709" s="20">
        <f t="shared" si="41"/>
        <v>2800.41</v>
      </c>
      <c r="J709" s="20">
        <f t="shared" si="42"/>
        <v>3424.41</v>
      </c>
      <c r="K709" s="20">
        <f t="shared" si="43"/>
        <v>4801.41</v>
      </c>
      <c r="L709" s="25">
        <v>75.15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43464</v>
      </c>
      <c r="B710" s="18">
        <v>5</v>
      </c>
      <c r="C710" s="19">
        <v>1147.82</v>
      </c>
      <c r="D710" s="19">
        <v>124.37</v>
      </c>
      <c r="E710" s="19">
        <v>0</v>
      </c>
      <c r="F710" s="24">
        <v>1177.77</v>
      </c>
      <c r="G710" s="24">
        <v>98</v>
      </c>
      <c r="H710" s="20">
        <f t="shared" si="40"/>
        <v>2466.79</v>
      </c>
      <c r="I710" s="20">
        <f t="shared" si="41"/>
        <v>2860.3099999999995</v>
      </c>
      <c r="J710" s="20">
        <f t="shared" si="42"/>
        <v>3484.3099999999995</v>
      </c>
      <c r="K710" s="20">
        <f t="shared" si="43"/>
        <v>4861.3099999999995</v>
      </c>
      <c r="L710" s="25">
        <v>124.37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43464</v>
      </c>
      <c r="B711" s="18">
        <v>6</v>
      </c>
      <c r="C711" s="19">
        <v>1252.43</v>
      </c>
      <c r="D711" s="19">
        <v>281.23</v>
      </c>
      <c r="E711" s="19">
        <v>0</v>
      </c>
      <c r="F711" s="24">
        <v>1282.38</v>
      </c>
      <c r="G711" s="24">
        <v>98</v>
      </c>
      <c r="H711" s="20">
        <f t="shared" si="40"/>
        <v>2571.3999999999996</v>
      </c>
      <c r="I711" s="20">
        <f t="shared" si="41"/>
        <v>2964.92</v>
      </c>
      <c r="J711" s="20">
        <f t="shared" si="42"/>
        <v>3588.92</v>
      </c>
      <c r="K711" s="20">
        <f t="shared" si="43"/>
        <v>4965.92</v>
      </c>
      <c r="L711" s="25">
        <v>281.23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43464</v>
      </c>
      <c r="B712" s="18">
        <v>7</v>
      </c>
      <c r="C712" s="19">
        <v>1646.2</v>
      </c>
      <c r="D712" s="19">
        <v>0</v>
      </c>
      <c r="E712" s="19">
        <v>23.84</v>
      </c>
      <c r="F712" s="24">
        <v>1676.15</v>
      </c>
      <c r="G712" s="24">
        <v>98</v>
      </c>
      <c r="H712" s="20">
        <f t="shared" si="40"/>
        <v>2965.17</v>
      </c>
      <c r="I712" s="20">
        <f t="shared" si="41"/>
        <v>3358.6899999999996</v>
      </c>
      <c r="J712" s="20">
        <f t="shared" si="42"/>
        <v>3982.6899999999996</v>
      </c>
      <c r="K712" s="20">
        <f t="shared" si="43"/>
        <v>5359.69</v>
      </c>
      <c r="L712" s="25">
        <v>0</v>
      </c>
      <c r="M712" s="32">
        <v>23.84</v>
      </c>
      <c r="V712" s="17"/>
      <c r="W712" s="17"/>
    </row>
    <row r="713" spans="1:23" s="16" customFormat="1" ht="14.25" customHeight="1">
      <c r="A713" s="31">
        <f>'до 150 кВт'!A713</f>
        <v>43464</v>
      </c>
      <c r="B713" s="18">
        <v>8</v>
      </c>
      <c r="C713" s="19">
        <v>1718.47</v>
      </c>
      <c r="D713" s="19">
        <v>80.29</v>
      </c>
      <c r="E713" s="19">
        <v>0</v>
      </c>
      <c r="F713" s="24">
        <v>1748.42</v>
      </c>
      <c r="G713" s="24">
        <v>98</v>
      </c>
      <c r="H713" s="20">
        <f t="shared" si="40"/>
        <v>3037.4399999999996</v>
      </c>
      <c r="I713" s="20">
        <f t="shared" si="41"/>
        <v>3430.96</v>
      </c>
      <c r="J713" s="20">
        <f t="shared" si="42"/>
        <v>4054.96</v>
      </c>
      <c r="K713" s="20">
        <f t="shared" si="43"/>
        <v>5431.96</v>
      </c>
      <c r="L713" s="25">
        <v>80.29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43464</v>
      </c>
      <c r="B714" s="18">
        <v>9</v>
      </c>
      <c r="C714" s="19">
        <v>1761.72</v>
      </c>
      <c r="D714" s="19">
        <v>63.77</v>
      </c>
      <c r="E714" s="19">
        <v>0</v>
      </c>
      <c r="F714" s="24">
        <v>1791.67</v>
      </c>
      <c r="G714" s="24">
        <v>98</v>
      </c>
      <c r="H714" s="20">
        <f aca="true" t="shared" si="44" ref="H714:H752">SUM($C714,$G714,$R$5,$R$6)</f>
        <v>3080.6899999999996</v>
      </c>
      <c r="I714" s="20">
        <f aca="true" t="shared" si="45" ref="I714:I752">SUM($C714,$G714,$S$5,$S$6)</f>
        <v>3474.21</v>
      </c>
      <c r="J714" s="20">
        <f aca="true" t="shared" si="46" ref="J714:J752">SUM($C714,$G714,$T$5,$T$6)</f>
        <v>4098.21</v>
      </c>
      <c r="K714" s="20">
        <f aca="true" t="shared" si="47" ref="K714:K752">SUM($C714,$G714,$U$5,$U$6)</f>
        <v>5475.21</v>
      </c>
      <c r="L714" s="25">
        <v>63.77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43464</v>
      </c>
      <c r="B715" s="18">
        <v>10</v>
      </c>
      <c r="C715" s="19">
        <v>1766.88</v>
      </c>
      <c r="D715" s="19">
        <v>29.15</v>
      </c>
      <c r="E715" s="19">
        <v>0</v>
      </c>
      <c r="F715" s="24">
        <v>1796.83</v>
      </c>
      <c r="G715" s="24">
        <v>98</v>
      </c>
      <c r="H715" s="20">
        <f t="shared" si="44"/>
        <v>3085.85</v>
      </c>
      <c r="I715" s="20">
        <f t="shared" si="45"/>
        <v>3479.37</v>
      </c>
      <c r="J715" s="20">
        <f t="shared" si="46"/>
        <v>4103.37</v>
      </c>
      <c r="K715" s="20">
        <f t="shared" si="47"/>
        <v>5480.37</v>
      </c>
      <c r="L715" s="25">
        <v>29.15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43464</v>
      </c>
      <c r="B716" s="18">
        <v>11</v>
      </c>
      <c r="C716" s="19">
        <v>1750.68</v>
      </c>
      <c r="D716" s="19">
        <v>12.07</v>
      </c>
      <c r="E716" s="19">
        <v>0</v>
      </c>
      <c r="F716" s="24">
        <v>1780.63</v>
      </c>
      <c r="G716" s="24">
        <v>98</v>
      </c>
      <c r="H716" s="20">
        <f t="shared" si="44"/>
        <v>3069.6499999999996</v>
      </c>
      <c r="I716" s="20">
        <f t="shared" si="45"/>
        <v>3463.17</v>
      </c>
      <c r="J716" s="20">
        <f t="shared" si="46"/>
        <v>4087.17</v>
      </c>
      <c r="K716" s="20">
        <f t="shared" si="47"/>
        <v>5464.17</v>
      </c>
      <c r="L716" s="25">
        <v>12.07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43464</v>
      </c>
      <c r="B717" s="18">
        <v>12</v>
      </c>
      <c r="C717" s="19">
        <v>1724.62</v>
      </c>
      <c r="D717" s="19">
        <v>16.82</v>
      </c>
      <c r="E717" s="19">
        <v>0</v>
      </c>
      <c r="F717" s="24">
        <v>1754.57</v>
      </c>
      <c r="G717" s="24">
        <v>98</v>
      </c>
      <c r="H717" s="20">
        <f t="shared" si="44"/>
        <v>3043.5899999999997</v>
      </c>
      <c r="I717" s="20">
        <f t="shared" si="45"/>
        <v>3437.1099999999997</v>
      </c>
      <c r="J717" s="20">
        <f t="shared" si="46"/>
        <v>4061.1099999999997</v>
      </c>
      <c r="K717" s="20">
        <f t="shared" si="47"/>
        <v>5438.11</v>
      </c>
      <c r="L717" s="25">
        <v>16.82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43464</v>
      </c>
      <c r="B718" s="18">
        <v>13</v>
      </c>
      <c r="C718" s="19">
        <v>1730.01</v>
      </c>
      <c r="D718" s="19">
        <v>0</v>
      </c>
      <c r="E718" s="19">
        <v>5.18</v>
      </c>
      <c r="F718" s="24">
        <v>1759.96</v>
      </c>
      <c r="G718" s="24">
        <v>98</v>
      </c>
      <c r="H718" s="20">
        <f t="shared" si="44"/>
        <v>3048.9799999999996</v>
      </c>
      <c r="I718" s="20">
        <f t="shared" si="45"/>
        <v>3442.5</v>
      </c>
      <c r="J718" s="20">
        <f t="shared" si="46"/>
        <v>4066.5</v>
      </c>
      <c r="K718" s="20">
        <f t="shared" si="47"/>
        <v>5443.5</v>
      </c>
      <c r="L718" s="25">
        <v>0</v>
      </c>
      <c r="M718" s="32">
        <v>5.18</v>
      </c>
      <c r="V718" s="17"/>
      <c r="W718" s="17"/>
    </row>
    <row r="719" spans="1:23" s="16" customFormat="1" ht="14.25" customHeight="1">
      <c r="A719" s="31">
        <f>'до 150 кВт'!A719</f>
        <v>43464</v>
      </c>
      <c r="B719" s="18">
        <v>14</v>
      </c>
      <c r="C719" s="19">
        <v>1735.28</v>
      </c>
      <c r="D719" s="19">
        <v>0</v>
      </c>
      <c r="E719" s="19">
        <v>11.92</v>
      </c>
      <c r="F719" s="24">
        <v>1765.23</v>
      </c>
      <c r="G719" s="24">
        <v>98</v>
      </c>
      <c r="H719" s="20">
        <f t="shared" si="44"/>
        <v>3054.25</v>
      </c>
      <c r="I719" s="20">
        <f t="shared" si="45"/>
        <v>3447.7699999999995</v>
      </c>
      <c r="J719" s="20">
        <f t="shared" si="46"/>
        <v>4071.7699999999995</v>
      </c>
      <c r="K719" s="20">
        <f t="shared" si="47"/>
        <v>5448.7699999999995</v>
      </c>
      <c r="L719" s="25">
        <v>0</v>
      </c>
      <c r="M719" s="32">
        <v>11.92</v>
      </c>
      <c r="V719" s="17"/>
      <c r="W719" s="17"/>
    </row>
    <row r="720" spans="1:23" s="16" customFormat="1" ht="14.25" customHeight="1">
      <c r="A720" s="31">
        <f>'до 150 кВт'!A720</f>
        <v>43464</v>
      </c>
      <c r="B720" s="18">
        <v>15</v>
      </c>
      <c r="C720" s="19">
        <v>1736.3</v>
      </c>
      <c r="D720" s="19">
        <v>0</v>
      </c>
      <c r="E720" s="19">
        <v>11.09</v>
      </c>
      <c r="F720" s="24">
        <v>1766.25</v>
      </c>
      <c r="G720" s="24">
        <v>98</v>
      </c>
      <c r="H720" s="20">
        <f t="shared" si="44"/>
        <v>3055.2699999999995</v>
      </c>
      <c r="I720" s="20">
        <f t="shared" si="45"/>
        <v>3448.79</v>
      </c>
      <c r="J720" s="20">
        <f t="shared" si="46"/>
        <v>4072.79</v>
      </c>
      <c r="K720" s="20">
        <f t="shared" si="47"/>
        <v>5449.79</v>
      </c>
      <c r="L720" s="25">
        <v>0</v>
      </c>
      <c r="M720" s="32">
        <v>11.09</v>
      </c>
      <c r="V720" s="17"/>
      <c r="W720" s="17"/>
    </row>
    <row r="721" spans="1:23" s="16" customFormat="1" ht="14.25" customHeight="1">
      <c r="A721" s="31">
        <f>'до 150 кВт'!A721</f>
        <v>43464</v>
      </c>
      <c r="B721" s="18">
        <v>16</v>
      </c>
      <c r="C721" s="19">
        <v>1722.23</v>
      </c>
      <c r="D721" s="19">
        <v>13.57</v>
      </c>
      <c r="E721" s="19">
        <v>0</v>
      </c>
      <c r="F721" s="24">
        <v>1752.18</v>
      </c>
      <c r="G721" s="24">
        <v>98</v>
      </c>
      <c r="H721" s="20">
        <f t="shared" si="44"/>
        <v>3041.2</v>
      </c>
      <c r="I721" s="20">
        <f t="shared" si="45"/>
        <v>3434.72</v>
      </c>
      <c r="J721" s="20">
        <f t="shared" si="46"/>
        <v>4058.72</v>
      </c>
      <c r="K721" s="20">
        <f t="shared" si="47"/>
        <v>5435.719999999999</v>
      </c>
      <c r="L721" s="25">
        <v>13.57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43464</v>
      </c>
      <c r="B722" s="18">
        <v>17</v>
      </c>
      <c r="C722" s="19">
        <v>1721.76</v>
      </c>
      <c r="D722" s="19">
        <v>118.63</v>
      </c>
      <c r="E722" s="19">
        <v>0</v>
      </c>
      <c r="F722" s="24">
        <v>1751.71</v>
      </c>
      <c r="G722" s="24">
        <v>98</v>
      </c>
      <c r="H722" s="20">
        <f t="shared" si="44"/>
        <v>3040.7299999999996</v>
      </c>
      <c r="I722" s="20">
        <f t="shared" si="45"/>
        <v>3434.25</v>
      </c>
      <c r="J722" s="20">
        <f t="shared" si="46"/>
        <v>4058.25</v>
      </c>
      <c r="K722" s="20">
        <f t="shared" si="47"/>
        <v>5435.25</v>
      </c>
      <c r="L722" s="25">
        <v>118.63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43464</v>
      </c>
      <c r="B723" s="18">
        <v>18</v>
      </c>
      <c r="C723" s="19">
        <v>1764.27</v>
      </c>
      <c r="D723" s="19">
        <v>75.32</v>
      </c>
      <c r="E723" s="19">
        <v>0</v>
      </c>
      <c r="F723" s="24">
        <v>1794.22</v>
      </c>
      <c r="G723" s="24">
        <v>98</v>
      </c>
      <c r="H723" s="20">
        <f t="shared" si="44"/>
        <v>3083.24</v>
      </c>
      <c r="I723" s="20">
        <f t="shared" si="45"/>
        <v>3476.7599999999998</v>
      </c>
      <c r="J723" s="20">
        <f t="shared" si="46"/>
        <v>4100.76</v>
      </c>
      <c r="K723" s="20">
        <f t="shared" si="47"/>
        <v>5477.76</v>
      </c>
      <c r="L723" s="25">
        <v>75.32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43464</v>
      </c>
      <c r="B724" s="18">
        <v>19</v>
      </c>
      <c r="C724" s="19">
        <v>1796.53</v>
      </c>
      <c r="D724" s="19">
        <v>0</v>
      </c>
      <c r="E724" s="19">
        <v>37.62</v>
      </c>
      <c r="F724" s="24">
        <v>1826.48</v>
      </c>
      <c r="G724" s="24">
        <v>98</v>
      </c>
      <c r="H724" s="20">
        <f t="shared" si="44"/>
        <v>3115.5</v>
      </c>
      <c r="I724" s="20">
        <f t="shared" si="45"/>
        <v>3509.0199999999995</v>
      </c>
      <c r="J724" s="20">
        <f t="shared" si="46"/>
        <v>4133.0199999999995</v>
      </c>
      <c r="K724" s="20">
        <f t="shared" si="47"/>
        <v>5510.0199999999995</v>
      </c>
      <c r="L724" s="25">
        <v>0</v>
      </c>
      <c r="M724" s="32">
        <v>37.62</v>
      </c>
      <c r="V724" s="17"/>
      <c r="W724" s="17"/>
    </row>
    <row r="725" spans="1:23" s="16" customFormat="1" ht="14.25" customHeight="1">
      <c r="A725" s="31">
        <f>'до 150 кВт'!A725</f>
        <v>43464</v>
      </c>
      <c r="B725" s="18">
        <v>20</v>
      </c>
      <c r="C725" s="19">
        <v>1776.25</v>
      </c>
      <c r="D725" s="19">
        <v>0</v>
      </c>
      <c r="E725" s="19">
        <v>383.5</v>
      </c>
      <c r="F725" s="24">
        <v>1806.2</v>
      </c>
      <c r="G725" s="24">
        <v>98</v>
      </c>
      <c r="H725" s="20">
        <f t="shared" si="44"/>
        <v>3095.22</v>
      </c>
      <c r="I725" s="20">
        <f t="shared" si="45"/>
        <v>3488.74</v>
      </c>
      <c r="J725" s="20">
        <f t="shared" si="46"/>
        <v>4112.74</v>
      </c>
      <c r="K725" s="20">
        <f t="shared" si="47"/>
        <v>5489.74</v>
      </c>
      <c r="L725" s="25">
        <v>0</v>
      </c>
      <c r="M725" s="32">
        <v>383.5</v>
      </c>
      <c r="V725" s="17"/>
      <c r="W725" s="17"/>
    </row>
    <row r="726" spans="1:23" s="16" customFormat="1" ht="14.25" customHeight="1">
      <c r="A726" s="31">
        <f>'до 150 кВт'!A726</f>
        <v>43464</v>
      </c>
      <c r="B726" s="18">
        <v>21</v>
      </c>
      <c r="C726" s="19">
        <v>1766.6</v>
      </c>
      <c r="D726" s="19">
        <v>0</v>
      </c>
      <c r="E726" s="19">
        <v>306.57</v>
      </c>
      <c r="F726" s="24">
        <v>1796.55</v>
      </c>
      <c r="G726" s="24">
        <v>98</v>
      </c>
      <c r="H726" s="20">
        <f t="shared" si="44"/>
        <v>3085.5699999999997</v>
      </c>
      <c r="I726" s="20">
        <f t="shared" si="45"/>
        <v>3479.0899999999997</v>
      </c>
      <c r="J726" s="20">
        <f t="shared" si="46"/>
        <v>4103.09</v>
      </c>
      <c r="K726" s="20">
        <f t="shared" si="47"/>
        <v>5480.09</v>
      </c>
      <c r="L726" s="25">
        <v>0</v>
      </c>
      <c r="M726" s="32">
        <v>306.57</v>
      </c>
      <c r="V726" s="17"/>
      <c r="W726" s="17"/>
    </row>
    <row r="727" spans="1:23" s="16" customFormat="1" ht="14.25" customHeight="1">
      <c r="A727" s="31">
        <f>'до 150 кВт'!A727</f>
        <v>43464</v>
      </c>
      <c r="B727" s="18">
        <v>22</v>
      </c>
      <c r="C727" s="19">
        <v>1731.76</v>
      </c>
      <c r="D727" s="19">
        <v>0</v>
      </c>
      <c r="E727" s="19">
        <v>488.75</v>
      </c>
      <c r="F727" s="24">
        <v>1761.71</v>
      </c>
      <c r="G727" s="24">
        <v>98</v>
      </c>
      <c r="H727" s="20">
        <f t="shared" si="44"/>
        <v>3050.7299999999996</v>
      </c>
      <c r="I727" s="20">
        <f t="shared" si="45"/>
        <v>3444.25</v>
      </c>
      <c r="J727" s="20">
        <f t="shared" si="46"/>
        <v>4068.25</v>
      </c>
      <c r="K727" s="20">
        <f t="shared" si="47"/>
        <v>5445.25</v>
      </c>
      <c r="L727" s="25">
        <v>0</v>
      </c>
      <c r="M727" s="32">
        <v>488.75</v>
      </c>
      <c r="V727" s="17"/>
      <c r="W727" s="17"/>
    </row>
    <row r="728" spans="1:23" s="16" customFormat="1" ht="14.25" customHeight="1">
      <c r="A728" s="31">
        <f>'до 150 кВт'!A728</f>
        <v>43464</v>
      </c>
      <c r="B728" s="18">
        <v>23</v>
      </c>
      <c r="C728" s="19">
        <v>1592.11</v>
      </c>
      <c r="D728" s="19">
        <v>0</v>
      </c>
      <c r="E728" s="19">
        <v>398.19</v>
      </c>
      <c r="F728" s="24">
        <v>1622.06</v>
      </c>
      <c r="G728" s="24">
        <v>98</v>
      </c>
      <c r="H728" s="20">
        <f t="shared" si="44"/>
        <v>2911.08</v>
      </c>
      <c r="I728" s="20">
        <f t="shared" si="45"/>
        <v>3304.5999999999995</v>
      </c>
      <c r="J728" s="20">
        <f t="shared" si="46"/>
        <v>3928.5999999999995</v>
      </c>
      <c r="K728" s="20">
        <f t="shared" si="47"/>
        <v>5305.599999999999</v>
      </c>
      <c r="L728" s="25">
        <v>0</v>
      </c>
      <c r="M728" s="32">
        <v>398.19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43465</v>
      </c>
      <c r="B729" s="18">
        <v>0</v>
      </c>
      <c r="C729" s="19">
        <v>1174.63</v>
      </c>
      <c r="D729" s="19">
        <v>0</v>
      </c>
      <c r="E729" s="19">
        <v>78.92</v>
      </c>
      <c r="F729" s="19">
        <v>1204.58</v>
      </c>
      <c r="G729" s="24">
        <v>98</v>
      </c>
      <c r="H729" s="20">
        <f t="shared" si="44"/>
        <v>2493.6</v>
      </c>
      <c r="I729" s="20">
        <f t="shared" si="45"/>
        <v>2887.12</v>
      </c>
      <c r="J729" s="20">
        <f t="shared" si="46"/>
        <v>3511.12</v>
      </c>
      <c r="K729" s="20">
        <f t="shared" si="47"/>
        <v>4888.12</v>
      </c>
      <c r="L729" s="25">
        <v>0</v>
      </c>
      <c r="M729" s="32">
        <v>78.92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43465</v>
      </c>
      <c r="B730" s="18">
        <v>1</v>
      </c>
      <c r="C730" s="19">
        <v>1091.73</v>
      </c>
      <c r="D730" s="19">
        <v>0</v>
      </c>
      <c r="E730" s="19">
        <v>178.93</v>
      </c>
      <c r="F730" s="19">
        <v>1121.68</v>
      </c>
      <c r="G730" s="24">
        <v>98</v>
      </c>
      <c r="H730" s="20">
        <f t="shared" si="44"/>
        <v>2410.7</v>
      </c>
      <c r="I730" s="20">
        <f t="shared" si="45"/>
        <v>2804.22</v>
      </c>
      <c r="J730" s="20">
        <f t="shared" si="46"/>
        <v>3428.22</v>
      </c>
      <c r="K730" s="20">
        <f t="shared" si="47"/>
        <v>4805.219999999999</v>
      </c>
      <c r="L730" s="25">
        <v>0</v>
      </c>
      <c r="M730" s="32">
        <v>178.93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43465</v>
      </c>
      <c r="B731" s="18">
        <v>2</v>
      </c>
      <c r="C731" s="19">
        <v>1082.76</v>
      </c>
      <c r="D731" s="19">
        <v>0</v>
      </c>
      <c r="E731" s="19">
        <v>116.53</v>
      </c>
      <c r="F731" s="19">
        <v>1112.71</v>
      </c>
      <c r="G731" s="24">
        <v>98</v>
      </c>
      <c r="H731" s="20">
        <f t="shared" si="44"/>
        <v>2401.7299999999996</v>
      </c>
      <c r="I731" s="20">
        <f t="shared" si="45"/>
        <v>2795.25</v>
      </c>
      <c r="J731" s="20">
        <f t="shared" si="46"/>
        <v>3419.25</v>
      </c>
      <c r="K731" s="20">
        <f t="shared" si="47"/>
        <v>4796.25</v>
      </c>
      <c r="L731" s="25">
        <v>0</v>
      </c>
      <c r="M731" s="32">
        <v>116.53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43465</v>
      </c>
      <c r="B732" s="18">
        <v>3</v>
      </c>
      <c r="C732" s="19">
        <v>1074.26</v>
      </c>
      <c r="D732" s="19">
        <v>0</v>
      </c>
      <c r="E732" s="19">
        <v>92.44</v>
      </c>
      <c r="F732" s="19">
        <v>1104.21</v>
      </c>
      <c r="G732" s="24">
        <v>98</v>
      </c>
      <c r="H732" s="20">
        <f t="shared" si="44"/>
        <v>2393.2299999999996</v>
      </c>
      <c r="I732" s="20">
        <f t="shared" si="45"/>
        <v>2786.75</v>
      </c>
      <c r="J732" s="20">
        <f t="shared" si="46"/>
        <v>3410.75</v>
      </c>
      <c r="K732" s="20">
        <f t="shared" si="47"/>
        <v>4787.75</v>
      </c>
      <c r="L732" s="25">
        <v>0</v>
      </c>
      <c r="M732" s="32">
        <v>92.44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43465</v>
      </c>
      <c r="B733" s="18">
        <v>4</v>
      </c>
      <c r="C733" s="19">
        <v>1091.46</v>
      </c>
      <c r="D733" s="19">
        <v>62.73</v>
      </c>
      <c r="E733" s="19">
        <v>0</v>
      </c>
      <c r="F733" s="19">
        <v>1121.41</v>
      </c>
      <c r="G733" s="24">
        <v>98</v>
      </c>
      <c r="H733" s="20">
        <f t="shared" si="44"/>
        <v>2410.43</v>
      </c>
      <c r="I733" s="20">
        <f t="shared" si="45"/>
        <v>2803.95</v>
      </c>
      <c r="J733" s="20">
        <f t="shared" si="46"/>
        <v>3427.95</v>
      </c>
      <c r="K733" s="20">
        <f t="shared" si="47"/>
        <v>4804.95</v>
      </c>
      <c r="L733" s="25">
        <v>62.73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43465</v>
      </c>
      <c r="B734" s="18">
        <v>5</v>
      </c>
      <c r="C734" s="19">
        <v>1199.82</v>
      </c>
      <c r="D734" s="19">
        <v>115.9</v>
      </c>
      <c r="E734" s="19">
        <v>0</v>
      </c>
      <c r="F734" s="19">
        <v>1229.77</v>
      </c>
      <c r="G734" s="24">
        <v>98</v>
      </c>
      <c r="H734" s="20">
        <f t="shared" si="44"/>
        <v>2518.79</v>
      </c>
      <c r="I734" s="20">
        <f t="shared" si="45"/>
        <v>2912.3099999999995</v>
      </c>
      <c r="J734" s="20">
        <f t="shared" si="46"/>
        <v>3536.3099999999995</v>
      </c>
      <c r="K734" s="20">
        <f t="shared" si="47"/>
        <v>4913.3099999999995</v>
      </c>
      <c r="L734" s="25">
        <v>115.9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43465</v>
      </c>
      <c r="B735" s="18">
        <v>6</v>
      </c>
      <c r="C735" s="19">
        <v>1419.03</v>
      </c>
      <c r="D735" s="19">
        <v>53.24</v>
      </c>
      <c r="E735" s="19">
        <v>0</v>
      </c>
      <c r="F735" s="19">
        <v>1448.98</v>
      </c>
      <c r="G735" s="24">
        <v>98</v>
      </c>
      <c r="H735" s="20">
        <f t="shared" si="44"/>
        <v>2738</v>
      </c>
      <c r="I735" s="20">
        <f t="shared" si="45"/>
        <v>3131.5199999999995</v>
      </c>
      <c r="J735" s="20">
        <f t="shared" si="46"/>
        <v>3755.5199999999995</v>
      </c>
      <c r="K735" s="20">
        <f t="shared" si="47"/>
        <v>5132.5199999999995</v>
      </c>
      <c r="L735" s="25">
        <v>53.24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43465</v>
      </c>
      <c r="B736" s="18">
        <v>7</v>
      </c>
      <c r="C736" s="19">
        <v>1673.73</v>
      </c>
      <c r="D736" s="19">
        <v>0</v>
      </c>
      <c r="E736" s="19">
        <v>6.13</v>
      </c>
      <c r="F736" s="19">
        <v>1703.68</v>
      </c>
      <c r="G736" s="24">
        <v>98</v>
      </c>
      <c r="H736" s="20">
        <f t="shared" si="44"/>
        <v>2992.7</v>
      </c>
      <c r="I736" s="20">
        <f t="shared" si="45"/>
        <v>3386.22</v>
      </c>
      <c r="J736" s="20">
        <f t="shared" si="46"/>
        <v>4010.22</v>
      </c>
      <c r="K736" s="20">
        <f t="shared" si="47"/>
        <v>5387.219999999999</v>
      </c>
      <c r="L736" s="25">
        <v>0</v>
      </c>
      <c r="M736" s="32">
        <v>6.13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43465</v>
      </c>
      <c r="B737" s="18">
        <v>8</v>
      </c>
      <c r="C737" s="19">
        <v>1743.16</v>
      </c>
      <c r="D737" s="19">
        <v>88.7</v>
      </c>
      <c r="E737" s="19">
        <v>0</v>
      </c>
      <c r="F737" s="19">
        <v>1773.11</v>
      </c>
      <c r="G737" s="24">
        <v>98</v>
      </c>
      <c r="H737" s="20">
        <f t="shared" si="44"/>
        <v>3062.13</v>
      </c>
      <c r="I737" s="20">
        <f t="shared" si="45"/>
        <v>3455.6499999999996</v>
      </c>
      <c r="J737" s="20">
        <f t="shared" si="46"/>
        <v>4079.6499999999996</v>
      </c>
      <c r="K737" s="20">
        <f t="shared" si="47"/>
        <v>5456.65</v>
      </c>
      <c r="L737" s="25">
        <v>88.7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43465</v>
      </c>
      <c r="B738" s="18">
        <v>9</v>
      </c>
      <c r="C738" s="19">
        <v>1816.38</v>
      </c>
      <c r="D738" s="19">
        <v>32.59</v>
      </c>
      <c r="E738" s="19">
        <v>0</v>
      </c>
      <c r="F738" s="19">
        <v>1846.33</v>
      </c>
      <c r="G738" s="24">
        <v>98</v>
      </c>
      <c r="H738" s="20">
        <f t="shared" si="44"/>
        <v>3135.35</v>
      </c>
      <c r="I738" s="20">
        <f t="shared" si="45"/>
        <v>3528.87</v>
      </c>
      <c r="J738" s="20">
        <f t="shared" si="46"/>
        <v>4152.87</v>
      </c>
      <c r="K738" s="20">
        <f t="shared" si="47"/>
        <v>5529.87</v>
      </c>
      <c r="L738" s="25">
        <v>32.59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43465</v>
      </c>
      <c r="B739" s="18">
        <v>10</v>
      </c>
      <c r="C739" s="19">
        <v>1829.9</v>
      </c>
      <c r="D739" s="19">
        <v>12.65</v>
      </c>
      <c r="E739" s="19">
        <v>0</v>
      </c>
      <c r="F739" s="19">
        <v>1859.85</v>
      </c>
      <c r="G739" s="24">
        <v>98</v>
      </c>
      <c r="H739" s="20">
        <f t="shared" si="44"/>
        <v>3148.87</v>
      </c>
      <c r="I739" s="20">
        <f t="shared" si="45"/>
        <v>3542.39</v>
      </c>
      <c r="J739" s="20">
        <f t="shared" si="46"/>
        <v>4166.389999999999</v>
      </c>
      <c r="K739" s="20">
        <f t="shared" si="47"/>
        <v>5543.389999999999</v>
      </c>
      <c r="L739" s="25">
        <v>12.65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43465</v>
      </c>
      <c r="B740" s="18">
        <v>11</v>
      </c>
      <c r="C740" s="19">
        <v>1803.07</v>
      </c>
      <c r="D740" s="19">
        <v>0</v>
      </c>
      <c r="E740" s="19">
        <v>11.89</v>
      </c>
      <c r="F740" s="19">
        <v>1833.02</v>
      </c>
      <c r="G740" s="24">
        <v>98</v>
      </c>
      <c r="H740" s="20">
        <f t="shared" si="44"/>
        <v>3122.04</v>
      </c>
      <c r="I740" s="20">
        <f t="shared" si="45"/>
        <v>3515.5599999999995</v>
      </c>
      <c r="J740" s="20">
        <f t="shared" si="46"/>
        <v>4139.5599999999995</v>
      </c>
      <c r="K740" s="20">
        <f t="shared" si="47"/>
        <v>5516.5599999999995</v>
      </c>
      <c r="L740" s="25">
        <v>0</v>
      </c>
      <c r="M740" s="32">
        <v>11.89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43465</v>
      </c>
      <c r="B741" s="18">
        <v>12</v>
      </c>
      <c r="C741" s="19">
        <v>1764.39</v>
      </c>
      <c r="D741" s="19">
        <v>18.77</v>
      </c>
      <c r="E741" s="19">
        <v>0</v>
      </c>
      <c r="F741" s="19">
        <v>1794.34</v>
      </c>
      <c r="G741" s="24">
        <v>98</v>
      </c>
      <c r="H741" s="20">
        <f t="shared" si="44"/>
        <v>3083.3599999999997</v>
      </c>
      <c r="I741" s="20">
        <f t="shared" si="45"/>
        <v>3476.88</v>
      </c>
      <c r="J741" s="20">
        <f t="shared" si="46"/>
        <v>4100.88</v>
      </c>
      <c r="K741" s="20">
        <f t="shared" si="47"/>
        <v>5477.88</v>
      </c>
      <c r="L741" s="25">
        <v>18.77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43465</v>
      </c>
      <c r="B742" s="18">
        <v>13</v>
      </c>
      <c r="C742" s="19">
        <v>1780.29</v>
      </c>
      <c r="D742" s="19">
        <v>24.09</v>
      </c>
      <c r="E742" s="19">
        <v>0</v>
      </c>
      <c r="F742" s="19">
        <v>1810.24</v>
      </c>
      <c r="G742" s="24">
        <v>98</v>
      </c>
      <c r="H742" s="20">
        <f t="shared" si="44"/>
        <v>3099.2599999999998</v>
      </c>
      <c r="I742" s="20">
        <f t="shared" si="45"/>
        <v>3492.7799999999997</v>
      </c>
      <c r="J742" s="20">
        <f t="shared" si="46"/>
        <v>4116.78</v>
      </c>
      <c r="K742" s="20">
        <f t="shared" si="47"/>
        <v>5493.78</v>
      </c>
      <c r="L742" s="25">
        <v>24.09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43465</v>
      </c>
      <c r="B743" s="18">
        <v>14</v>
      </c>
      <c r="C743" s="19">
        <v>1776.88</v>
      </c>
      <c r="D743" s="19">
        <v>46.17</v>
      </c>
      <c r="E743" s="19">
        <v>0</v>
      </c>
      <c r="F743" s="19">
        <v>1806.83</v>
      </c>
      <c r="G743" s="24">
        <v>98</v>
      </c>
      <c r="H743" s="20">
        <f t="shared" si="44"/>
        <v>3095.85</v>
      </c>
      <c r="I743" s="20">
        <f t="shared" si="45"/>
        <v>3489.37</v>
      </c>
      <c r="J743" s="20">
        <f t="shared" si="46"/>
        <v>4113.37</v>
      </c>
      <c r="K743" s="20">
        <f t="shared" si="47"/>
        <v>5490.37</v>
      </c>
      <c r="L743" s="25">
        <v>46.17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43465</v>
      </c>
      <c r="B744" s="18">
        <v>15</v>
      </c>
      <c r="C744" s="19">
        <v>1764.65</v>
      </c>
      <c r="D744" s="19">
        <v>48.25</v>
      </c>
      <c r="E744" s="19">
        <v>0</v>
      </c>
      <c r="F744" s="19">
        <v>1794.6</v>
      </c>
      <c r="G744" s="24">
        <v>98</v>
      </c>
      <c r="H744" s="20">
        <f t="shared" si="44"/>
        <v>3083.62</v>
      </c>
      <c r="I744" s="20">
        <f t="shared" si="45"/>
        <v>3477.14</v>
      </c>
      <c r="J744" s="20">
        <f t="shared" si="46"/>
        <v>4101.139999999999</v>
      </c>
      <c r="K744" s="20">
        <f t="shared" si="47"/>
        <v>5478.139999999999</v>
      </c>
      <c r="L744" s="25">
        <v>48.25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43465</v>
      </c>
      <c r="B745" s="18">
        <v>16</v>
      </c>
      <c r="C745" s="19">
        <v>1774.28</v>
      </c>
      <c r="D745" s="19">
        <v>108.75</v>
      </c>
      <c r="E745" s="19">
        <v>0</v>
      </c>
      <c r="F745" s="19">
        <v>1804.23</v>
      </c>
      <c r="G745" s="24">
        <v>98</v>
      </c>
      <c r="H745" s="20">
        <f t="shared" si="44"/>
        <v>3093.25</v>
      </c>
      <c r="I745" s="20">
        <f t="shared" si="45"/>
        <v>3486.7699999999995</v>
      </c>
      <c r="J745" s="20">
        <f t="shared" si="46"/>
        <v>4110.7699999999995</v>
      </c>
      <c r="K745" s="20">
        <f t="shared" si="47"/>
        <v>5487.7699999999995</v>
      </c>
      <c r="L745" s="25">
        <v>108.75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43465</v>
      </c>
      <c r="B746" s="18">
        <v>17</v>
      </c>
      <c r="C746" s="19">
        <v>1771.4</v>
      </c>
      <c r="D746" s="19">
        <v>70.43</v>
      </c>
      <c r="E746" s="19">
        <v>0</v>
      </c>
      <c r="F746" s="19">
        <v>1801.35</v>
      </c>
      <c r="G746" s="24">
        <v>98</v>
      </c>
      <c r="H746" s="20">
        <f t="shared" si="44"/>
        <v>3090.37</v>
      </c>
      <c r="I746" s="20">
        <f t="shared" si="45"/>
        <v>3483.89</v>
      </c>
      <c r="J746" s="20">
        <f t="shared" si="46"/>
        <v>4107.889999999999</v>
      </c>
      <c r="K746" s="20">
        <f t="shared" si="47"/>
        <v>5484.889999999999</v>
      </c>
      <c r="L746" s="25">
        <v>70.43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43465</v>
      </c>
      <c r="B747" s="18">
        <v>18</v>
      </c>
      <c r="C747" s="19">
        <v>1803.58</v>
      </c>
      <c r="D747" s="19">
        <v>38.34</v>
      </c>
      <c r="E747" s="19">
        <v>0</v>
      </c>
      <c r="F747" s="19">
        <v>1833.53</v>
      </c>
      <c r="G747" s="24">
        <v>98</v>
      </c>
      <c r="H747" s="20">
        <f t="shared" si="44"/>
        <v>3122.5499999999997</v>
      </c>
      <c r="I747" s="20">
        <f t="shared" si="45"/>
        <v>3516.0699999999997</v>
      </c>
      <c r="J747" s="20">
        <f t="shared" si="46"/>
        <v>4140.07</v>
      </c>
      <c r="K747" s="20">
        <f t="shared" si="47"/>
        <v>5517.07</v>
      </c>
      <c r="L747" s="25">
        <v>38.34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43465</v>
      </c>
      <c r="B748" s="18">
        <v>19</v>
      </c>
      <c r="C748" s="19">
        <v>1809.77</v>
      </c>
      <c r="D748" s="19">
        <v>10.07</v>
      </c>
      <c r="E748" s="19">
        <v>0</v>
      </c>
      <c r="F748" s="19">
        <v>1839.72</v>
      </c>
      <c r="G748" s="24">
        <v>98</v>
      </c>
      <c r="H748" s="20">
        <f t="shared" si="44"/>
        <v>3128.74</v>
      </c>
      <c r="I748" s="20">
        <f t="shared" si="45"/>
        <v>3522.2599999999998</v>
      </c>
      <c r="J748" s="20">
        <f t="shared" si="46"/>
        <v>4146.26</v>
      </c>
      <c r="K748" s="20">
        <f t="shared" si="47"/>
        <v>5523.26</v>
      </c>
      <c r="L748" s="25">
        <v>10.07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43465</v>
      </c>
      <c r="B749" s="18">
        <v>20</v>
      </c>
      <c r="C749" s="19">
        <v>1796.29</v>
      </c>
      <c r="D749" s="19">
        <v>0</v>
      </c>
      <c r="E749" s="19">
        <v>361.95</v>
      </c>
      <c r="F749" s="19">
        <v>1826.24</v>
      </c>
      <c r="G749" s="24">
        <v>98</v>
      </c>
      <c r="H749" s="20">
        <f t="shared" si="44"/>
        <v>3115.2599999999998</v>
      </c>
      <c r="I749" s="20">
        <f t="shared" si="45"/>
        <v>3508.7799999999997</v>
      </c>
      <c r="J749" s="20">
        <f t="shared" si="46"/>
        <v>4132.78</v>
      </c>
      <c r="K749" s="20">
        <f t="shared" si="47"/>
        <v>5509.78</v>
      </c>
      <c r="L749" s="25">
        <v>0</v>
      </c>
      <c r="M749" s="32">
        <v>361.95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43465</v>
      </c>
      <c r="B750" s="18">
        <v>21</v>
      </c>
      <c r="C750" s="19">
        <v>1776.02</v>
      </c>
      <c r="D750" s="19">
        <v>0</v>
      </c>
      <c r="E750" s="19">
        <v>394.53</v>
      </c>
      <c r="F750" s="19">
        <v>1805.97</v>
      </c>
      <c r="G750" s="24">
        <v>98</v>
      </c>
      <c r="H750" s="20">
        <f t="shared" si="44"/>
        <v>3094.99</v>
      </c>
      <c r="I750" s="20">
        <f t="shared" si="45"/>
        <v>3488.5099999999998</v>
      </c>
      <c r="J750" s="20">
        <f t="shared" si="46"/>
        <v>4112.51</v>
      </c>
      <c r="K750" s="20">
        <f t="shared" si="47"/>
        <v>5489.51</v>
      </c>
      <c r="L750" s="25">
        <v>0</v>
      </c>
      <c r="M750" s="32">
        <v>394.53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43465</v>
      </c>
      <c r="B751" s="18">
        <v>22</v>
      </c>
      <c r="C751" s="19">
        <v>1703.84</v>
      </c>
      <c r="D751" s="19">
        <v>0</v>
      </c>
      <c r="E751" s="19">
        <v>546.77</v>
      </c>
      <c r="F751" s="19">
        <v>1733.79</v>
      </c>
      <c r="G751" s="24">
        <v>98</v>
      </c>
      <c r="H751" s="20">
        <f t="shared" si="44"/>
        <v>3022.8099999999995</v>
      </c>
      <c r="I751" s="20">
        <f t="shared" si="45"/>
        <v>3416.33</v>
      </c>
      <c r="J751" s="20">
        <f t="shared" si="46"/>
        <v>4040.33</v>
      </c>
      <c r="K751" s="20">
        <f t="shared" si="47"/>
        <v>5417.33</v>
      </c>
      <c r="L751" s="25">
        <v>0</v>
      </c>
      <c r="M751" s="32">
        <v>546.77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43465</v>
      </c>
      <c r="B752" s="18">
        <v>23</v>
      </c>
      <c r="C752" s="19">
        <v>1520.96</v>
      </c>
      <c r="D752" s="19">
        <v>0</v>
      </c>
      <c r="E752" s="19">
        <v>430.31</v>
      </c>
      <c r="F752" s="19">
        <v>1550.91</v>
      </c>
      <c r="G752" s="24">
        <v>98</v>
      </c>
      <c r="H752" s="20">
        <f t="shared" si="44"/>
        <v>2839.93</v>
      </c>
      <c r="I752" s="20">
        <f t="shared" si="45"/>
        <v>3233.45</v>
      </c>
      <c r="J752" s="20">
        <f t="shared" si="46"/>
        <v>3857.45</v>
      </c>
      <c r="K752" s="20">
        <f t="shared" si="47"/>
        <v>5234.45</v>
      </c>
      <c r="L752" s="25">
        <v>0</v>
      </c>
      <c r="M752" s="32">
        <v>430.31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805612.82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3.78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457.01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0" sqref="H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ПРОГНОЗ ДЕКАБРЬ  2018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2.49</v>
      </c>
      <c r="S6" s="14">
        <f>'до 150 кВт'!S6</f>
        <v>2.49</v>
      </c>
      <c r="T6" s="14">
        <f>'до 150 кВт'!T6</f>
        <v>2.49</v>
      </c>
      <c r="U6" s="14">
        <f>'до 150 кВт'!U6</f>
        <v>2.49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43435</v>
      </c>
      <c r="B9" s="23">
        <v>0</v>
      </c>
      <c r="C9" s="24">
        <v>1332.74</v>
      </c>
      <c r="D9" s="24">
        <v>0</v>
      </c>
      <c r="E9" s="24">
        <v>211.45</v>
      </c>
      <c r="F9" s="24">
        <v>1362.69</v>
      </c>
      <c r="G9" s="24">
        <v>142</v>
      </c>
      <c r="H9" s="25">
        <f>SUM($C9,$G9,$R$5,$R$6)</f>
        <v>2695.71</v>
      </c>
      <c r="I9" s="25">
        <f>SUM($C9,$G9,$S$5,$S$6)</f>
        <v>3089.2299999999996</v>
      </c>
      <c r="J9" s="25">
        <f>SUM($C9,$G9,$T$5,$T$6)</f>
        <v>3713.2299999999996</v>
      </c>
      <c r="K9" s="25">
        <f>SUM($C9,$G9,$U$5,$U$6)</f>
        <v>5090.23</v>
      </c>
      <c r="L9" s="25">
        <v>0</v>
      </c>
      <c r="M9" s="32">
        <v>211.45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43435</v>
      </c>
      <c r="B10" s="18">
        <v>1</v>
      </c>
      <c r="C10" s="19">
        <v>1022.64</v>
      </c>
      <c r="D10" s="19">
        <v>0</v>
      </c>
      <c r="E10" s="19">
        <v>13.91</v>
      </c>
      <c r="F10" s="24">
        <v>1052.59</v>
      </c>
      <c r="G10" s="24">
        <v>142</v>
      </c>
      <c r="H10" s="20">
        <f aca="true" t="shared" si="0" ref="H10:H73">SUM($C10,$G10,$R$5,$R$6)</f>
        <v>2385.6099999999997</v>
      </c>
      <c r="I10" s="20">
        <f aca="true" t="shared" si="1" ref="I10:I73">SUM($C10,$G10,$S$5,$S$6)</f>
        <v>2779.1299999999997</v>
      </c>
      <c r="J10" s="20">
        <f aca="true" t="shared" si="2" ref="J10:J73">SUM($C10,$G10,$T$5,$T$6)</f>
        <v>3403.1299999999997</v>
      </c>
      <c r="K10" s="20">
        <f aca="true" t="shared" si="3" ref="K10:K73">SUM($C10,$G10,$U$5,$U$6)</f>
        <v>4780.129999999999</v>
      </c>
      <c r="L10" s="25">
        <v>0</v>
      </c>
      <c r="M10" s="32">
        <v>13.91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43435</v>
      </c>
      <c r="B11" s="18">
        <v>2</v>
      </c>
      <c r="C11" s="19">
        <v>1016.12</v>
      </c>
      <c r="D11" s="19">
        <v>0</v>
      </c>
      <c r="E11" s="19">
        <v>104.75</v>
      </c>
      <c r="F11" s="24">
        <v>1046.07</v>
      </c>
      <c r="G11" s="24">
        <v>142</v>
      </c>
      <c r="H11" s="20">
        <f t="shared" si="0"/>
        <v>2379.0899999999997</v>
      </c>
      <c r="I11" s="20">
        <f t="shared" si="1"/>
        <v>2772.6099999999997</v>
      </c>
      <c r="J11" s="20">
        <f t="shared" si="2"/>
        <v>3396.6099999999997</v>
      </c>
      <c r="K11" s="20">
        <f t="shared" si="3"/>
        <v>4773.61</v>
      </c>
      <c r="L11" s="25">
        <v>0</v>
      </c>
      <c r="M11" s="32">
        <v>104.75</v>
      </c>
      <c r="V11" s="17"/>
      <c r="W11" s="17"/>
    </row>
    <row r="12" spans="1:23" s="16" customFormat="1" ht="14.25" customHeight="1">
      <c r="A12" s="31">
        <f>'до 150 кВт'!A12</f>
        <v>43435</v>
      </c>
      <c r="B12" s="18">
        <v>3</v>
      </c>
      <c r="C12" s="19">
        <v>1006.11</v>
      </c>
      <c r="D12" s="19">
        <v>0</v>
      </c>
      <c r="E12" s="19">
        <v>67.79</v>
      </c>
      <c r="F12" s="24">
        <v>1036.06</v>
      </c>
      <c r="G12" s="24">
        <v>142</v>
      </c>
      <c r="H12" s="20">
        <f t="shared" si="0"/>
        <v>2369.08</v>
      </c>
      <c r="I12" s="20">
        <f t="shared" si="1"/>
        <v>2762.6</v>
      </c>
      <c r="J12" s="20">
        <f t="shared" si="2"/>
        <v>3386.6</v>
      </c>
      <c r="K12" s="20">
        <f t="shared" si="3"/>
        <v>4763.6</v>
      </c>
      <c r="L12" s="25">
        <v>0</v>
      </c>
      <c r="M12" s="32">
        <v>67.79</v>
      </c>
      <c r="V12" s="17"/>
      <c r="W12" s="17"/>
    </row>
    <row r="13" spans="1:23" s="16" customFormat="1" ht="14.25" customHeight="1">
      <c r="A13" s="31">
        <f>'до 150 кВт'!A13</f>
        <v>43435</v>
      </c>
      <c r="B13" s="18">
        <v>4</v>
      </c>
      <c r="C13" s="19">
        <v>1020.79</v>
      </c>
      <c r="D13" s="19">
        <v>6.07</v>
      </c>
      <c r="E13" s="19">
        <v>0</v>
      </c>
      <c r="F13" s="24">
        <v>1050.74</v>
      </c>
      <c r="G13" s="24">
        <v>142</v>
      </c>
      <c r="H13" s="20">
        <f t="shared" si="0"/>
        <v>2383.7599999999998</v>
      </c>
      <c r="I13" s="20">
        <f t="shared" si="1"/>
        <v>2777.2799999999997</v>
      </c>
      <c r="J13" s="20">
        <f t="shared" si="2"/>
        <v>3401.2799999999997</v>
      </c>
      <c r="K13" s="20">
        <f t="shared" si="3"/>
        <v>4778.28</v>
      </c>
      <c r="L13" s="25">
        <v>6.07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43435</v>
      </c>
      <c r="B14" s="18">
        <v>5</v>
      </c>
      <c r="C14" s="19">
        <v>1111.08</v>
      </c>
      <c r="D14" s="19">
        <v>7.71</v>
      </c>
      <c r="E14" s="19">
        <v>0</v>
      </c>
      <c r="F14" s="24">
        <v>1141.03</v>
      </c>
      <c r="G14" s="24">
        <v>142</v>
      </c>
      <c r="H14" s="20">
        <f t="shared" si="0"/>
        <v>2474.0499999999997</v>
      </c>
      <c r="I14" s="20">
        <f t="shared" si="1"/>
        <v>2867.5699999999997</v>
      </c>
      <c r="J14" s="20">
        <f t="shared" si="2"/>
        <v>3491.5699999999997</v>
      </c>
      <c r="K14" s="20">
        <f t="shared" si="3"/>
        <v>4868.57</v>
      </c>
      <c r="L14" s="25">
        <v>7.71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43435</v>
      </c>
      <c r="B15" s="18">
        <v>6</v>
      </c>
      <c r="C15" s="19">
        <v>1398.05</v>
      </c>
      <c r="D15" s="19">
        <v>188.99</v>
      </c>
      <c r="E15" s="19">
        <v>0</v>
      </c>
      <c r="F15" s="24">
        <v>1428</v>
      </c>
      <c r="G15" s="24">
        <v>142</v>
      </c>
      <c r="H15" s="20">
        <f t="shared" si="0"/>
        <v>2761.0199999999995</v>
      </c>
      <c r="I15" s="20">
        <f t="shared" si="1"/>
        <v>3154.54</v>
      </c>
      <c r="J15" s="20">
        <f t="shared" si="2"/>
        <v>3778.54</v>
      </c>
      <c r="K15" s="20">
        <f t="shared" si="3"/>
        <v>5155.54</v>
      </c>
      <c r="L15" s="25">
        <v>188.99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43435</v>
      </c>
      <c r="B16" s="18">
        <v>7</v>
      </c>
      <c r="C16" s="19">
        <v>1525.14</v>
      </c>
      <c r="D16" s="19">
        <v>207.29</v>
      </c>
      <c r="E16" s="19">
        <v>0</v>
      </c>
      <c r="F16" s="24">
        <v>1555.09</v>
      </c>
      <c r="G16" s="24">
        <v>142</v>
      </c>
      <c r="H16" s="20">
        <f t="shared" si="0"/>
        <v>2888.1099999999997</v>
      </c>
      <c r="I16" s="20">
        <f t="shared" si="1"/>
        <v>3281.63</v>
      </c>
      <c r="J16" s="20">
        <f t="shared" si="2"/>
        <v>3905.63</v>
      </c>
      <c r="K16" s="20">
        <f t="shared" si="3"/>
        <v>5282.63</v>
      </c>
      <c r="L16" s="25">
        <v>207.29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43435</v>
      </c>
      <c r="B17" s="18">
        <v>8</v>
      </c>
      <c r="C17" s="19">
        <v>1640.54</v>
      </c>
      <c r="D17" s="19">
        <v>216.94</v>
      </c>
      <c r="E17" s="19">
        <v>0</v>
      </c>
      <c r="F17" s="24">
        <v>1670.49</v>
      </c>
      <c r="G17" s="24">
        <v>142</v>
      </c>
      <c r="H17" s="20">
        <f t="shared" si="0"/>
        <v>3003.5099999999998</v>
      </c>
      <c r="I17" s="20">
        <f t="shared" si="1"/>
        <v>3397.0299999999997</v>
      </c>
      <c r="J17" s="20">
        <f t="shared" si="2"/>
        <v>4021.0299999999997</v>
      </c>
      <c r="K17" s="20">
        <f t="shared" si="3"/>
        <v>5398.03</v>
      </c>
      <c r="L17" s="25">
        <v>216.94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43435</v>
      </c>
      <c r="B18" s="18">
        <v>9</v>
      </c>
      <c r="C18" s="19">
        <v>1684.86</v>
      </c>
      <c r="D18" s="19">
        <v>162.96</v>
      </c>
      <c r="E18" s="19">
        <v>0</v>
      </c>
      <c r="F18" s="24">
        <v>1714.81</v>
      </c>
      <c r="G18" s="24">
        <v>142</v>
      </c>
      <c r="H18" s="20">
        <f t="shared" si="0"/>
        <v>3047.83</v>
      </c>
      <c r="I18" s="20">
        <f t="shared" si="1"/>
        <v>3441.3499999999995</v>
      </c>
      <c r="J18" s="20">
        <f t="shared" si="2"/>
        <v>4065.3499999999995</v>
      </c>
      <c r="K18" s="20">
        <f t="shared" si="3"/>
        <v>5442.349999999999</v>
      </c>
      <c r="L18" s="25">
        <v>162.96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43435</v>
      </c>
      <c r="B19" s="18">
        <v>10</v>
      </c>
      <c r="C19" s="19">
        <v>1681.86</v>
      </c>
      <c r="D19" s="19">
        <v>145.05</v>
      </c>
      <c r="E19" s="19">
        <v>0</v>
      </c>
      <c r="F19" s="24">
        <v>1711.81</v>
      </c>
      <c r="G19" s="24">
        <v>142</v>
      </c>
      <c r="H19" s="20">
        <f t="shared" si="0"/>
        <v>3044.83</v>
      </c>
      <c r="I19" s="20">
        <f t="shared" si="1"/>
        <v>3438.3499999999995</v>
      </c>
      <c r="J19" s="20">
        <f t="shared" si="2"/>
        <v>4062.3499999999995</v>
      </c>
      <c r="K19" s="20">
        <f t="shared" si="3"/>
        <v>5439.349999999999</v>
      </c>
      <c r="L19" s="25">
        <v>145.05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43435</v>
      </c>
      <c r="B20" s="18">
        <v>11</v>
      </c>
      <c r="C20" s="19">
        <v>1670.36</v>
      </c>
      <c r="D20" s="19">
        <v>58.86</v>
      </c>
      <c r="E20" s="19">
        <v>0</v>
      </c>
      <c r="F20" s="24">
        <v>1700.31</v>
      </c>
      <c r="G20" s="24">
        <v>142</v>
      </c>
      <c r="H20" s="20">
        <f t="shared" si="0"/>
        <v>3033.33</v>
      </c>
      <c r="I20" s="20">
        <f t="shared" si="1"/>
        <v>3426.8499999999995</v>
      </c>
      <c r="J20" s="20">
        <f t="shared" si="2"/>
        <v>4050.8499999999995</v>
      </c>
      <c r="K20" s="20">
        <f t="shared" si="3"/>
        <v>5427.849999999999</v>
      </c>
      <c r="L20" s="25">
        <v>58.86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43435</v>
      </c>
      <c r="B21" s="18">
        <v>12</v>
      </c>
      <c r="C21" s="19">
        <v>1651.98</v>
      </c>
      <c r="D21" s="19">
        <v>78.66</v>
      </c>
      <c r="E21" s="19">
        <v>0</v>
      </c>
      <c r="F21" s="24">
        <v>1681.93</v>
      </c>
      <c r="G21" s="24">
        <v>142</v>
      </c>
      <c r="H21" s="20">
        <f t="shared" si="0"/>
        <v>3014.95</v>
      </c>
      <c r="I21" s="20">
        <f t="shared" si="1"/>
        <v>3408.47</v>
      </c>
      <c r="J21" s="20">
        <f t="shared" si="2"/>
        <v>4032.47</v>
      </c>
      <c r="K21" s="20">
        <f t="shared" si="3"/>
        <v>5409.469999999999</v>
      </c>
      <c r="L21" s="25">
        <v>78.66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43435</v>
      </c>
      <c r="B22" s="18">
        <v>13</v>
      </c>
      <c r="C22" s="19">
        <v>1653.99</v>
      </c>
      <c r="D22" s="19">
        <v>37.79</v>
      </c>
      <c r="E22" s="19">
        <v>0</v>
      </c>
      <c r="F22" s="24">
        <v>1683.94</v>
      </c>
      <c r="G22" s="24">
        <v>142</v>
      </c>
      <c r="H22" s="20">
        <f t="shared" si="0"/>
        <v>3016.96</v>
      </c>
      <c r="I22" s="20">
        <f t="shared" si="1"/>
        <v>3410.4799999999996</v>
      </c>
      <c r="J22" s="20">
        <f t="shared" si="2"/>
        <v>4034.4799999999996</v>
      </c>
      <c r="K22" s="20">
        <f t="shared" si="3"/>
        <v>5411.48</v>
      </c>
      <c r="L22" s="25">
        <v>37.79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43435</v>
      </c>
      <c r="B23" s="18">
        <v>14</v>
      </c>
      <c r="C23" s="19">
        <v>1643.08</v>
      </c>
      <c r="D23" s="19">
        <v>0</v>
      </c>
      <c r="E23" s="19">
        <v>18.51</v>
      </c>
      <c r="F23" s="24">
        <v>1673.03</v>
      </c>
      <c r="G23" s="24">
        <v>142</v>
      </c>
      <c r="H23" s="20">
        <f t="shared" si="0"/>
        <v>3006.0499999999997</v>
      </c>
      <c r="I23" s="20">
        <f t="shared" si="1"/>
        <v>3399.5699999999997</v>
      </c>
      <c r="J23" s="20">
        <f t="shared" si="2"/>
        <v>4023.5699999999997</v>
      </c>
      <c r="K23" s="20">
        <f t="shared" si="3"/>
        <v>5400.57</v>
      </c>
      <c r="L23" s="25">
        <v>0</v>
      </c>
      <c r="M23" s="32">
        <v>18.51</v>
      </c>
      <c r="V23" s="17"/>
      <c r="W23" s="17"/>
    </row>
    <row r="24" spans="1:23" s="16" customFormat="1" ht="14.25" customHeight="1">
      <c r="A24" s="31">
        <f>'до 150 кВт'!A24</f>
        <v>43435</v>
      </c>
      <c r="B24" s="18">
        <v>15</v>
      </c>
      <c r="C24" s="19">
        <v>1632.32</v>
      </c>
      <c r="D24" s="19">
        <v>0</v>
      </c>
      <c r="E24" s="19">
        <v>69.74</v>
      </c>
      <c r="F24" s="24">
        <v>1662.27</v>
      </c>
      <c r="G24" s="24">
        <v>142</v>
      </c>
      <c r="H24" s="20">
        <f t="shared" si="0"/>
        <v>2995.29</v>
      </c>
      <c r="I24" s="20">
        <f t="shared" si="1"/>
        <v>3388.8099999999995</v>
      </c>
      <c r="J24" s="20">
        <f t="shared" si="2"/>
        <v>4012.8099999999995</v>
      </c>
      <c r="K24" s="20">
        <f t="shared" si="3"/>
        <v>5389.8099999999995</v>
      </c>
      <c r="L24" s="25">
        <v>0</v>
      </c>
      <c r="M24" s="32">
        <v>69.74</v>
      </c>
      <c r="V24" s="17"/>
      <c r="W24" s="17"/>
    </row>
    <row r="25" spans="1:23" s="16" customFormat="1" ht="14.25" customHeight="1">
      <c r="A25" s="31">
        <f>'до 150 кВт'!A25</f>
        <v>43435</v>
      </c>
      <c r="B25" s="18">
        <v>16</v>
      </c>
      <c r="C25" s="19">
        <v>1629.1</v>
      </c>
      <c r="D25" s="19">
        <v>0</v>
      </c>
      <c r="E25" s="19">
        <v>124.27</v>
      </c>
      <c r="F25" s="24">
        <v>1659.05</v>
      </c>
      <c r="G25" s="24">
        <v>142</v>
      </c>
      <c r="H25" s="20">
        <f t="shared" si="0"/>
        <v>2992.0699999999997</v>
      </c>
      <c r="I25" s="20">
        <f t="shared" si="1"/>
        <v>3385.5899999999997</v>
      </c>
      <c r="J25" s="20">
        <f t="shared" si="2"/>
        <v>4009.5899999999997</v>
      </c>
      <c r="K25" s="20">
        <f t="shared" si="3"/>
        <v>5386.59</v>
      </c>
      <c r="L25" s="25">
        <v>0</v>
      </c>
      <c r="M25" s="32">
        <v>124.27</v>
      </c>
      <c r="V25" s="17"/>
      <c r="W25" s="17"/>
    </row>
    <row r="26" spans="1:23" s="16" customFormat="1" ht="14.25" customHeight="1">
      <c r="A26" s="31">
        <f>'до 150 кВт'!A26</f>
        <v>43435</v>
      </c>
      <c r="B26" s="18">
        <v>17</v>
      </c>
      <c r="C26" s="19">
        <v>1593.18</v>
      </c>
      <c r="D26" s="19">
        <v>0</v>
      </c>
      <c r="E26" s="19">
        <v>95.7</v>
      </c>
      <c r="F26" s="24">
        <v>1623.13</v>
      </c>
      <c r="G26" s="24">
        <v>142</v>
      </c>
      <c r="H26" s="20">
        <f t="shared" si="0"/>
        <v>2956.1499999999996</v>
      </c>
      <c r="I26" s="20">
        <f t="shared" si="1"/>
        <v>3349.67</v>
      </c>
      <c r="J26" s="20">
        <f t="shared" si="2"/>
        <v>3973.67</v>
      </c>
      <c r="K26" s="20">
        <f t="shared" si="3"/>
        <v>5350.67</v>
      </c>
      <c r="L26" s="25">
        <v>0</v>
      </c>
      <c r="M26" s="32">
        <v>95.7</v>
      </c>
      <c r="V26" s="17"/>
      <c r="W26" s="17"/>
    </row>
    <row r="27" spans="1:23" s="16" customFormat="1" ht="14.25" customHeight="1">
      <c r="A27" s="31">
        <f>'до 150 кВт'!A27</f>
        <v>43435</v>
      </c>
      <c r="B27" s="18">
        <v>18</v>
      </c>
      <c r="C27" s="19">
        <v>1639.03</v>
      </c>
      <c r="D27" s="19">
        <v>66.3</v>
      </c>
      <c r="E27" s="19">
        <v>0</v>
      </c>
      <c r="F27" s="24">
        <v>1668.98</v>
      </c>
      <c r="G27" s="24">
        <v>142</v>
      </c>
      <c r="H27" s="20">
        <f t="shared" si="0"/>
        <v>3002</v>
      </c>
      <c r="I27" s="20">
        <f t="shared" si="1"/>
        <v>3395.5199999999995</v>
      </c>
      <c r="J27" s="20">
        <f t="shared" si="2"/>
        <v>4019.5199999999995</v>
      </c>
      <c r="K27" s="20">
        <f t="shared" si="3"/>
        <v>5396.5199999999995</v>
      </c>
      <c r="L27" s="25">
        <v>66.3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43435</v>
      </c>
      <c r="B28" s="18">
        <v>19</v>
      </c>
      <c r="C28" s="19">
        <v>1762.28</v>
      </c>
      <c r="D28" s="19">
        <v>0</v>
      </c>
      <c r="E28" s="19">
        <v>37.55</v>
      </c>
      <c r="F28" s="24">
        <v>1792.23</v>
      </c>
      <c r="G28" s="24">
        <v>142</v>
      </c>
      <c r="H28" s="20">
        <f t="shared" si="0"/>
        <v>3125.25</v>
      </c>
      <c r="I28" s="20">
        <f t="shared" si="1"/>
        <v>3518.7699999999995</v>
      </c>
      <c r="J28" s="20">
        <f t="shared" si="2"/>
        <v>4142.7699999999995</v>
      </c>
      <c r="K28" s="20">
        <f t="shared" si="3"/>
        <v>5519.7699999999995</v>
      </c>
      <c r="L28" s="25">
        <v>0</v>
      </c>
      <c r="M28" s="32">
        <v>37.55</v>
      </c>
      <c r="V28" s="17"/>
      <c r="W28" s="17"/>
    </row>
    <row r="29" spans="1:23" s="16" customFormat="1" ht="14.25" customHeight="1">
      <c r="A29" s="31">
        <f>'до 150 кВт'!A29</f>
        <v>43435</v>
      </c>
      <c r="B29" s="18">
        <v>20</v>
      </c>
      <c r="C29" s="19">
        <v>1721.71</v>
      </c>
      <c r="D29" s="19">
        <v>0</v>
      </c>
      <c r="E29" s="19">
        <v>204.76</v>
      </c>
      <c r="F29" s="24">
        <v>1751.66</v>
      </c>
      <c r="G29" s="24">
        <v>142</v>
      </c>
      <c r="H29" s="20">
        <f t="shared" si="0"/>
        <v>3084.68</v>
      </c>
      <c r="I29" s="20">
        <f t="shared" si="1"/>
        <v>3478.2</v>
      </c>
      <c r="J29" s="20">
        <f t="shared" si="2"/>
        <v>4102.2</v>
      </c>
      <c r="K29" s="20">
        <f t="shared" si="3"/>
        <v>5479.2</v>
      </c>
      <c r="L29" s="25">
        <v>0</v>
      </c>
      <c r="M29" s="32">
        <v>204.76</v>
      </c>
      <c r="V29" s="17"/>
      <c r="W29" s="17"/>
    </row>
    <row r="30" spans="1:23" s="16" customFormat="1" ht="14.25" customHeight="1">
      <c r="A30" s="31">
        <f>'до 150 кВт'!A30</f>
        <v>43435</v>
      </c>
      <c r="B30" s="18">
        <v>21</v>
      </c>
      <c r="C30" s="19">
        <v>1641.83</v>
      </c>
      <c r="D30" s="19">
        <v>0</v>
      </c>
      <c r="E30" s="19">
        <v>360.85</v>
      </c>
      <c r="F30" s="24">
        <v>1671.78</v>
      </c>
      <c r="G30" s="24">
        <v>142</v>
      </c>
      <c r="H30" s="20">
        <f t="shared" si="0"/>
        <v>3004.7999999999997</v>
      </c>
      <c r="I30" s="20">
        <f t="shared" si="1"/>
        <v>3398.3199999999997</v>
      </c>
      <c r="J30" s="20">
        <f t="shared" si="2"/>
        <v>4022.3199999999997</v>
      </c>
      <c r="K30" s="20">
        <f t="shared" si="3"/>
        <v>5399.32</v>
      </c>
      <c r="L30" s="25">
        <v>0</v>
      </c>
      <c r="M30" s="32">
        <v>360.85</v>
      </c>
      <c r="V30" s="17"/>
      <c r="W30" s="17"/>
    </row>
    <row r="31" spans="1:23" s="16" customFormat="1" ht="14.25" customHeight="1">
      <c r="A31" s="31">
        <f>'до 150 кВт'!A31</f>
        <v>43435</v>
      </c>
      <c r="B31" s="18">
        <v>22</v>
      </c>
      <c r="C31" s="19">
        <v>1606.06</v>
      </c>
      <c r="D31" s="19">
        <v>0</v>
      </c>
      <c r="E31" s="19">
        <v>460.66</v>
      </c>
      <c r="F31" s="24">
        <v>1636.01</v>
      </c>
      <c r="G31" s="24">
        <v>142</v>
      </c>
      <c r="H31" s="20">
        <f t="shared" si="0"/>
        <v>2969.0299999999997</v>
      </c>
      <c r="I31" s="20">
        <f t="shared" si="1"/>
        <v>3362.5499999999997</v>
      </c>
      <c r="J31" s="20">
        <f t="shared" si="2"/>
        <v>3986.5499999999997</v>
      </c>
      <c r="K31" s="20">
        <f t="shared" si="3"/>
        <v>5363.549999999999</v>
      </c>
      <c r="L31" s="25">
        <v>0</v>
      </c>
      <c r="M31" s="32">
        <v>460.66</v>
      </c>
      <c r="V31" s="17"/>
      <c r="W31" s="17"/>
    </row>
    <row r="32" spans="1:23" s="16" customFormat="1" ht="14.25" customHeight="1">
      <c r="A32" s="31">
        <f>'до 150 кВт'!A32</f>
        <v>43435</v>
      </c>
      <c r="B32" s="18">
        <v>23</v>
      </c>
      <c r="C32" s="19">
        <v>1403.97</v>
      </c>
      <c r="D32" s="19">
        <v>0</v>
      </c>
      <c r="E32" s="19">
        <v>384.18</v>
      </c>
      <c r="F32" s="24">
        <v>1433.92</v>
      </c>
      <c r="G32" s="24">
        <v>142</v>
      </c>
      <c r="H32" s="20">
        <f t="shared" si="0"/>
        <v>2766.9399999999996</v>
      </c>
      <c r="I32" s="20">
        <f t="shared" si="1"/>
        <v>3160.46</v>
      </c>
      <c r="J32" s="20">
        <f t="shared" si="2"/>
        <v>3784.46</v>
      </c>
      <c r="K32" s="20">
        <f t="shared" si="3"/>
        <v>5161.46</v>
      </c>
      <c r="L32" s="25">
        <v>0</v>
      </c>
      <c r="M32" s="32">
        <v>384.18</v>
      </c>
      <c r="V32" s="17"/>
      <c r="W32" s="17"/>
    </row>
    <row r="33" spans="1:23" s="16" customFormat="1" ht="14.25" customHeight="1">
      <c r="A33" s="31">
        <f>'до 150 кВт'!A33</f>
        <v>43436</v>
      </c>
      <c r="B33" s="18">
        <v>0</v>
      </c>
      <c r="C33" s="19">
        <v>1299.77</v>
      </c>
      <c r="D33" s="19">
        <v>0</v>
      </c>
      <c r="E33" s="19">
        <v>318.82</v>
      </c>
      <c r="F33" s="24">
        <v>1329.72</v>
      </c>
      <c r="G33" s="24">
        <v>142</v>
      </c>
      <c r="H33" s="20">
        <f t="shared" si="0"/>
        <v>2662.74</v>
      </c>
      <c r="I33" s="20">
        <f t="shared" si="1"/>
        <v>3056.2599999999998</v>
      </c>
      <c r="J33" s="20">
        <f t="shared" si="2"/>
        <v>3680.2599999999998</v>
      </c>
      <c r="K33" s="20">
        <f t="shared" si="3"/>
        <v>5057.26</v>
      </c>
      <c r="L33" s="25">
        <v>0</v>
      </c>
      <c r="M33" s="32">
        <v>318.82</v>
      </c>
      <c r="V33" s="17"/>
      <c r="W33" s="17"/>
    </row>
    <row r="34" spans="1:23" s="16" customFormat="1" ht="14.25" customHeight="1">
      <c r="A34" s="31">
        <f>'до 150 кВт'!A34</f>
        <v>43436</v>
      </c>
      <c r="B34" s="18">
        <v>1</v>
      </c>
      <c r="C34" s="19">
        <v>1053.37</v>
      </c>
      <c r="D34" s="19">
        <v>0</v>
      </c>
      <c r="E34" s="19">
        <v>142.8</v>
      </c>
      <c r="F34" s="24">
        <v>1083.32</v>
      </c>
      <c r="G34" s="24">
        <v>142</v>
      </c>
      <c r="H34" s="20">
        <f t="shared" si="0"/>
        <v>2416.3399999999997</v>
      </c>
      <c r="I34" s="20">
        <f t="shared" si="1"/>
        <v>2809.8599999999997</v>
      </c>
      <c r="J34" s="20">
        <f t="shared" si="2"/>
        <v>3433.8599999999997</v>
      </c>
      <c r="K34" s="20">
        <f t="shared" si="3"/>
        <v>4810.86</v>
      </c>
      <c r="L34" s="25">
        <v>0</v>
      </c>
      <c r="M34" s="32">
        <v>142.8</v>
      </c>
      <c r="V34" s="17"/>
      <c r="W34" s="17"/>
    </row>
    <row r="35" spans="1:23" s="16" customFormat="1" ht="14.25" customHeight="1">
      <c r="A35" s="31">
        <f>'до 150 кВт'!A35</f>
        <v>43436</v>
      </c>
      <c r="B35" s="18">
        <v>2</v>
      </c>
      <c r="C35" s="19">
        <v>1021.78</v>
      </c>
      <c r="D35" s="19">
        <v>0</v>
      </c>
      <c r="E35" s="19">
        <v>135.01</v>
      </c>
      <c r="F35" s="24">
        <v>1051.73</v>
      </c>
      <c r="G35" s="24">
        <v>142</v>
      </c>
      <c r="H35" s="20">
        <f t="shared" si="0"/>
        <v>2384.75</v>
      </c>
      <c r="I35" s="20">
        <f t="shared" si="1"/>
        <v>2778.2699999999995</v>
      </c>
      <c r="J35" s="20">
        <f t="shared" si="2"/>
        <v>3402.2699999999995</v>
      </c>
      <c r="K35" s="20">
        <f t="shared" si="3"/>
        <v>4779.2699999999995</v>
      </c>
      <c r="L35" s="25">
        <v>0</v>
      </c>
      <c r="M35" s="32">
        <v>135.01</v>
      </c>
      <c r="V35" s="17"/>
      <c r="W35" s="17"/>
    </row>
    <row r="36" spans="1:23" s="16" customFormat="1" ht="14.25" customHeight="1">
      <c r="A36" s="31">
        <f>'до 150 кВт'!A36</f>
        <v>43436</v>
      </c>
      <c r="B36" s="18">
        <v>3</v>
      </c>
      <c r="C36" s="19">
        <v>1016.89</v>
      </c>
      <c r="D36" s="19">
        <v>0</v>
      </c>
      <c r="E36" s="19">
        <v>133.7</v>
      </c>
      <c r="F36" s="24">
        <v>1046.84</v>
      </c>
      <c r="G36" s="24">
        <v>142</v>
      </c>
      <c r="H36" s="20">
        <f t="shared" si="0"/>
        <v>2379.8599999999997</v>
      </c>
      <c r="I36" s="20">
        <f t="shared" si="1"/>
        <v>2773.3799999999997</v>
      </c>
      <c r="J36" s="20">
        <f t="shared" si="2"/>
        <v>3397.3799999999997</v>
      </c>
      <c r="K36" s="20">
        <f t="shared" si="3"/>
        <v>4774.379999999999</v>
      </c>
      <c r="L36" s="25">
        <v>0</v>
      </c>
      <c r="M36" s="32">
        <v>133.7</v>
      </c>
      <c r="V36" s="17"/>
      <c r="W36" s="17"/>
    </row>
    <row r="37" spans="1:23" s="16" customFormat="1" ht="14.25" customHeight="1">
      <c r="A37" s="31">
        <f>'до 150 кВт'!A37</f>
        <v>43436</v>
      </c>
      <c r="B37" s="18">
        <v>4</v>
      </c>
      <c r="C37" s="19">
        <v>1037.95</v>
      </c>
      <c r="D37" s="19">
        <v>0</v>
      </c>
      <c r="E37" s="19">
        <v>3.39</v>
      </c>
      <c r="F37" s="24">
        <v>1067.9</v>
      </c>
      <c r="G37" s="24">
        <v>142</v>
      </c>
      <c r="H37" s="20">
        <f t="shared" si="0"/>
        <v>2400.92</v>
      </c>
      <c r="I37" s="20">
        <f t="shared" si="1"/>
        <v>2794.4399999999996</v>
      </c>
      <c r="J37" s="20">
        <f t="shared" si="2"/>
        <v>3418.4399999999996</v>
      </c>
      <c r="K37" s="20">
        <f t="shared" si="3"/>
        <v>4795.44</v>
      </c>
      <c r="L37" s="25">
        <v>0</v>
      </c>
      <c r="M37" s="32">
        <v>3.39</v>
      </c>
      <c r="V37" s="17"/>
      <c r="W37" s="17"/>
    </row>
    <row r="38" spans="1:23" s="16" customFormat="1" ht="14.25" customHeight="1">
      <c r="A38" s="31">
        <f>'до 150 кВт'!A38</f>
        <v>43436</v>
      </c>
      <c r="B38" s="18">
        <v>5</v>
      </c>
      <c r="C38" s="19">
        <v>1153.9</v>
      </c>
      <c r="D38" s="19">
        <v>97.75</v>
      </c>
      <c r="E38" s="19">
        <v>0</v>
      </c>
      <c r="F38" s="24">
        <v>1183.85</v>
      </c>
      <c r="G38" s="24">
        <v>142</v>
      </c>
      <c r="H38" s="20">
        <f t="shared" si="0"/>
        <v>2516.87</v>
      </c>
      <c r="I38" s="20">
        <f t="shared" si="1"/>
        <v>2910.39</v>
      </c>
      <c r="J38" s="20">
        <f t="shared" si="2"/>
        <v>3534.39</v>
      </c>
      <c r="K38" s="20">
        <f t="shared" si="3"/>
        <v>4911.389999999999</v>
      </c>
      <c r="L38" s="25">
        <v>97.75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43436</v>
      </c>
      <c r="B39" s="18">
        <v>6</v>
      </c>
      <c r="C39" s="19">
        <v>1336.12</v>
      </c>
      <c r="D39" s="19">
        <v>52.8</v>
      </c>
      <c r="E39" s="19">
        <v>0</v>
      </c>
      <c r="F39" s="24">
        <v>1366.07</v>
      </c>
      <c r="G39" s="24">
        <v>142</v>
      </c>
      <c r="H39" s="20">
        <f t="shared" si="0"/>
        <v>2699.0899999999997</v>
      </c>
      <c r="I39" s="20">
        <f t="shared" si="1"/>
        <v>3092.6099999999997</v>
      </c>
      <c r="J39" s="20">
        <f t="shared" si="2"/>
        <v>3716.6099999999997</v>
      </c>
      <c r="K39" s="20">
        <f t="shared" si="3"/>
        <v>5093.61</v>
      </c>
      <c r="L39" s="25">
        <v>52.8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43436</v>
      </c>
      <c r="B40" s="18">
        <v>7</v>
      </c>
      <c r="C40" s="19">
        <v>1541.54</v>
      </c>
      <c r="D40" s="19">
        <v>0</v>
      </c>
      <c r="E40" s="19">
        <v>14.69</v>
      </c>
      <c r="F40" s="24">
        <v>1571.49</v>
      </c>
      <c r="G40" s="24">
        <v>142</v>
      </c>
      <c r="H40" s="20">
        <f t="shared" si="0"/>
        <v>2904.5099999999998</v>
      </c>
      <c r="I40" s="20">
        <f t="shared" si="1"/>
        <v>3298.0299999999997</v>
      </c>
      <c r="J40" s="20">
        <f t="shared" si="2"/>
        <v>3922.0299999999997</v>
      </c>
      <c r="K40" s="20">
        <f t="shared" si="3"/>
        <v>5299.03</v>
      </c>
      <c r="L40" s="25">
        <v>0</v>
      </c>
      <c r="M40" s="32">
        <v>14.69</v>
      </c>
      <c r="V40" s="17"/>
      <c r="W40" s="17"/>
    </row>
    <row r="41" spans="1:23" s="16" customFormat="1" ht="14.25" customHeight="1">
      <c r="A41" s="31">
        <f>'до 150 кВт'!A41</f>
        <v>43436</v>
      </c>
      <c r="B41" s="18">
        <v>8</v>
      </c>
      <c r="C41" s="19">
        <v>1703.25</v>
      </c>
      <c r="D41" s="19">
        <v>0</v>
      </c>
      <c r="E41" s="19">
        <v>2.18</v>
      </c>
      <c r="F41" s="24">
        <v>1733.2</v>
      </c>
      <c r="G41" s="24">
        <v>142</v>
      </c>
      <c r="H41" s="20">
        <f t="shared" si="0"/>
        <v>3066.22</v>
      </c>
      <c r="I41" s="20">
        <f t="shared" si="1"/>
        <v>3459.74</v>
      </c>
      <c r="J41" s="20">
        <f t="shared" si="2"/>
        <v>4083.74</v>
      </c>
      <c r="K41" s="20">
        <f t="shared" si="3"/>
        <v>5460.74</v>
      </c>
      <c r="L41" s="25">
        <v>0</v>
      </c>
      <c r="M41" s="32">
        <v>2.18</v>
      </c>
      <c r="V41" s="17"/>
      <c r="W41" s="17"/>
    </row>
    <row r="42" spans="1:23" s="16" customFormat="1" ht="14.25" customHeight="1">
      <c r="A42" s="31">
        <f>'до 150 кВт'!A42</f>
        <v>43436</v>
      </c>
      <c r="B42" s="18">
        <v>9</v>
      </c>
      <c r="C42" s="19">
        <v>1745.2</v>
      </c>
      <c r="D42" s="19">
        <v>0</v>
      </c>
      <c r="E42" s="19">
        <v>51.81</v>
      </c>
      <c r="F42" s="24">
        <v>1775.15</v>
      </c>
      <c r="G42" s="24">
        <v>142</v>
      </c>
      <c r="H42" s="20">
        <f t="shared" si="0"/>
        <v>3108.17</v>
      </c>
      <c r="I42" s="20">
        <f t="shared" si="1"/>
        <v>3501.6899999999996</v>
      </c>
      <c r="J42" s="20">
        <f t="shared" si="2"/>
        <v>4125.69</v>
      </c>
      <c r="K42" s="20">
        <f t="shared" si="3"/>
        <v>5502.69</v>
      </c>
      <c r="L42" s="25">
        <v>0</v>
      </c>
      <c r="M42" s="32">
        <v>51.81</v>
      </c>
      <c r="V42" s="17"/>
      <c r="W42" s="17"/>
    </row>
    <row r="43" spans="1:23" s="16" customFormat="1" ht="14.25" customHeight="1">
      <c r="A43" s="31">
        <f>'до 150 кВт'!A43</f>
        <v>43436</v>
      </c>
      <c r="B43" s="18">
        <v>10</v>
      </c>
      <c r="C43" s="19">
        <v>1750.4</v>
      </c>
      <c r="D43" s="19">
        <v>0</v>
      </c>
      <c r="E43" s="19">
        <v>118.32</v>
      </c>
      <c r="F43" s="24">
        <v>1780.35</v>
      </c>
      <c r="G43" s="24">
        <v>142</v>
      </c>
      <c r="H43" s="20">
        <f t="shared" si="0"/>
        <v>3113.37</v>
      </c>
      <c r="I43" s="20">
        <f t="shared" si="1"/>
        <v>3506.89</v>
      </c>
      <c r="J43" s="20">
        <f t="shared" si="2"/>
        <v>4130.889999999999</v>
      </c>
      <c r="K43" s="20">
        <f t="shared" si="3"/>
        <v>5507.889999999999</v>
      </c>
      <c r="L43" s="25">
        <v>0</v>
      </c>
      <c r="M43" s="32">
        <v>118.32</v>
      </c>
      <c r="V43" s="17"/>
      <c r="W43" s="17"/>
    </row>
    <row r="44" spans="1:23" s="16" customFormat="1" ht="14.25" customHeight="1">
      <c r="A44" s="31">
        <f>'до 150 кВт'!A44</f>
        <v>43436</v>
      </c>
      <c r="B44" s="18">
        <v>11</v>
      </c>
      <c r="C44" s="19">
        <v>1744.21</v>
      </c>
      <c r="D44" s="19">
        <v>0</v>
      </c>
      <c r="E44" s="19">
        <v>188.13</v>
      </c>
      <c r="F44" s="24">
        <v>1774.16</v>
      </c>
      <c r="G44" s="24">
        <v>142</v>
      </c>
      <c r="H44" s="20">
        <f t="shared" si="0"/>
        <v>3107.18</v>
      </c>
      <c r="I44" s="20">
        <f t="shared" si="1"/>
        <v>3500.7</v>
      </c>
      <c r="J44" s="20">
        <f t="shared" si="2"/>
        <v>4124.7</v>
      </c>
      <c r="K44" s="20">
        <f t="shared" si="3"/>
        <v>5501.7</v>
      </c>
      <c r="L44" s="25">
        <v>0</v>
      </c>
      <c r="M44" s="32">
        <v>188.13</v>
      </c>
      <c r="V44" s="17"/>
      <c r="W44" s="17"/>
    </row>
    <row r="45" spans="1:23" s="16" customFormat="1" ht="14.25" customHeight="1">
      <c r="A45" s="31">
        <f>'до 150 кВт'!A45</f>
        <v>43436</v>
      </c>
      <c r="B45" s="18">
        <v>12</v>
      </c>
      <c r="C45" s="19">
        <v>1724.18</v>
      </c>
      <c r="D45" s="19">
        <v>0</v>
      </c>
      <c r="E45" s="19">
        <v>195.34</v>
      </c>
      <c r="F45" s="24">
        <v>1754.13</v>
      </c>
      <c r="G45" s="24">
        <v>142</v>
      </c>
      <c r="H45" s="20">
        <f t="shared" si="0"/>
        <v>3087.1499999999996</v>
      </c>
      <c r="I45" s="20">
        <f t="shared" si="1"/>
        <v>3480.67</v>
      </c>
      <c r="J45" s="20">
        <f t="shared" si="2"/>
        <v>4104.67</v>
      </c>
      <c r="K45" s="20">
        <f t="shared" si="3"/>
        <v>5481.67</v>
      </c>
      <c r="L45" s="25">
        <v>0</v>
      </c>
      <c r="M45" s="32">
        <v>195.34</v>
      </c>
      <c r="V45" s="17"/>
      <c r="W45" s="17"/>
    </row>
    <row r="46" spans="1:23" s="16" customFormat="1" ht="14.25" customHeight="1">
      <c r="A46" s="31">
        <f>'до 150 кВт'!A46</f>
        <v>43436</v>
      </c>
      <c r="B46" s="18">
        <v>13</v>
      </c>
      <c r="C46" s="19">
        <v>1735.73</v>
      </c>
      <c r="D46" s="19">
        <v>0</v>
      </c>
      <c r="E46" s="19">
        <v>147.96</v>
      </c>
      <c r="F46" s="24">
        <v>1765.68</v>
      </c>
      <c r="G46" s="24">
        <v>142</v>
      </c>
      <c r="H46" s="20">
        <f t="shared" si="0"/>
        <v>3098.7</v>
      </c>
      <c r="I46" s="20">
        <f t="shared" si="1"/>
        <v>3492.22</v>
      </c>
      <c r="J46" s="20">
        <f t="shared" si="2"/>
        <v>4116.219999999999</v>
      </c>
      <c r="K46" s="20">
        <f t="shared" si="3"/>
        <v>5493.219999999999</v>
      </c>
      <c r="L46" s="25">
        <v>0</v>
      </c>
      <c r="M46" s="32">
        <v>147.96</v>
      </c>
      <c r="V46" s="17"/>
      <c r="W46" s="17"/>
    </row>
    <row r="47" spans="1:23" s="16" customFormat="1" ht="14.25" customHeight="1">
      <c r="A47" s="31">
        <f>'до 150 кВт'!A47</f>
        <v>43436</v>
      </c>
      <c r="B47" s="18">
        <v>14</v>
      </c>
      <c r="C47" s="19">
        <v>1747.21</v>
      </c>
      <c r="D47" s="19">
        <v>0</v>
      </c>
      <c r="E47" s="19">
        <v>159.56</v>
      </c>
      <c r="F47" s="24">
        <v>1777.16</v>
      </c>
      <c r="G47" s="24">
        <v>142</v>
      </c>
      <c r="H47" s="20">
        <f t="shared" si="0"/>
        <v>3110.18</v>
      </c>
      <c r="I47" s="20">
        <f t="shared" si="1"/>
        <v>3503.7</v>
      </c>
      <c r="J47" s="20">
        <f t="shared" si="2"/>
        <v>4127.7</v>
      </c>
      <c r="K47" s="20">
        <f t="shared" si="3"/>
        <v>5504.7</v>
      </c>
      <c r="L47" s="25">
        <v>0</v>
      </c>
      <c r="M47" s="32">
        <v>159.56</v>
      </c>
      <c r="V47" s="17"/>
      <c r="W47" s="17"/>
    </row>
    <row r="48" spans="1:23" s="16" customFormat="1" ht="14.25" customHeight="1">
      <c r="A48" s="31">
        <f>'до 150 кВт'!A48</f>
        <v>43436</v>
      </c>
      <c r="B48" s="18">
        <v>15</v>
      </c>
      <c r="C48" s="19">
        <v>1747.26</v>
      </c>
      <c r="D48" s="19">
        <v>0</v>
      </c>
      <c r="E48" s="19">
        <v>154.23</v>
      </c>
      <c r="F48" s="24">
        <v>1777.21</v>
      </c>
      <c r="G48" s="24">
        <v>142</v>
      </c>
      <c r="H48" s="20">
        <f t="shared" si="0"/>
        <v>3110.2299999999996</v>
      </c>
      <c r="I48" s="20">
        <f t="shared" si="1"/>
        <v>3503.75</v>
      </c>
      <c r="J48" s="20">
        <f t="shared" si="2"/>
        <v>4127.75</v>
      </c>
      <c r="K48" s="20">
        <f t="shared" si="3"/>
        <v>5504.75</v>
      </c>
      <c r="L48" s="25">
        <v>0</v>
      </c>
      <c r="M48" s="32">
        <v>154.23</v>
      </c>
      <c r="V48" s="17"/>
      <c r="W48" s="17"/>
    </row>
    <row r="49" spans="1:23" s="16" customFormat="1" ht="14.25" customHeight="1">
      <c r="A49" s="31">
        <f>'до 150 кВт'!A49</f>
        <v>43436</v>
      </c>
      <c r="B49" s="18">
        <v>16</v>
      </c>
      <c r="C49" s="19">
        <v>1742.87</v>
      </c>
      <c r="D49" s="19">
        <v>0</v>
      </c>
      <c r="E49" s="19">
        <v>156.82</v>
      </c>
      <c r="F49" s="24">
        <v>1772.82</v>
      </c>
      <c r="G49" s="24">
        <v>142</v>
      </c>
      <c r="H49" s="20">
        <f t="shared" si="0"/>
        <v>3105.8399999999997</v>
      </c>
      <c r="I49" s="20">
        <f t="shared" si="1"/>
        <v>3499.3599999999997</v>
      </c>
      <c r="J49" s="20">
        <f t="shared" si="2"/>
        <v>4123.36</v>
      </c>
      <c r="K49" s="20">
        <f t="shared" si="3"/>
        <v>5500.36</v>
      </c>
      <c r="L49" s="25">
        <v>0</v>
      </c>
      <c r="M49" s="32">
        <v>156.82</v>
      </c>
      <c r="V49" s="17"/>
      <c r="W49" s="17"/>
    </row>
    <row r="50" spans="1:23" s="16" customFormat="1" ht="14.25" customHeight="1">
      <c r="A50" s="31">
        <f>'до 150 кВт'!A50</f>
        <v>43436</v>
      </c>
      <c r="B50" s="18">
        <v>17</v>
      </c>
      <c r="C50" s="19">
        <v>1682.41</v>
      </c>
      <c r="D50" s="19">
        <v>0</v>
      </c>
      <c r="E50" s="19">
        <v>13.44</v>
      </c>
      <c r="F50" s="24">
        <v>1712.36</v>
      </c>
      <c r="G50" s="24">
        <v>142</v>
      </c>
      <c r="H50" s="20">
        <f t="shared" si="0"/>
        <v>3045.38</v>
      </c>
      <c r="I50" s="20">
        <f t="shared" si="1"/>
        <v>3438.8999999999996</v>
      </c>
      <c r="J50" s="20">
        <f t="shared" si="2"/>
        <v>4062.8999999999996</v>
      </c>
      <c r="K50" s="20">
        <f t="shared" si="3"/>
        <v>5439.9</v>
      </c>
      <c r="L50" s="25">
        <v>0</v>
      </c>
      <c r="M50" s="32">
        <v>13.44</v>
      </c>
      <c r="V50" s="17"/>
      <c r="W50" s="17"/>
    </row>
    <row r="51" spans="1:23" s="16" customFormat="1" ht="14.25" customHeight="1">
      <c r="A51" s="31">
        <f>'до 150 кВт'!A51</f>
        <v>43436</v>
      </c>
      <c r="B51" s="18">
        <v>18</v>
      </c>
      <c r="C51" s="19">
        <v>1717.37</v>
      </c>
      <c r="D51" s="19">
        <v>0</v>
      </c>
      <c r="E51" s="19">
        <v>13.58</v>
      </c>
      <c r="F51" s="24">
        <v>1747.32</v>
      </c>
      <c r="G51" s="24">
        <v>142</v>
      </c>
      <c r="H51" s="20">
        <f t="shared" si="0"/>
        <v>3080.3399999999997</v>
      </c>
      <c r="I51" s="20">
        <f t="shared" si="1"/>
        <v>3473.8599999999997</v>
      </c>
      <c r="J51" s="20">
        <f t="shared" si="2"/>
        <v>4097.86</v>
      </c>
      <c r="K51" s="20">
        <f t="shared" si="3"/>
        <v>5474.86</v>
      </c>
      <c r="L51" s="25">
        <v>0</v>
      </c>
      <c r="M51" s="32">
        <v>13.58</v>
      </c>
      <c r="V51" s="17"/>
      <c r="W51" s="17"/>
    </row>
    <row r="52" spans="1:23" s="16" customFormat="1" ht="14.25" customHeight="1">
      <c r="A52" s="31">
        <f>'до 150 кВт'!A52</f>
        <v>43436</v>
      </c>
      <c r="B52" s="18">
        <v>19</v>
      </c>
      <c r="C52" s="19">
        <v>1819.96</v>
      </c>
      <c r="D52" s="19">
        <v>0</v>
      </c>
      <c r="E52" s="19">
        <v>102.48</v>
      </c>
      <c r="F52" s="24">
        <v>1849.91</v>
      </c>
      <c r="G52" s="24">
        <v>142</v>
      </c>
      <c r="H52" s="20">
        <f t="shared" si="0"/>
        <v>3182.93</v>
      </c>
      <c r="I52" s="20">
        <f t="shared" si="1"/>
        <v>3576.45</v>
      </c>
      <c r="J52" s="20">
        <f t="shared" si="2"/>
        <v>4200.45</v>
      </c>
      <c r="K52" s="20">
        <f t="shared" si="3"/>
        <v>5577.45</v>
      </c>
      <c r="L52" s="25">
        <v>0</v>
      </c>
      <c r="M52" s="32">
        <v>102.48</v>
      </c>
      <c r="V52" s="17"/>
      <c r="W52" s="17"/>
    </row>
    <row r="53" spans="1:23" s="16" customFormat="1" ht="14.25" customHeight="1">
      <c r="A53" s="31">
        <f>'до 150 кВт'!A53</f>
        <v>43436</v>
      </c>
      <c r="B53" s="18">
        <v>20</v>
      </c>
      <c r="C53" s="19">
        <v>1829.1</v>
      </c>
      <c r="D53" s="19">
        <v>0</v>
      </c>
      <c r="E53" s="19">
        <v>275.37</v>
      </c>
      <c r="F53" s="24">
        <v>1859.05</v>
      </c>
      <c r="G53" s="24">
        <v>142</v>
      </c>
      <c r="H53" s="20">
        <f t="shared" si="0"/>
        <v>3192.0699999999997</v>
      </c>
      <c r="I53" s="20">
        <f t="shared" si="1"/>
        <v>3585.5899999999997</v>
      </c>
      <c r="J53" s="20">
        <f t="shared" si="2"/>
        <v>4209.59</v>
      </c>
      <c r="K53" s="20">
        <f t="shared" si="3"/>
        <v>5586.59</v>
      </c>
      <c r="L53" s="25">
        <v>0</v>
      </c>
      <c r="M53" s="32">
        <v>275.37</v>
      </c>
      <c r="V53" s="17"/>
      <c r="W53" s="17"/>
    </row>
    <row r="54" spans="1:23" s="16" customFormat="1" ht="14.25" customHeight="1">
      <c r="A54" s="31">
        <f>'до 150 кВт'!A54</f>
        <v>43436</v>
      </c>
      <c r="B54" s="18">
        <v>21</v>
      </c>
      <c r="C54" s="19">
        <v>1785.45</v>
      </c>
      <c r="D54" s="19">
        <v>0</v>
      </c>
      <c r="E54" s="19">
        <v>632.91</v>
      </c>
      <c r="F54" s="24">
        <v>1815.4</v>
      </c>
      <c r="G54" s="24">
        <v>142</v>
      </c>
      <c r="H54" s="20">
        <f t="shared" si="0"/>
        <v>3148.42</v>
      </c>
      <c r="I54" s="20">
        <f t="shared" si="1"/>
        <v>3541.9399999999996</v>
      </c>
      <c r="J54" s="20">
        <f t="shared" si="2"/>
        <v>4165.94</v>
      </c>
      <c r="K54" s="20">
        <f t="shared" si="3"/>
        <v>5542.94</v>
      </c>
      <c r="L54" s="25">
        <v>0</v>
      </c>
      <c r="M54" s="32">
        <v>632.91</v>
      </c>
      <c r="V54" s="17"/>
      <c r="W54" s="17"/>
    </row>
    <row r="55" spans="1:23" s="16" customFormat="1" ht="14.25" customHeight="1">
      <c r="A55" s="31">
        <f>'до 150 кВт'!A55</f>
        <v>43436</v>
      </c>
      <c r="B55" s="18">
        <v>22</v>
      </c>
      <c r="C55" s="19">
        <v>1673.31</v>
      </c>
      <c r="D55" s="19">
        <v>0</v>
      </c>
      <c r="E55" s="19">
        <v>574.23</v>
      </c>
      <c r="F55" s="24">
        <v>1703.26</v>
      </c>
      <c r="G55" s="24">
        <v>142</v>
      </c>
      <c r="H55" s="20">
        <f t="shared" si="0"/>
        <v>3036.2799999999997</v>
      </c>
      <c r="I55" s="20">
        <f t="shared" si="1"/>
        <v>3429.7999999999997</v>
      </c>
      <c r="J55" s="20">
        <f t="shared" si="2"/>
        <v>4053.7999999999997</v>
      </c>
      <c r="K55" s="20">
        <f t="shared" si="3"/>
        <v>5430.799999999999</v>
      </c>
      <c r="L55" s="25">
        <v>0</v>
      </c>
      <c r="M55" s="32">
        <v>574.23</v>
      </c>
      <c r="V55" s="17"/>
      <c r="W55" s="17"/>
    </row>
    <row r="56" spans="1:23" s="16" customFormat="1" ht="14.25" customHeight="1">
      <c r="A56" s="31">
        <f>'до 150 кВт'!A56</f>
        <v>43436</v>
      </c>
      <c r="B56" s="18">
        <v>23</v>
      </c>
      <c r="C56" s="19">
        <v>1622.69</v>
      </c>
      <c r="D56" s="19">
        <v>0</v>
      </c>
      <c r="E56" s="19">
        <v>582</v>
      </c>
      <c r="F56" s="24">
        <v>1652.64</v>
      </c>
      <c r="G56" s="24">
        <v>142</v>
      </c>
      <c r="H56" s="20">
        <f t="shared" si="0"/>
        <v>2985.66</v>
      </c>
      <c r="I56" s="20">
        <f t="shared" si="1"/>
        <v>3379.18</v>
      </c>
      <c r="J56" s="20">
        <f t="shared" si="2"/>
        <v>4003.18</v>
      </c>
      <c r="K56" s="20">
        <f t="shared" si="3"/>
        <v>5380.18</v>
      </c>
      <c r="L56" s="25">
        <v>0</v>
      </c>
      <c r="M56" s="32">
        <v>582</v>
      </c>
      <c r="V56" s="17"/>
      <c r="W56" s="17"/>
    </row>
    <row r="57" spans="1:23" s="16" customFormat="1" ht="14.25" customHeight="1">
      <c r="A57" s="31">
        <f>'до 150 кВт'!A57</f>
        <v>43437</v>
      </c>
      <c r="B57" s="18">
        <v>0</v>
      </c>
      <c r="C57" s="19">
        <v>1405.67</v>
      </c>
      <c r="D57" s="19">
        <v>0</v>
      </c>
      <c r="E57" s="19">
        <v>319.86</v>
      </c>
      <c r="F57" s="24">
        <v>1435.62</v>
      </c>
      <c r="G57" s="24">
        <v>142</v>
      </c>
      <c r="H57" s="20">
        <f t="shared" si="0"/>
        <v>2768.64</v>
      </c>
      <c r="I57" s="20">
        <f t="shared" si="1"/>
        <v>3162.16</v>
      </c>
      <c r="J57" s="20">
        <f t="shared" si="2"/>
        <v>3786.16</v>
      </c>
      <c r="K57" s="20">
        <f t="shared" si="3"/>
        <v>5163.16</v>
      </c>
      <c r="L57" s="25">
        <v>0</v>
      </c>
      <c r="M57" s="32">
        <v>319.86</v>
      </c>
      <c r="V57" s="17"/>
      <c r="W57" s="17"/>
    </row>
    <row r="58" spans="1:23" s="16" customFormat="1" ht="14.25" customHeight="1">
      <c r="A58" s="31">
        <f>'до 150 кВт'!A58</f>
        <v>43437</v>
      </c>
      <c r="B58" s="18">
        <v>1</v>
      </c>
      <c r="C58" s="19">
        <v>1107.99</v>
      </c>
      <c r="D58" s="19">
        <v>0</v>
      </c>
      <c r="E58" s="19">
        <v>104.97</v>
      </c>
      <c r="F58" s="24">
        <v>1137.94</v>
      </c>
      <c r="G58" s="24">
        <v>142</v>
      </c>
      <c r="H58" s="20">
        <f t="shared" si="0"/>
        <v>2470.96</v>
      </c>
      <c r="I58" s="20">
        <f t="shared" si="1"/>
        <v>2864.4799999999996</v>
      </c>
      <c r="J58" s="20">
        <f t="shared" si="2"/>
        <v>3488.4799999999996</v>
      </c>
      <c r="K58" s="20">
        <f t="shared" si="3"/>
        <v>4865.48</v>
      </c>
      <c r="L58" s="25">
        <v>0</v>
      </c>
      <c r="M58" s="32">
        <v>104.97</v>
      </c>
      <c r="V58" s="17"/>
      <c r="W58" s="17"/>
    </row>
    <row r="59" spans="1:23" s="16" customFormat="1" ht="14.25" customHeight="1">
      <c r="A59" s="31">
        <f>'до 150 кВт'!A59</f>
        <v>43437</v>
      </c>
      <c r="B59" s="18">
        <v>2</v>
      </c>
      <c r="C59" s="19">
        <v>1066.53</v>
      </c>
      <c r="D59" s="19">
        <v>0</v>
      </c>
      <c r="E59" s="19">
        <v>20.06</v>
      </c>
      <c r="F59" s="24">
        <v>1096.48</v>
      </c>
      <c r="G59" s="24">
        <v>142</v>
      </c>
      <c r="H59" s="20">
        <f t="shared" si="0"/>
        <v>2429.5</v>
      </c>
      <c r="I59" s="20">
        <f t="shared" si="1"/>
        <v>2823.0199999999995</v>
      </c>
      <c r="J59" s="20">
        <f t="shared" si="2"/>
        <v>3447.0199999999995</v>
      </c>
      <c r="K59" s="20">
        <f t="shared" si="3"/>
        <v>4824.0199999999995</v>
      </c>
      <c r="L59" s="25">
        <v>0</v>
      </c>
      <c r="M59" s="32">
        <v>20.06</v>
      </c>
      <c r="V59" s="17"/>
      <c r="W59" s="17"/>
    </row>
    <row r="60" spans="1:23" s="16" customFormat="1" ht="14.25" customHeight="1">
      <c r="A60" s="31">
        <f>'до 150 кВт'!A60</f>
        <v>43437</v>
      </c>
      <c r="B60" s="18">
        <v>3</v>
      </c>
      <c r="C60" s="19">
        <v>1063.32</v>
      </c>
      <c r="D60" s="19">
        <v>18.33</v>
      </c>
      <c r="E60" s="19">
        <v>0</v>
      </c>
      <c r="F60" s="24">
        <v>1093.27</v>
      </c>
      <c r="G60" s="24">
        <v>142</v>
      </c>
      <c r="H60" s="20">
        <f t="shared" si="0"/>
        <v>2426.29</v>
      </c>
      <c r="I60" s="20">
        <f t="shared" si="1"/>
        <v>2819.8099999999995</v>
      </c>
      <c r="J60" s="20">
        <f t="shared" si="2"/>
        <v>3443.8099999999995</v>
      </c>
      <c r="K60" s="20">
        <f t="shared" si="3"/>
        <v>4820.8099999999995</v>
      </c>
      <c r="L60" s="25">
        <v>18.33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43437</v>
      </c>
      <c r="B61" s="18">
        <v>4</v>
      </c>
      <c r="C61" s="19">
        <v>1102.77</v>
      </c>
      <c r="D61" s="19">
        <v>0</v>
      </c>
      <c r="E61" s="19">
        <v>6.07</v>
      </c>
      <c r="F61" s="24">
        <v>1132.72</v>
      </c>
      <c r="G61" s="24">
        <v>142</v>
      </c>
      <c r="H61" s="20">
        <f t="shared" si="0"/>
        <v>2465.74</v>
      </c>
      <c r="I61" s="20">
        <f t="shared" si="1"/>
        <v>2859.2599999999998</v>
      </c>
      <c r="J61" s="20">
        <f t="shared" si="2"/>
        <v>3483.2599999999998</v>
      </c>
      <c r="K61" s="20">
        <f t="shared" si="3"/>
        <v>4860.26</v>
      </c>
      <c r="L61" s="25">
        <v>0</v>
      </c>
      <c r="M61" s="32">
        <v>6.07</v>
      </c>
      <c r="V61" s="17"/>
      <c r="W61" s="17"/>
    </row>
    <row r="62" spans="1:23" s="16" customFormat="1" ht="14.25" customHeight="1">
      <c r="A62" s="31">
        <f>'до 150 кВт'!A62</f>
        <v>43437</v>
      </c>
      <c r="B62" s="18">
        <v>5</v>
      </c>
      <c r="C62" s="19">
        <v>1343.43</v>
      </c>
      <c r="D62" s="19">
        <v>10.33</v>
      </c>
      <c r="E62" s="19">
        <v>0</v>
      </c>
      <c r="F62" s="24">
        <v>1373.38</v>
      </c>
      <c r="G62" s="24">
        <v>142</v>
      </c>
      <c r="H62" s="20">
        <f t="shared" si="0"/>
        <v>2706.3999999999996</v>
      </c>
      <c r="I62" s="20">
        <f t="shared" si="1"/>
        <v>3099.92</v>
      </c>
      <c r="J62" s="20">
        <f t="shared" si="2"/>
        <v>3723.92</v>
      </c>
      <c r="K62" s="20">
        <f t="shared" si="3"/>
        <v>5100.92</v>
      </c>
      <c r="L62" s="25">
        <v>10.33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43437</v>
      </c>
      <c r="B63" s="18">
        <v>6</v>
      </c>
      <c r="C63" s="19">
        <v>1477.38</v>
      </c>
      <c r="D63" s="19">
        <v>11.15</v>
      </c>
      <c r="E63" s="19">
        <v>0</v>
      </c>
      <c r="F63" s="24">
        <v>1507.33</v>
      </c>
      <c r="G63" s="24">
        <v>142</v>
      </c>
      <c r="H63" s="20">
        <f t="shared" si="0"/>
        <v>2840.35</v>
      </c>
      <c r="I63" s="20">
        <f t="shared" si="1"/>
        <v>3233.87</v>
      </c>
      <c r="J63" s="20">
        <f t="shared" si="2"/>
        <v>3857.87</v>
      </c>
      <c r="K63" s="20">
        <f t="shared" si="3"/>
        <v>5234.87</v>
      </c>
      <c r="L63" s="25">
        <v>11.15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43437</v>
      </c>
      <c r="B64" s="18">
        <v>7</v>
      </c>
      <c r="C64" s="19">
        <v>1641</v>
      </c>
      <c r="D64" s="19">
        <v>0</v>
      </c>
      <c r="E64" s="19">
        <v>54.09</v>
      </c>
      <c r="F64" s="24">
        <v>1670.95</v>
      </c>
      <c r="G64" s="24">
        <v>142</v>
      </c>
      <c r="H64" s="20">
        <f t="shared" si="0"/>
        <v>3003.97</v>
      </c>
      <c r="I64" s="20">
        <f t="shared" si="1"/>
        <v>3397.49</v>
      </c>
      <c r="J64" s="20">
        <f t="shared" si="2"/>
        <v>4021.49</v>
      </c>
      <c r="K64" s="20">
        <f t="shared" si="3"/>
        <v>5398.49</v>
      </c>
      <c r="L64" s="25">
        <v>0</v>
      </c>
      <c r="M64" s="32">
        <v>54.09</v>
      </c>
      <c r="V64" s="17"/>
      <c r="W64" s="17"/>
    </row>
    <row r="65" spans="1:23" s="16" customFormat="1" ht="14.25" customHeight="1">
      <c r="A65" s="31">
        <f>'до 150 кВт'!A65</f>
        <v>43437</v>
      </c>
      <c r="B65" s="18">
        <v>8</v>
      </c>
      <c r="C65" s="19">
        <v>1833.43</v>
      </c>
      <c r="D65" s="19">
        <v>0.01</v>
      </c>
      <c r="E65" s="19">
        <v>22.57</v>
      </c>
      <c r="F65" s="24">
        <v>1863.38</v>
      </c>
      <c r="G65" s="24">
        <v>142</v>
      </c>
      <c r="H65" s="20">
        <f t="shared" si="0"/>
        <v>3196.3999999999996</v>
      </c>
      <c r="I65" s="20">
        <f t="shared" si="1"/>
        <v>3589.92</v>
      </c>
      <c r="J65" s="20">
        <f t="shared" si="2"/>
        <v>4213.92</v>
      </c>
      <c r="K65" s="20">
        <f t="shared" si="3"/>
        <v>5590.92</v>
      </c>
      <c r="L65" s="25">
        <v>0.01</v>
      </c>
      <c r="M65" s="32">
        <v>22.57</v>
      </c>
      <c r="V65" s="17"/>
      <c r="W65" s="17"/>
    </row>
    <row r="66" spans="1:23" s="16" customFormat="1" ht="14.25" customHeight="1">
      <c r="A66" s="31">
        <f>'до 150 кВт'!A66</f>
        <v>43437</v>
      </c>
      <c r="B66" s="18">
        <v>9</v>
      </c>
      <c r="C66" s="19">
        <v>1867.77</v>
      </c>
      <c r="D66" s="19">
        <v>0</v>
      </c>
      <c r="E66" s="19">
        <v>34.93</v>
      </c>
      <c r="F66" s="24">
        <v>1897.72</v>
      </c>
      <c r="G66" s="24">
        <v>142</v>
      </c>
      <c r="H66" s="20">
        <f t="shared" si="0"/>
        <v>3230.74</v>
      </c>
      <c r="I66" s="20">
        <f t="shared" si="1"/>
        <v>3624.2599999999998</v>
      </c>
      <c r="J66" s="20">
        <f t="shared" si="2"/>
        <v>4248.26</v>
      </c>
      <c r="K66" s="20">
        <f t="shared" si="3"/>
        <v>5625.26</v>
      </c>
      <c r="L66" s="25">
        <v>0</v>
      </c>
      <c r="M66" s="32">
        <v>34.93</v>
      </c>
      <c r="V66" s="17"/>
      <c r="W66" s="17"/>
    </row>
    <row r="67" spans="1:23" s="16" customFormat="1" ht="14.25" customHeight="1">
      <c r="A67" s="31">
        <f>'до 150 кВт'!A67</f>
        <v>43437</v>
      </c>
      <c r="B67" s="18">
        <v>10</v>
      </c>
      <c r="C67" s="19">
        <v>1864.18</v>
      </c>
      <c r="D67" s="19">
        <v>0</v>
      </c>
      <c r="E67" s="19">
        <v>76.48</v>
      </c>
      <c r="F67" s="24">
        <v>1894.13</v>
      </c>
      <c r="G67" s="24">
        <v>142</v>
      </c>
      <c r="H67" s="20">
        <f t="shared" si="0"/>
        <v>3227.1499999999996</v>
      </c>
      <c r="I67" s="20">
        <f t="shared" si="1"/>
        <v>3620.67</v>
      </c>
      <c r="J67" s="20">
        <f t="shared" si="2"/>
        <v>4244.67</v>
      </c>
      <c r="K67" s="20">
        <f t="shared" si="3"/>
        <v>5621.67</v>
      </c>
      <c r="L67" s="25">
        <v>0</v>
      </c>
      <c r="M67" s="32">
        <v>76.48</v>
      </c>
      <c r="V67" s="17"/>
      <c r="W67" s="17"/>
    </row>
    <row r="68" spans="1:23" s="16" customFormat="1" ht="14.25" customHeight="1">
      <c r="A68" s="31">
        <f>'до 150 кВт'!A68</f>
        <v>43437</v>
      </c>
      <c r="B68" s="18">
        <v>11</v>
      </c>
      <c r="C68" s="19">
        <v>1859.12</v>
      </c>
      <c r="D68" s="19">
        <v>0</v>
      </c>
      <c r="E68" s="19">
        <v>73.66</v>
      </c>
      <c r="F68" s="24">
        <v>1889.07</v>
      </c>
      <c r="G68" s="24">
        <v>142</v>
      </c>
      <c r="H68" s="20">
        <f t="shared" si="0"/>
        <v>3222.0899999999997</v>
      </c>
      <c r="I68" s="20">
        <f t="shared" si="1"/>
        <v>3615.6099999999997</v>
      </c>
      <c r="J68" s="20">
        <f t="shared" si="2"/>
        <v>4239.61</v>
      </c>
      <c r="K68" s="20">
        <f t="shared" si="3"/>
        <v>5616.61</v>
      </c>
      <c r="L68" s="25">
        <v>0</v>
      </c>
      <c r="M68" s="32">
        <v>73.66</v>
      </c>
      <c r="V68" s="17"/>
      <c r="W68" s="17"/>
    </row>
    <row r="69" spans="1:23" s="16" customFormat="1" ht="14.25" customHeight="1">
      <c r="A69" s="31">
        <f>'до 150 кВт'!A69</f>
        <v>43437</v>
      </c>
      <c r="B69" s="18">
        <v>12</v>
      </c>
      <c r="C69" s="19">
        <v>1850.76</v>
      </c>
      <c r="D69" s="19">
        <v>0</v>
      </c>
      <c r="E69" s="19">
        <v>81.07</v>
      </c>
      <c r="F69" s="24">
        <v>1880.71</v>
      </c>
      <c r="G69" s="24">
        <v>142</v>
      </c>
      <c r="H69" s="20">
        <f t="shared" si="0"/>
        <v>3213.7299999999996</v>
      </c>
      <c r="I69" s="20">
        <f t="shared" si="1"/>
        <v>3607.25</v>
      </c>
      <c r="J69" s="20">
        <f t="shared" si="2"/>
        <v>4231.25</v>
      </c>
      <c r="K69" s="20">
        <f t="shared" si="3"/>
        <v>5608.25</v>
      </c>
      <c r="L69" s="25">
        <v>0</v>
      </c>
      <c r="M69" s="32">
        <v>81.07</v>
      </c>
      <c r="V69" s="17"/>
      <c r="W69" s="17"/>
    </row>
    <row r="70" spans="1:23" s="16" customFormat="1" ht="14.25" customHeight="1">
      <c r="A70" s="31">
        <f>'до 150 кВт'!A70</f>
        <v>43437</v>
      </c>
      <c r="B70" s="18">
        <v>13</v>
      </c>
      <c r="C70" s="19">
        <v>1855.32</v>
      </c>
      <c r="D70" s="19">
        <v>0</v>
      </c>
      <c r="E70" s="19">
        <v>60.19</v>
      </c>
      <c r="F70" s="24">
        <v>1885.27</v>
      </c>
      <c r="G70" s="24">
        <v>142</v>
      </c>
      <c r="H70" s="20">
        <f t="shared" si="0"/>
        <v>3218.29</v>
      </c>
      <c r="I70" s="20">
        <f t="shared" si="1"/>
        <v>3611.8099999999995</v>
      </c>
      <c r="J70" s="20">
        <f t="shared" si="2"/>
        <v>4235.8099999999995</v>
      </c>
      <c r="K70" s="20">
        <f t="shared" si="3"/>
        <v>5612.8099999999995</v>
      </c>
      <c r="L70" s="25">
        <v>0</v>
      </c>
      <c r="M70" s="32">
        <v>60.19</v>
      </c>
      <c r="V70" s="17"/>
      <c r="W70" s="17"/>
    </row>
    <row r="71" spans="1:23" s="16" customFormat="1" ht="14.25" customHeight="1">
      <c r="A71" s="31">
        <f>'до 150 кВт'!A71</f>
        <v>43437</v>
      </c>
      <c r="B71" s="18">
        <v>14</v>
      </c>
      <c r="C71" s="19">
        <v>1847.21</v>
      </c>
      <c r="D71" s="19">
        <v>0</v>
      </c>
      <c r="E71" s="19">
        <v>76.31</v>
      </c>
      <c r="F71" s="24">
        <v>1877.16</v>
      </c>
      <c r="G71" s="24">
        <v>142</v>
      </c>
      <c r="H71" s="20">
        <f t="shared" si="0"/>
        <v>3210.18</v>
      </c>
      <c r="I71" s="20">
        <f t="shared" si="1"/>
        <v>3603.7</v>
      </c>
      <c r="J71" s="20">
        <f t="shared" si="2"/>
        <v>4227.7</v>
      </c>
      <c r="K71" s="20">
        <f t="shared" si="3"/>
        <v>5604.7</v>
      </c>
      <c r="L71" s="25">
        <v>0</v>
      </c>
      <c r="M71" s="32">
        <v>76.31</v>
      </c>
      <c r="V71" s="17"/>
      <c r="W71" s="17"/>
    </row>
    <row r="72" spans="1:23" s="16" customFormat="1" ht="14.25" customHeight="1">
      <c r="A72" s="31">
        <f>'до 150 кВт'!A72</f>
        <v>43437</v>
      </c>
      <c r="B72" s="18">
        <v>15</v>
      </c>
      <c r="C72" s="19">
        <v>1851.1</v>
      </c>
      <c r="D72" s="19">
        <v>0</v>
      </c>
      <c r="E72" s="19">
        <v>32.75</v>
      </c>
      <c r="F72" s="24">
        <v>1881.05</v>
      </c>
      <c r="G72" s="24">
        <v>142</v>
      </c>
      <c r="H72" s="20">
        <f t="shared" si="0"/>
        <v>3214.0699999999997</v>
      </c>
      <c r="I72" s="20">
        <f t="shared" si="1"/>
        <v>3607.5899999999997</v>
      </c>
      <c r="J72" s="20">
        <f t="shared" si="2"/>
        <v>4231.59</v>
      </c>
      <c r="K72" s="20">
        <f t="shared" si="3"/>
        <v>5608.59</v>
      </c>
      <c r="L72" s="25">
        <v>0</v>
      </c>
      <c r="M72" s="32">
        <v>32.75</v>
      </c>
      <c r="V72" s="17"/>
      <c r="W72" s="17"/>
    </row>
    <row r="73" spans="1:23" s="16" customFormat="1" ht="14.25" customHeight="1">
      <c r="A73" s="31">
        <f>'до 150 кВт'!A73</f>
        <v>43437</v>
      </c>
      <c r="B73" s="18">
        <v>16</v>
      </c>
      <c r="C73" s="19">
        <v>1841.1</v>
      </c>
      <c r="D73" s="19">
        <v>0</v>
      </c>
      <c r="E73" s="19">
        <v>54.05</v>
      </c>
      <c r="F73" s="24">
        <v>1871.05</v>
      </c>
      <c r="G73" s="24">
        <v>142</v>
      </c>
      <c r="H73" s="20">
        <f t="shared" si="0"/>
        <v>3204.0699999999997</v>
      </c>
      <c r="I73" s="20">
        <f t="shared" si="1"/>
        <v>3597.5899999999997</v>
      </c>
      <c r="J73" s="20">
        <f t="shared" si="2"/>
        <v>4221.59</v>
      </c>
      <c r="K73" s="20">
        <f t="shared" si="3"/>
        <v>5598.59</v>
      </c>
      <c r="L73" s="25">
        <v>0</v>
      </c>
      <c r="M73" s="32">
        <v>54.05</v>
      </c>
      <c r="V73" s="17"/>
      <c r="W73" s="17"/>
    </row>
    <row r="74" spans="1:23" s="16" customFormat="1" ht="14.25" customHeight="1">
      <c r="A74" s="31">
        <f>'до 150 кВт'!A74</f>
        <v>43437</v>
      </c>
      <c r="B74" s="18">
        <v>17</v>
      </c>
      <c r="C74" s="19">
        <v>1791.15</v>
      </c>
      <c r="D74" s="19">
        <v>47.98</v>
      </c>
      <c r="E74" s="19">
        <v>0</v>
      </c>
      <c r="F74" s="24">
        <v>1821.1</v>
      </c>
      <c r="G74" s="24">
        <v>142</v>
      </c>
      <c r="H74" s="20">
        <f aca="true" t="shared" si="4" ref="H74:H137">SUM($C74,$G74,$R$5,$R$6)</f>
        <v>3154.12</v>
      </c>
      <c r="I74" s="20">
        <f aca="true" t="shared" si="5" ref="I74:I137">SUM($C74,$G74,$S$5,$S$6)</f>
        <v>3547.64</v>
      </c>
      <c r="J74" s="20">
        <f aca="true" t="shared" si="6" ref="J74:J137">SUM($C74,$G74,$T$5,$T$6)</f>
        <v>4171.639999999999</v>
      </c>
      <c r="K74" s="20">
        <f aca="true" t="shared" si="7" ref="K74:K137">SUM($C74,$G74,$U$5,$U$6)</f>
        <v>5548.639999999999</v>
      </c>
      <c r="L74" s="25">
        <v>47.98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43437</v>
      </c>
      <c r="B75" s="18">
        <v>18</v>
      </c>
      <c r="C75" s="19">
        <v>1821.68</v>
      </c>
      <c r="D75" s="19">
        <v>42.71</v>
      </c>
      <c r="E75" s="19">
        <v>0</v>
      </c>
      <c r="F75" s="24">
        <v>1851.63</v>
      </c>
      <c r="G75" s="24">
        <v>142</v>
      </c>
      <c r="H75" s="20">
        <f t="shared" si="4"/>
        <v>3184.6499999999996</v>
      </c>
      <c r="I75" s="20">
        <f t="shared" si="5"/>
        <v>3578.17</v>
      </c>
      <c r="J75" s="20">
        <f t="shared" si="6"/>
        <v>4202.17</v>
      </c>
      <c r="K75" s="20">
        <f t="shared" si="7"/>
        <v>5579.17</v>
      </c>
      <c r="L75" s="25">
        <v>42.71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43437</v>
      </c>
      <c r="B76" s="18">
        <v>19</v>
      </c>
      <c r="C76" s="19">
        <v>1900.72</v>
      </c>
      <c r="D76" s="19">
        <v>0</v>
      </c>
      <c r="E76" s="19">
        <v>18.87</v>
      </c>
      <c r="F76" s="24">
        <v>1930.67</v>
      </c>
      <c r="G76" s="24">
        <v>142</v>
      </c>
      <c r="H76" s="20">
        <f t="shared" si="4"/>
        <v>3263.6899999999996</v>
      </c>
      <c r="I76" s="20">
        <f t="shared" si="5"/>
        <v>3657.21</v>
      </c>
      <c r="J76" s="20">
        <f t="shared" si="6"/>
        <v>4281.21</v>
      </c>
      <c r="K76" s="20">
        <f t="shared" si="7"/>
        <v>5658.21</v>
      </c>
      <c r="L76" s="25">
        <v>0</v>
      </c>
      <c r="M76" s="32">
        <v>18.87</v>
      </c>
      <c r="V76" s="17"/>
      <c r="W76" s="17"/>
    </row>
    <row r="77" spans="1:23" s="16" customFormat="1" ht="14.25" customHeight="1">
      <c r="A77" s="31">
        <f>'до 150 кВт'!A77</f>
        <v>43437</v>
      </c>
      <c r="B77" s="18">
        <v>20</v>
      </c>
      <c r="C77" s="19">
        <v>1894.12</v>
      </c>
      <c r="D77" s="19">
        <v>0</v>
      </c>
      <c r="E77" s="19">
        <v>90.55</v>
      </c>
      <c r="F77" s="24">
        <v>1924.07</v>
      </c>
      <c r="G77" s="24">
        <v>142</v>
      </c>
      <c r="H77" s="20">
        <f t="shared" si="4"/>
        <v>3257.0899999999997</v>
      </c>
      <c r="I77" s="20">
        <f t="shared" si="5"/>
        <v>3650.6099999999997</v>
      </c>
      <c r="J77" s="20">
        <f t="shared" si="6"/>
        <v>4274.61</v>
      </c>
      <c r="K77" s="20">
        <f t="shared" si="7"/>
        <v>5651.61</v>
      </c>
      <c r="L77" s="25">
        <v>0</v>
      </c>
      <c r="M77" s="32">
        <v>90.55</v>
      </c>
      <c r="V77" s="17"/>
      <c r="W77" s="17"/>
    </row>
    <row r="78" spans="1:23" s="16" customFormat="1" ht="14.25" customHeight="1">
      <c r="A78" s="31">
        <f>'до 150 кВт'!A78</f>
        <v>43437</v>
      </c>
      <c r="B78" s="18">
        <v>21</v>
      </c>
      <c r="C78" s="19">
        <v>1863.45</v>
      </c>
      <c r="D78" s="19">
        <v>0</v>
      </c>
      <c r="E78" s="19">
        <v>399.76</v>
      </c>
      <c r="F78" s="24">
        <v>1893.4</v>
      </c>
      <c r="G78" s="24">
        <v>142</v>
      </c>
      <c r="H78" s="20">
        <f t="shared" si="4"/>
        <v>3226.42</v>
      </c>
      <c r="I78" s="20">
        <f t="shared" si="5"/>
        <v>3619.9399999999996</v>
      </c>
      <c r="J78" s="20">
        <f t="shared" si="6"/>
        <v>4243.94</v>
      </c>
      <c r="K78" s="20">
        <f t="shared" si="7"/>
        <v>5620.94</v>
      </c>
      <c r="L78" s="25">
        <v>0</v>
      </c>
      <c r="M78" s="32">
        <v>399.76</v>
      </c>
      <c r="V78" s="17"/>
      <c r="W78" s="17"/>
    </row>
    <row r="79" spans="1:23" s="16" customFormat="1" ht="14.25" customHeight="1">
      <c r="A79" s="31">
        <f>'до 150 кВт'!A79</f>
        <v>43437</v>
      </c>
      <c r="B79" s="18">
        <v>22</v>
      </c>
      <c r="C79" s="19">
        <v>1831.62</v>
      </c>
      <c r="D79" s="19">
        <v>0</v>
      </c>
      <c r="E79" s="19">
        <v>691.35</v>
      </c>
      <c r="F79" s="24">
        <v>1861.57</v>
      </c>
      <c r="G79" s="24">
        <v>142</v>
      </c>
      <c r="H79" s="20">
        <f t="shared" si="4"/>
        <v>3194.5899999999997</v>
      </c>
      <c r="I79" s="20">
        <f t="shared" si="5"/>
        <v>3588.1099999999997</v>
      </c>
      <c r="J79" s="20">
        <f t="shared" si="6"/>
        <v>4212.11</v>
      </c>
      <c r="K79" s="20">
        <f t="shared" si="7"/>
        <v>5589.11</v>
      </c>
      <c r="L79" s="25">
        <v>0</v>
      </c>
      <c r="M79" s="32">
        <v>691.35</v>
      </c>
      <c r="V79" s="17"/>
      <c r="W79" s="17"/>
    </row>
    <row r="80" spans="1:23" s="16" customFormat="1" ht="14.25" customHeight="1">
      <c r="A80" s="31">
        <f>'до 150 кВт'!A80</f>
        <v>43437</v>
      </c>
      <c r="B80" s="18">
        <v>23</v>
      </c>
      <c r="C80" s="19">
        <v>1617.08</v>
      </c>
      <c r="D80" s="19">
        <v>0</v>
      </c>
      <c r="E80" s="19">
        <v>468.45</v>
      </c>
      <c r="F80" s="24">
        <v>1647.03</v>
      </c>
      <c r="G80" s="24">
        <v>142</v>
      </c>
      <c r="H80" s="20">
        <f t="shared" si="4"/>
        <v>2980.0499999999997</v>
      </c>
      <c r="I80" s="20">
        <f t="shared" si="5"/>
        <v>3373.5699999999997</v>
      </c>
      <c r="J80" s="20">
        <f t="shared" si="6"/>
        <v>3997.5699999999997</v>
      </c>
      <c r="K80" s="20">
        <f t="shared" si="7"/>
        <v>5374.57</v>
      </c>
      <c r="L80" s="25">
        <v>0</v>
      </c>
      <c r="M80" s="32">
        <v>468.45</v>
      </c>
      <c r="V80" s="17"/>
      <c r="W80" s="17"/>
    </row>
    <row r="81" spans="1:23" s="16" customFormat="1" ht="14.25" customHeight="1">
      <c r="A81" s="31">
        <f>'до 150 кВт'!A81</f>
        <v>43438</v>
      </c>
      <c r="B81" s="18">
        <v>0</v>
      </c>
      <c r="C81" s="19">
        <v>1425.6</v>
      </c>
      <c r="D81" s="19">
        <v>0</v>
      </c>
      <c r="E81" s="19">
        <v>242.9</v>
      </c>
      <c r="F81" s="24">
        <v>1455.55</v>
      </c>
      <c r="G81" s="24">
        <v>142</v>
      </c>
      <c r="H81" s="20">
        <f t="shared" si="4"/>
        <v>2788.5699999999997</v>
      </c>
      <c r="I81" s="20">
        <f t="shared" si="5"/>
        <v>3182.0899999999997</v>
      </c>
      <c r="J81" s="20">
        <f t="shared" si="6"/>
        <v>3806.0899999999997</v>
      </c>
      <c r="K81" s="20">
        <f t="shared" si="7"/>
        <v>5183.09</v>
      </c>
      <c r="L81" s="25">
        <v>0</v>
      </c>
      <c r="M81" s="32">
        <v>242.9</v>
      </c>
      <c r="V81" s="17"/>
      <c r="W81" s="17"/>
    </row>
    <row r="82" spans="1:23" s="16" customFormat="1" ht="14.25" customHeight="1">
      <c r="A82" s="31">
        <f>'до 150 кВт'!A82</f>
        <v>43438</v>
      </c>
      <c r="B82" s="18">
        <v>1</v>
      </c>
      <c r="C82" s="19">
        <v>1162</v>
      </c>
      <c r="D82" s="19">
        <v>0</v>
      </c>
      <c r="E82" s="19">
        <v>67.46</v>
      </c>
      <c r="F82" s="24">
        <v>1191.95</v>
      </c>
      <c r="G82" s="24">
        <v>142</v>
      </c>
      <c r="H82" s="20">
        <f t="shared" si="4"/>
        <v>2524.97</v>
      </c>
      <c r="I82" s="20">
        <f t="shared" si="5"/>
        <v>2918.49</v>
      </c>
      <c r="J82" s="20">
        <f t="shared" si="6"/>
        <v>3542.49</v>
      </c>
      <c r="K82" s="20">
        <f t="shared" si="7"/>
        <v>4919.49</v>
      </c>
      <c r="L82" s="25">
        <v>0</v>
      </c>
      <c r="M82" s="32">
        <v>67.46</v>
      </c>
      <c r="V82" s="17"/>
      <c r="W82" s="17"/>
    </row>
    <row r="83" spans="1:23" s="16" customFormat="1" ht="14.25" customHeight="1">
      <c r="A83" s="31">
        <f>'до 150 кВт'!A83</f>
        <v>43438</v>
      </c>
      <c r="B83" s="18">
        <v>2</v>
      </c>
      <c r="C83" s="19">
        <v>1090.44</v>
      </c>
      <c r="D83" s="19">
        <v>12.66</v>
      </c>
      <c r="E83" s="19">
        <v>0</v>
      </c>
      <c r="F83" s="24">
        <v>1120.39</v>
      </c>
      <c r="G83" s="24">
        <v>142</v>
      </c>
      <c r="H83" s="20">
        <f t="shared" si="4"/>
        <v>2453.41</v>
      </c>
      <c r="I83" s="20">
        <f t="shared" si="5"/>
        <v>2846.93</v>
      </c>
      <c r="J83" s="20">
        <f t="shared" si="6"/>
        <v>3470.93</v>
      </c>
      <c r="K83" s="20">
        <f t="shared" si="7"/>
        <v>4847.93</v>
      </c>
      <c r="L83" s="25">
        <v>12.66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43438</v>
      </c>
      <c r="B84" s="18">
        <v>3</v>
      </c>
      <c r="C84" s="19">
        <v>1098.63</v>
      </c>
      <c r="D84" s="19">
        <v>0</v>
      </c>
      <c r="E84" s="19">
        <v>17.98</v>
      </c>
      <c r="F84" s="24">
        <v>1128.58</v>
      </c>
      <c r="G84" s="24">
        <v>142</v>
      </c>
      <c r="H84" s="20">
        <f t="shared" si="4"/>
        <v>2461.6</v>
      </c>
      <c r="I84" s="20">
        <f t="shared" si="5"/>
        <v>2855.12</v>
      </c>
      <c r="J84" s="20">
        <f t="shared" si="6"/>
        <v>3479.12</v>
      </c>
      <c r="K84" s="20">
        <f t="shared" si="7"/>
        <v>4856.12</v>
      </c>
      <c r="L84" s="25">
        <v>0</v>
      </c>
      <c r="M84" s="32">
        <v>17.98</v>
      </c>
      <c r="V84" s="17"/>
      <c r="W84" s="17"/>
    </row>
    <row r="85" spans="1:23" s="16" customFormat="1" ht="14.25" customHeight="1">
      <c r="A85" s="31">
        <f>'до 150 кВт'!A85</f>
        <v>43438</v>
      </c>
      <c r="B85" s="18">
        <v>4</v>
      </c>
      <c r="C85" s="19">
        <v>1156.51</v>
      </c>
      <c r="D85" s="19">
        <v>0.71</v>
      </c>
      <c r="E85" s="19">
        <v>0</v>
      </c>
      <c r="F85" s="24">
        <v>1186.46</v>
      </c>
      <c r="G85" s="24">
        <v>142</v>
      </c>
      <c r="H85" s="20">
        <f t="shared" si="4"/>
        <v>2519.4799999999996</v>
      </c>
      <c r="I85" s="20">
        <f t="shared" si="5"/>
        <v>2913</v>
      </c>
      <c r="J85" s="20">
        <f t="shared" si="6"/>
        <v>3537</v>
      </c>
      <c r="K85" s="20">
        <f t="shared" si="7"/>
        <v>4914</v>
      </c>
      <c r="L85" s="25">
        <v>0.71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43438</v>
      </c>
      <c r="B86" s="18">
        <v>5</v>
      </c>
      <c r="C86" s="19">
        <v>1356.9</v>
      </c>
      <c r="D86" s="19">
        <v>0</v>
      </c>
      <c r="E86" s="19">
        <v>131.3</v>
      </c>
      <c r="F86" s="24">
        <v>1386.85</v>
      </c>
      <c r="G86" s="24">
        <v>142</v>
      </c>
      <c r="H86" s="20">
        <f t="shared" si="4"/>
        <v>2719.87</v>
      </c>
      <c r="I86" s="20">
        <f t="shared" si="5"/>
        <v>3113.39</v>
      </c>
      <c r="J86" s="20">
        <f t="shared" si="6"/>
        <v>3737.39</v>
      </c>
      <c r="K86" s="20">
        <f t="shared" si="7"/>
        <v>5114.389999999999</v>
      </c>
      <c r="L86" s="25">
        <v>0</v>
      </c>
      <c r="M86" s="32">
        <v>131.3</v>
      </c>
      <c r="V86" s="17"/>
      <c r="W86" s="17"/>
    </row>
    <row r="87" spans="1:23" s="16" customFormat="1" ht="14.25" customHeight="1">
      <c r="A87" s="31">
        <f>'до 150 кВт'!A87</f>
        <v>43438</v>
      </c>
      <c r="B87" s="18">
        <v>6</v>
      </c>
      <c r="C87" s="19">
        <v>1491.66</v>
      </c>
      <c r="D87" s="19">
        <v>0</v>
      </c>
      <c r="E87" s="19">
        <v>53.45</v>
      </c>
      <c r="F87" s="24">
        <v>1521.61</v>
      </c>
      <c r="G87" s="24">
        <v>142</v>
      </c>
      <c r="H87" s="20">
        <f t="shared" si="4"/>
        <v>2854.63</v>
      </c>
      <c r="I87" s="20">
        <f t="shared" si="5"/>
        <v>3248.1499999999996</v>
      </c>
      <c r="J87" s="20">
        <f t="shared" si="6"/>
        <v>3872.1499999999996</v>
      </c>
      <c r="K87" s="20">
        <f t="shared" si="7"/>
        <v>5249.15</v>
      </c>
      <c r="L87" s="25">
        <v>0</v>
      </c>
      <c r="M87" s="32">
        <v>53.45</v>
      </c>
      <c r="V87" s="17"/>
      <c r="W87" s="17"/>
    </row>
    <row r="88" spans="1:23" s="16" customFormat="1" ht="14.25" customHeight="1">
      <c r="A88" s="31">
        <f>'до 150 кВт'!A88</f>
        <v>43438</v>
      </c>
      <c r="B88" s="18">
        <v>7</v>
      </c>
      <c r="C88" s="19">
        <v>1620.34</v>
      </c>
      <c r="D88" s="19">
        <v>134.03</v>
      </c>
      <c r="E88" s="19">
        <v>0</v>
      </c>
      <c r="F88" s="24">
        <v>1650.29</v>
      </c>
      <c r="G88" s="24">
        <v>142</v>
      </c>
      <c r="H88" s="20">
        <f t="shared" si="4"/>
        <v>2983.3099999999995</v>
      </c>
      <c r="I88" s="20">
        <f t="shared" si="5"/>
        <v>3376.83</v>
      </c>
      <c r="J88" s="20">
        <f t="shared" si="6"/>
        <v>4000.83</v>
      </c>
      <c r="K88" s="20">
        <f t="shared" si="7"/>
        <v>5377.83</v>
      </c>
      <c r="L88" s="25">
        <v>134.03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43438</v>
      </c>
      <c r="B89" s="18">
        <v>8</v>
      </c>
      <c r="C89" s="19">
        <v>1824.3</v>
      </c>
      <c r="D89" s="19">
        <v>165.14</v>
      </c>
      <c r="E89" s="19">
        <v>0</v>
      </c>
      <c r="F89" s="24">
        <v>1854.25</v>
      </c>
      <c r="G89" s="24">
        <v>142</v>
      </c>
      <c r="H89" s="20">
        <f t="shared" si="4"/>
        <v>3187.2699999999995</v>
      </c>
      <c r="I89" s="20">
        <f t="shared" si="5"/>
        <v>3580.79</v>
      </c>
      <c r="J89" s="20">
        <f t="shared" si="6"/>
        <v>4204.79</v>
      </c>
      <c r="K89" s="20">
        <f t="shared" si="7"/>
        <v>5581.79</v>
      </c>
      <c r="L89" s="25">
        <v>165.14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43438</v>
      </c>
      <c r="B90" s="18">
        <v>9</v>
      </c>
      <c r="C90" s="19">
        <v>1922.08</v>
      </c>
      <c r="D90" s="19">
        <v>7.29</v>
      </c>
      <c r="E90" s="19">
        <v>0</v>
      </c>
      <c r="F90" s="24">
        <v>1952.03</v>
      </c>
      <c r="G90" s="24">
        <v>142</v>
      </c>
      <c r="H90" s="20">
        <f t="shared" si="4"/>
        <v>3285.0499999999997</v>
      </c>
      <c r="I90" s="20">
        <f t="shared" si="5"/>
        <v>3678.5699999999997</v>
      </c>
      <c r="J90" s="20">
        <f t="shared" si="6"/>
        <v>4302.57</v>
      </c>
      <c r="K90" s="20">
        <f t="shared" si="7"/>
        <v>5679.57</v>
      </c>
      <c r="L90" s="25">
        <v>7.29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43438</v>
      </c>
      <c r="B91" s="18">
        <v>10</v>
      </c>
      <c r="C91" s="19">
        <v>1917.73</v>
      </c>
      <c r="D91" s="19">
        <v>0</v>
      </c>
      <c r="E91" s="19">
        <v>62.06</v>
      </c>
      <c r="F91" s="24">
        <v>1947.68</v>
      </c>
      <c r="G91" s="24">
        <v>142</v>
      </c>
      <c r="H91" s="20">
        <f t="shared" si="4"/>
        <v>3280.7</v>
      </c>
      <c r="I91" s="20">
        <f t="shared" si="5"/>
        <v>3674.22</v>
      </c>
      <c r="J91" s="20">
        <f t="shared" si="6"/>
        <v>4298.219999999999</v>
      </c>
      <c r="K91" s="20">
        <f t="shared" si="7"/>
        <v>5675.219999999999</v>
      </c>
      <c r="L91" s="25">
        <v>0</v>
      </c>
      <c r="M91" s="32">
        <v>62.06</v>
      </c>
      <c r="V91" s="17"/>
      <c r="W91" s="17"/>
    </row>
    <row r="92" spans="1:23" s="16" customFormat="1" ht="14.25" customHeight="1">
      <c r="A92" s="31">
        <f>'до 150 кВт'!A92</f>
        <v>43438</v>
      </c>
      <c r="B92" s="18">
        <v>11</v>
      </c>
      <c r="C92" s="19">
        <v>1914.81</v>
      </c>
      <c r="D92" s="19">
        <v>0</v>
      </c>
      <c r="E92" s="19">
        <v>62.13</v>
      </c>
      <c r="F92" s="24">
        <v>1944.76</v>
      </c>
      <c r="G92" s="24">
        <v>142</v>
      </c>
      <c r="H92" s="20">
        <f t="shared" si="4"/>
        <v>3277.7799999999997</v>
      </c>
      <c r="I92" s="20">
        <f t="shared" si="5"/>
        <v>3671.2999999999997</v>
      </c>
      <c r="J92" s="20">
        <f t="shared" si="6"/>
        <v>4295.299999999999</v>
      </c>
      <c r="K92" s="20">
        <f t="shared" si="7"/>
        <v>5672.299999999999</v>
      </c>
      <c r="L92" s="25">
        <v>0</v>
      </c>
      <c r="M92" s="32">
        <v>62.13</v>
      </c>
      <c r="V92" s="17"/>
      <c r="W92" s="17"/>
    </row>
    <row r="93" spans="1:23" s="16" customFormat="1" ht="14.25" customHeight="1">
      <c r="A93" s="31">
        <f>'до 150 кВт'!A93</f>
        <v>43438</v>
      </c>
      <c r="B93" s="18">
        <v>12</v>
      </c>
      <c r="C93" s="19">
        <v>1883.98</v>
      </c>
      <c r="D93" s="19">
        <v>0</v>
      </c>
      <c r="E93" s="19">
        <v>33.88</v>
      </c>
      <c r="F93" s="24">
        <v>1913.93</v>
      </c>
      <c r="G93" s="24">
        <v>142</v>
      </c>
      <c r="H93" s="20">
        <f t="shared" si="4"/>
        <v>3246.95</v>
      </c>
      <c r="I93" s="20">
        <f t="shared" si="5"/>
        <v>3640.47</v>
      </c>
      <c r="J93" s="20">
        <f t="shared" si="6"/>
        <v>4264.469999999999</v>
      </c>
      <c r="K93" s="20">
        <f t="shared" si="7"/>
        <v>5641.469999999999</v>
      </c>
      <c r="L93" s="25">
        <v>0</v>
      </c>
      <c r="M93" s="32">
        <v>33.88</v>
      </c>
      <c r="V93" s="17"/>
      <c r="W93" s="17"/>
    </row>
    <row r="94" spans="1:23" s="16" customFormat="1" ht="14.25" customHeight="1">
      <c r="A94" s="31">
        <f>'до 150 кВт'!A94</f>
        <v>43438</v>
      </c>
      <c r="B94" s="18">
        <v>13</v>
      </c>
      <c r="C94" s="19">
        <v>1911.94</v>
      </c>
      <c r="D94" s="19">
        <v>0</v>
      </c>
      <c r="E94" s="19">
        <v>59.15</v>
      </c>
      <c r="F94" s="24">
        <v>1941.89</v>
      </c>
      <c r="G94" s="24">
        <v>142</v>
      </c>
      <c r="H94" s="20">
        <f t="shared" si="4"/>
        <v>3274.91</v>
      </c>
      <c r="I94" s="20">
        <f t="shared" si="5"/>
        <v>3668.43</v>
      </c>
      <c r="J94" s="20">
        <f t="shared" si="6"/>
        <v>4292.43</v>
      </c>
      <c r="K94" s="20">
        <f t="shared" si="7"/>
        <v>5669.43</v>
      </c>
      <c r="L94" s="25">
        <v>0</v>
      </c>
      <c r="M94" s="32">
        <v>59.15</v>
      </c>
      <c r="V94" s="17"/>
      <c r="W94" s="17"/>
    </row>
    <row r="95" spans="1:23" s="16" customFormat="1" ht="14.25" customHeight="1">
      <c r="A95" s="31">
        <f>'до 150 кВт'!A95</f>
        <v>43438</v>
      </c>
      <c r="B95" s="18">
        <v>14</v>
      </c>
      <c r="C95" s="19">
        <v>1918.25</v>
      </c>
      <c r="D95" s="19">
        <v>0</v>
      </c>
      <c r="E95" s="19">
        <v>67.49</v>
      </c>
      <c r="F95" s="24">
        <v>1948.2</v>
      </c>
      <c r="G95" s="24">
        <v>142</v>
      </c>
      <c r="H95" s="20">
        <f t="shared" si="4"/>
        <v>3281.22</v>
      </c>
      <c r="I95" s="20">
        <f t="shared" si="5"/>
        <v>3674.74</v>
      </c>
      <c r="J95" s="20">
        <f t="shared" si="6"/>
        <v>4298.74</v>
      </c>
      <c r="K95" s="20">
        <f t="shared" si="7"/>
        <v>5675.74</v>
      </c>
      <c r="L95" s="25">
        <v>0</v>
      </c>
      <c r="M95" s="32">
        <v>67.49</v>
      </c>
      <c r="V95" s="17"/>
      <c r="W95" s="17"/>
    </row>
    <row r="96" spans="1:23" s="16" customFormat="1" ht="14.25" customHeight="1">
      <c r="A96" s="31">
        <f>'до 150 кВт'!A96</f>
        <v>43438</v>
      </c>
      <c r="B96" s="18">
        <v>15</v>
      </c>
      <c r="C96" s="19">
        <v>1905.38</v>
      </c>
      <c r="D96" s="19">
        <v>0</v>
      </c>
      <c r="E96" s="19">
        <v>60.1</v>
      </c>
      <c r="F96" s="24">
        <v>1935.33</v>
      </c>
      <c r="G96" s="24">
        <v>142</v>
      </c>
      <c r="H96" s="20">
        <f t="shared" si="4"/>
        <v>3268.35</v>
      </c>
      <c r="I96" s="20">
        <f t="shared" si="5"/>
        <v>3661.87</v>
      </c>
      <c r="J96" s="20">
        <f t="shared" si="6"/>
        <v>4285.87</v>
      </c>
      <c r="K96" s="20">
        <f t="shared" si="7"/>
        <v>5662.87</v>
      </c>
      <c r="L96" s="25">
        <v>0</v>
      </c>
      <c r="M96" s="32">
        <v>60.1</v>
      </c>
      <c r="V96" s="17"/>
      <c r="W96" s="17"/>
    </row>
    <row r="97" spans="1:23" s="16" customFormat="1" ht="14.25" customHeight="1">
      <c r="A97" s="31">
        <f>'до 150 кВт'!A97</f>
        <v>43438</v>
      </c>
      <c r="B97" s="18">
        <v>16</v>
      </c>
      <c r="C97" s="19">
        <v>1870.36</v>
      </c>
      <c r="D97" s="19">
        <v>0</v>
      </c>
      <c r="E97" s="19">
        <v>65.14</v>
      </c>
      <c r="F97" s="24">
        <v>1900.31</v>
      </c>
      <c r="G97" s="24">
        <v>142</v>
      </c>
      <c r="H97" s="20">
        <f t="shared" si="4"/>
        <v>3233.33</v>
      </c>
      <c r="I97" s="20">
        <f t="shared" si="5"/>
        <v>3626.8499999999995</v>
      </c>
      <c r="J97" s="20">
        <f t="shared" si="6"/>
        <v>4250.849999999999</v>
      </c>
      <c r="K97" s="20">
        <f t="shared" si="7"/>
        <v>5627.849999999999</v>
      </c>
      <c r="L97" s="25">
        <v>0</v>
      </c>
      <c r="M97" s="32">
        <v>65.14</v>
      </c>
      <c r="V97" s="17"/>
      <c r="W97" s="17"/>
    </row>
    <row r="98" spans="1:23" s="16" customFormat="1" ht="14.25" customHeight="1">
      <c r="A98" s="31">
        <f>'до 150 кВт'!A98</f>
        <v>43438</v>
      </c>
      <c r="B98" s="18">
        <v>17</v>
      </c>
      <c r="C98" s="19">
        <v>1827.52</v>
      </c>
      <c r="D98" s="19">
        <v>0.51</v>
      </c>
      <c r="E98" s="19">
        <v>0</v>
      </c>
      <c r="F98" s="24">
        <v>1857.47</v>
      </c>
      <c r="G98" s="24">
        <v>142</v>
      </c>
      <c r="H98" s="20">
        <f t="shared" si="4"/>
        <v>3190.49</v>
      </c>
      <c r="I98" s="20">
        <f t="shared" si="5"/>
        <v>3584.0099999999998</v>
      </c>
      <c r="J98" s="20">
        <f t="shared" si="6"/>
        <v>4208.01</v>
      </c>
      <c r="K98" s="20">
        <f t="shared" si="7"/>
        <v>5585.01</v>
      </c>
      <c r="L98" s="25">
        <v>0.51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43438</v>
      </c>
      <c r="B99" s="18">
        <v>18</v>
      </c>
      <c r="C99" s="19">
        <v>1905.81</v>
      </c>
      <c r="D99" s="19">
        <v>0</v>
      </c>
      <c r="E99" s="19">
        <v>80.08</v>
      </c>
      <c r="F99" s="24">
        <v>1935.76</v>
      </c>
      <c r="G99" s="24">
        <v>142</v>
      </c>
      <c r="H99" s="20">
        <f t="shared" si="4"/>
        <v>3268.7799999999997</v>
      </c>
      <c r="I99" s="20">
        <f t="shared" si="5"/>
        <v>3662.2999999999997</v>
      </c>
      <c r="J99" s="20">
        <f t="shared" si="6"/>
        <v>4286.299999999999</v>
      </c>
      <c r="K99" s="20">
        <f t="shared" si="7"/>
        <v>5663.299999999999</v>
      </c>
      <c r="L99" s="25">
        <v>0</v>
      </c>
      <c r="M99" s="32">
        <v>80.08</v>
      </c>
      <c r="V99" s="17"/>
      <c r="W99" s="17"/>
    </row>
    <row r="100" spans="1:23" s="16" customFormat="1" ht="14.25" customHeight="1">
      <c r="A100" s="31">
        <f>'до 150 кВт'!A100</f>
        <v>43438</v>
      </c>
      <c r="B100" s="18">
        <v>19</v>
      </c>
      <c r="C100" s="19">
        <v>1966.44</v>
      </c>
      <c r="D100" s="19">
        <v>0</v>
      </c>
      <c r="E100" s="19">
        <v>147.7</v>
      </c>
      <c r="F100" s="24">
        <v>1996.39</v>
      </c>
      <c r="G100" s="24">
        <v>142</v>
      </c>
      <c r="H100" s="20">
        <f t="shared" si="4"/>
        <v>3329.41</v>
      </c>
      <c r="I100" s="20">
        <f t="shared" si="5"/>
        <v>3722.93</v>
      </c>
      <c r="J100" s="20">
        <f t="shared" si="6"/>
        <v>4346.93</v>
      </c>
      <c r="K100" s="20">
        <f t="shared" si="7"/>
        <v>5723.93</v>
      </c>
      <c r="L100" s="25">
        <v>0</v>
      </c>
      <c r="M100" s="32">
        <v>147.7</v>
      </c>
      <c r="V100" s="17"/>
      <c r="W100" s="17"/>
    </row>
    <row r="101" spans="1:23" s="16" customFormat="1" ht="14.25" customHeight="1">
      <c r="A101" s="31">
        <f>'до 150 кВт'!A101</f>
        <v>43438</v>
      </c>
      <c r="B101" s="18">
        <v>20</v>
      </c>
      <c r="C101" s="19">
        <v>1976</v>
      </c>
      <c r="D101" s="19">
        <v>0</v>
      </c>
      <c r="E101" s="19">
        <v>177.74</v>
      </c>
      <c r="F101" s="24">
        <v>2005.95</v>
      </c>
      <c r="G101" s="24">
        <v>142</v>
      </c>
      <c r="H101" s="20">
        <f t="shared" si="4"/>
        <v>3338.97</v>
      </c>
      <c r="I101" s="20">
        <f t="shared" si="5"/>
        <v>3732.49</v>
      </c>
      <c r="J101" s="20">
        <f t="shared" si="6"/>
        <v>4356.49</v>
      </c>
      <c r="K101" s="20">
        <f t="shared" si="7"/>
        <v>5733.49</v>
      </c>
      <c r="L101" s="25">
        <v>0</v>
      </c>
      <c r="M101" s="32">
        <v>177.74</v>
      </c>
      <c r="V101" s="17"/>
      <c r="W101" s="17"/>
    </row>
    <row r="102" spans="1:23" s="16" customFormat="1" ht="14.25" customHeight="1">
      <c r="A102" s="31">
        <f>'до 150 кВт'!A102</f>
        <v>43438</v>
      </c>
      <c r="B102" s="18">
        <v>21</v>
      </c>
      <c r="C102" s="19">
        <v>1918.35</v>
      </c>
      <c r="D102" s="19">
        <v>0</v>
      </c>
      <c r="E102" s="19">
        <v>305.93</v>
      </c>
      <c r="F102" s="24">
        <v>1948.3</v>
      </c>
      <c r="G102" s="24">
        <v>142</v>
      </c>
      <c r="H102" s="20">
        <f t="shared" si="4"/>
        <v>3281.3199999999997</v>
      </c>
      <c r="I102" s="20">
        <f t="shared" si="5"/>
        <v>3674.8399999999997</v>
      </c>
      <c r="J102" s="20">
        <f t="shared" si="6"/>
        <v>4298.84</v>
      </c>
      <c r="K102" s="20">
        <f t="shared" si="7"/>
        <v>5675.84</v>
      </c>
      <c r="L102" s="25">
        <v>0</v>
      </c>
      <c r="M102" s="32">
        <v>305.93</v>
      </c>
      <c r="V102" s="17"/>
      <c r="W102" s="17"/>
    </row>
    <row r="103" spans="1:23" s="16" customFormat="1" ht="14.25" customHeight="1">
      <c r="A103" s="31">
        <f>'до 150 кВт'!A103</f>
        <v>43438</v>
      </c>
      <c r="B103" s="18">
        <v>22</v>
      </c>
      <c r="C103" s="19">
        <v>1797</v>
      </c>
      <c r="D103" s="19">
        <v>0</v>
      </c>
      <c r="E103" s="19">
        <v>651.05</v>
      </c>
      <c r="F103" s="24">
        <v>1826.95</v>
      </c>
      <c r="G103" s="24">
        <v>142</v>
      </c>
      <c r="H103" s="20">
        <f t="shared" si="4"/>
        <v>3159.97</v>
      </c>
      <c r="I103" s="20">
        <f t="shared" si="5"/>
        <v>3553.49</v>
      </c>
      <c r="J103" s="20">
        <f t="shared" si="6"/>
        <v>4177.49</v>
      </c>
      <c r="K103" s="20">
        <f t="shared" si="7"/>
        <v>5554.49</v>
      </c>
      <c r="L103" s="25">
        <v>0</v>
      </c>
      <c r="M103" s="32">
        <v>651.05</v>
      </c>
      <c r="V103" s="17"/>
      <c r="W103" s="17"/>
    </row>
    <row r="104" spans="1:23" s="16" customFormat="1" ht="14.25" customHeight="1">
      <c r="A104" s="31">
        <f>'до 150 кВт'!A104</f>
        <v>43438</v>
      </c>
      <c r="B104" s="18">
        <v>23</v>
      </c>
      <c r="C104" s="19">
        <v>1617.72</v>
      </c>
      <c r="D104" s="19">
        <v>0</v>
      </c>
      <c r="E104" s="19">
        <v>448.6</v>
      </c>
      <c r="F104" s="24">
        <v>1647.67</v>
      </c>
      <c r="G104" s="24">
        <v>142</v>
      </c>
      <c r="H104" s="20">
        <f t="shared" si="4"/>
        <v>2980.6899999999996</v>
      </c>
      <c r="I104" s="20">
        <f t="shared" si="5"/>
        <v>3374.21</v>
      </c>
      <c r="J104" s="20">
        <f t="shared" si="6"/>
        <v>3998.21</v>
      </c>
      <c r="K104" s="20">
        <f t="shared" si="7"/>
        <v>5375.21</v>
      </c>
      <c r="L104" s="25">
        <v>0</v>
      </c>
      <c r="M104" s="32">
        <v>448.6</v>
      </c>
      <c r="V104" s="17"/>
      <c r="W104" s="17"/>
    </row>
    <row r="105" spans="1:23" s="16" customFormat="1" ht="14.25" customHeight="1">
      <c r="A105" s="31">
        <f>'до 150 кВт'!A105</f>
        <v>43439</v>
      </c>
      <c r="B105" s="18">
        <v>0</v>
      </c>
      <c r="C105" s="19">
        <v>1479.15</v>
      </c>
      <c r="D105" s="19">
        <v>0</v>
      </c>
      <c r="E105" s="19">
        <v>198.05</v>
      </c>
      <c r="F105" s="24">
        <v>1509.1</v>
      </c>
      <c r="G105" s="24">
        <v>142</v>
      </c>
      <c r="H105" s="20">
        <f t="shared" si="4"/>
        <v>2842.12</v>
      </c>
      <c r="I105" s="20">
        <f t="shared" si="5"/>
        <v>3235.64</v>
      </c>
      <c r="J105" s="20">
        <f t="shared" si="6"/>
        <v>3859.64</v>
      </c>
      <c r="K105" s="20">
        <f t="shared" si="7"/>
        <v>5236.639999999999</v>
      </c>
      <c r="L105" s="25">
        <v>0</v>
      </c>
      <c r="M105" s="32">
        <v>198.05</v>
      </c>
      <c r="V105" s="17"/>
      <c r="W105" s="17"/>
    </row>
    <row r="106" spans="1:23" s="16" customFormat="1" ht="14.25" customHeight="1">
      <c r="A106" s="31">
        <f>'до 150 кВт'!A106</f>
        <v>43439</v>
      </c>
      <c r="B106" s="18">
        <v>1</v>
      </c>
      <c r="C106" s="19">
        <v>1286.58</v>
      </c>
      <c r="D106" s="19">
        <v>0</v>
      </c>
      <c r="E106" s="19">
        <v>191.6</v>
      </c>
      <c r="F106" s="24">
        <v>1316.53</v>
      </c>
      <c r="G106" s="24">
        <v>142</v>
      </c>
      <c r="H106" s="20">
        <f t="shared" si="4"/>
        <v>2649.5499999999997</v>
      </c>
      <c r="I106" s="20">
        <f t="shared" si="5"/>
        <v>3043.0699999999997</v>
      </c>
      <c r="J106" s="20">
        <f t="shared" si="6"/>
        <v>3667.0699999999997</v>
      </c>
      <c r="K106" s="20">
        <f t="shared" si="7"/>
        <v>5044.07</v>
      </c>
      <c r="L106" s="25">
        <v>0</v>
      </c>
      <c r="M106" s="32">
        <v>191.6</v>
      </c>
      <c r="V106" s="17"/>
      <c r="W106" s="17"/>
    </row>
    <row r="107" spans="1:23" s="16" customFormat="1" ht="14.25" customHeight="1">
      <c r="A107" s="31">
        <f>'до 150 кВт'!A107</f>
        <v>43439</v>
      </c>
      <c r="B107" s="18">
        <v>2</v>
      </c>
      <c r="C107" s="19">
        <v>1198.49</v>
      </c>
      <c r="D107" s="19">
        <v>0</v>
      </c>
      <c r="E107" s="19">
        <v>166.77</v>
      </c>
      <c r="F107" s="24">
        <v>1228.44</v>
      </c>
      <c r="G107" s="24">
        <v>142</v>
      </c>
      <c r="H107" s="20">
        <f t="shared" si="4"/>
        <v>2561.46</v>
      </c>
      <c r="I107" s="20">
        <f t="shared" si="5"/>
        <v>2954.9799999999996</v>
      </c>
      <c r="J107" s="20">
        <f t="shared" si="6"/>
        <v>3578.9799999999996</v>
      </c>
      <c r="K107" s="20">
        <f t="shared" si="7"/>
        <v>4955.98</v>
      </c>
      <c r="L107" s="25">
        <v>0</v>
      </c>
      <c r="M107" s="32">
        <v>166.77</v>
      </c>
      <c r="V107" s="17"/>
      <c r="W107" s="17"/>
    </row>
    <row r="108" spans="1:23" s="16" customFormat="1" ht="14.25" customHeight="1">
      <c r="A108" s="31">
        <f>'до 150 кВт'!A108</f>
        <v>43439</v>
      </c>
      <c r="B108" s="18">
        <v>3</v>
      </c>
      <c r="C108" s="19">
        <v>1172.36</v>
      </c>
      <c r="D108" s="19">
        <v>0</v>
      </c>
      <c r="E108" s="19">
        <v>118.13</v>
      </c>
      <c r="F108" s="24">
        <v>1202.31</v>
      </c>
      <c r="G108" s="24">
        <v>142</v>
      </c>
      <c r="H108" s="20">
        <f t="shared" si="4"/>
        <v>2535.33</v>
      </c>
      <c r="I108" s="20">
        <f t="shared" si="5"/>
        <v>2928.8499999999995</v>
      </c>
      <c r="J108" s="20">
        <f t="shared" si="6"/>
        <v>3552.8499999999995</v>
      </c>
      <c r="K108" s="20">
        <f t="shared" si="7"/>
        <v>4929.849999999999</v>
      </c>
      <c r="L108" s="25">
        <v>0</v>
      </c>
      <c r="M108" s="32">
        <v>118.13</v>
      </c>
      <c r="V108" s="17"/>
      <c r="W108" s="17"/>
    </row>
    <row r="109" spans="1:23" s="16" customFormat="1" ht="14.25" customHeight="1">
      <c r="A109" s="31">
        <f>'до 150 кВт'!A109</f>
        <v>43439</v>
      </c>
      <c r="B109" s="18">
        <v>4</v>
      </c>
      <c r="C109" s="19">
        <v>1179.11</v>
      </c>
      <c r="D109" s="19">
        <v>0</v>
      </c>
      <c r="E109" s="19">
        <v>23.86</v>
      </c>
      <c r="F109" s="24">
        <v>1209.06</v>
      </c>
      <c r="G109" s="24">
        <v>142</v>
      </c>
      <c r="H109" s="20">
        <f t="shared" si="4"/>
        <v>2542.08</v>
      </c>
      <c r="I109" s="20">
        <f t="shared" si="5"/>
        <v>2935.5999999999995</v>
      </c>
      <c r="J109" s="20">
        <f t="shared" si="6"/>
        <v>3559.5999999999995</v>
      </c>
      <c r="K109" s="20">
        <f t="shared" si="7"/>
        <v>4936.599999999999</v>
      </c>
      <c r="L109" s="25">
        <v>0</v>
      </c>
      <c r="M109" s="32">
        <v>23.86</v>
      </c>
      <c r="V109" s="17"/>
      <c r="W109" s="17"/>
    </row>
    <row r="110" spans="1:23" s="16" customFormat="1" ht="14.25" customHeight="1">
      <c r="A110" s="31">
        <f>'до 150 кВт'!A110</f>
        <v>43439</v>
      </c>
      <c r="B110" s="18">
        <v>5</v>
      </c>
      <c r="C110" s="19">
        <v>1358.13</v>
      </c>
      <c r="D110" s="19">
        <v>0</v>
      </c>
      <c r="E110" s="19">
        <v>47.32</v>
      </c>
      <c r="F110" s="24">
        <v>1388.08</v>
      </c>
      <c r="G110" s="24">
        <v>142</v>
      </c>
      <c r="H110" s="20">
        <f t="shared" si="4"/>
        <v>2721.1</v>
      </c>
      <c r="I110" s="20">
        <f t="shared" si="5"/>
        <v>3114.62</v>
      </c>
      <c r="J110" s="20">
        <f t="shared" si="6"/>
        <v>3738.62</v>
      </c>
      <c r="K110" s="20">
        <f t="shared" si="7"/>
        <v>5115.62</v>
      </c>
      <c r="L110" s="25">
        <v>0</v>
      </c>
      <c r="M110" s="32">
        <v>47.32</v>
      </c>
      <c r="V110" s="17"/>
      <c r="W110" s="17"/>
    </row>
    <row r="111" spans="1:23" s="16" customFormat="1" ht="14.25" customHeight="1">
      <c r="A111" s="31">
        <f>'до 150 кВт'!A111</f>
        <v>43439</v>
      </c>
      <c r="B111" s="18">
        <v>6</v>
      </c>
      <c r="C111" s="19">
        <v>1414.59</v>
      </c>
      <c r="D111" s="19">
        <v>0</v>
      </c>
      <c r="E111" s="19">
        <v>7.06</v>
      </c>
      <c r="F111" s="24">
        <v>1444.54</v>
      </c>
      <c r="G111" s="24">
        <v>142</v>
      </c>
      <c r="H111" s="20">
        <f t="shared" si="4"/>
        <v>2777.5599999999995</v>
      </c>
      <c r="I111" s="20">
        <f t="shared" si="5"/>
        <v>3171.08</v>
      </c>
      <c r="J111" s="20">
        <f t="shared" si="6"/>
        <v>3795.08</v>
      </c>
      <c r="K111" s="20">
        <f t="shared" si="7"/>
        <v>5172.08</v>
      </c>
      <c r="L111" s="25">
        <v>0</v>
      </c>
      <c r="M111" s="32">
        <v>7.06</v>
      </c>
      <c r="V111" s="17"/>
      <c r="W111" s="17"/>
    </row>
    <row r="112" spans="1:23" s="16" customFormat="1" ht="14.25" customHeight="1">
      <c r="A112" s="31">
        <f>'до 150 кВт'!A112</f>
        <v>43439</v>
      </c>
      <c r="B112" s="18">
        <v>7</v>
      </c>
      <c r="C112" s="19">
        <v>1638.26</v>
      </c>
      <c r="D112" s="19">
        <v>0</v>
      </c>
      <c r="E112" s="19">
        <v>43.26</v>
      </c>
      <c r="F112" s="24">
        <v>1668.21</v>
      </c>
      <c r="G112" s="24">
        <v>142</v>
      </c>
      <c r="H112" s="20">
        <f t="shared" si="4"/>
        <v>3001.2299999999996</v>
      </c>
      <c r="I112" s="20">
        <f t="shared" si="5"/>
        <v>3394.75</v>
      </c>
      <c r="J112" s="20">
        <f t="shared" si="6"/>
        <v>4018.75</v>
      </c>
      <c r="K112" s="20">
        <f t="shared" si="7"/>
        <v>5395.75</v>
      </c>
      <c r="L112" s="25">
        <v>0</v>
      </c>
      <c r="M112" s="32">
        <v>43.26</v>
      </c>
      <c r="V112" s="17"/>
      <c r="W112" s="17"/>
    </row>
    <row r="113" spans="1:23" s="16" customFormat="1" ht="14.25" customHeight="1">
      <c r="A113" s="31">
        <f>'до 150 кВт'!A113</f>
        <v>43439</v>
      </c>
      <c r="B113" s="18">
        <v>8</v>
      </c>
      <c r="C113" s="19">
        <v>1827.56</v>
      </c>
      <c r="D113" s="19">
        <v>0</v>
      </c>
      <c r="E113" s="19">
        <v>41.15</v>
      </c>
      <c r="F113" s="24">
        <v>1857.51</v>
      </c>
      <c r="G113" s="24">
        <v>142</v>
      </c>
      <c r="H113" s="20">
        <f t="shared" si="4"/>
        <v>3190.5299999999997</v>
      </c>
      <c r="I113" s="20">
        <f t="shared" si="5"/>
        <v>3584.0499999999997</v>
      </c>
      <c r="J113" s="20">
        <f t="shared" si="6"/>
        <v>4208.049999999999</v>
      </c>
      <c r="K113" s="20">
        <f t="shared" si="7"/>
        <v>5585.049999999999</v>
      </c>
      <c r="L113" s="25">
        <v>0</v>
      </c>
      <c r="M113" s="32">
        <v>41.15</v>
      </c>
      <c r="V113" s="17"/>
      <c r="W113" s="17"/>
    </row>
    <row r="114" spans="1:23" s="16" customFormat="1" ht="14.25" customHeight="1">
      <c r="A114" s="31">
        <f>'до 150 кВт'!A114</f>
        <v>43439</v>
      </c>
      <c r="B114" s="18">
        <v>9</v>
      </c>
      <c r="C114" s="19">
        <v>1856.94</v>
      </c>
      <c r="D114" s="19">
        <v>0</v>
      </c>
      <c r="E114" s="19">
        <v>73.45</v>
      </c>
      <c r="F114" s="24">
        <v>1886.89</v>
      </c>
      <c r="G114" s="24">
        <v>142</v>
      </c>
      <c r="H114" s="20">
        <f t="shared" si="4"/>
        <v>3219.91</v>
      </c>
      <c r="I114" s="20">
        <f t="shared" si="5"/>
        <v>3613.43</v>
      </c>
      <c r="J114" s="20">
        <f t="shared" si="6"/>
        <v>4237.43</v>
      </c>
      <c r="K114" s="20">
        <f t="shared" si="7"/>
        <v>5614.43</v>
      </c>
      <c r="L114" s="25">
        <v>0</v>
      </c>
      <c r="M114" s="32">
        <v>73.45</v>
      </c>
      <c r="V114" s="17"/>
      <c r="W114" s="17"/>
    </row>
    <row r="115" spans="1:23" s="16" customFormat="1" ht="14.25" customHeight="1">
      <c r="A115" s="31">
        <f>'до 150 кВт'!A115</f>
        <v>43439</v>
      </c>
      <c r="B115" s="18">
        <v>10</v>
      </c>
      <c r="C115" s="19">
        <v>1857.39</v>
      </c>
      <c r="D115" s="19">
        <v>0</v>
      </c>
      <c r="E115" s="19">
        <v>101.84</v>
      </c>
      <c r="F115" s="24">
        <v>1887.34</v>
      </c>
      <c r="G115" s="24">
        <v>142</v>
      </c>
      <c r="H115" s="20">
        <f t="shared" si="4"/>
        <v>3220.3599999999997</v>
      </c>
      <c r="I115" s="20">
        <f t="shared" si="5"/>
        <v>3613.88</v>
      </c>
      <c r="J115" s="20">
        <f t="shared" si="6"/>
        <v>4237.88</v>
      </c>
      <c r="K115" s="20">
        <f t="shared" si="7"/>
        <v>5614.88</v>
      </c>
      <c r="L115" s="25">
        <v>0</v>
      </c>
      <c r="M115" s="32">
        <v>101.84</v>
      </c>
      <c r="V115" s="17"/>
      <c r="W115" s="17"/>
    </row>
    <row r="116" spans="1:23" s="16" customFormat="1" ht="14.25" customHeight="1">
      <c r="A116" s="31">
        <f>'до 150 кВт'!A116</f>
        <v>43439</v>
      </c>
      <c r="B116" s="18">
        <v>11</v>
      </c>
      <c r="C116" s="19">
        <v>1853.68</v>
      </c>
      <c r="D116" s="19">
        <v>0</v>
      </c>
      <c r="E116" s="19">
        <v>110.9</v>
      </c>
      <c r="F116" s="24">
        <v>1883.63</v>
      </c>
      <c r="G116" s="24">
        <v>142</v>
      </c>
      <c r="H116" s="20">
        <f t="shared" si="4"/>
        <v>3216.6499999999996</v>
      </c>
      <c r="I116" s="20">
        <f t="shared" si="5"/>
        <v>3610.17</v>
      </c>
      <c r="J116" s="20">
        <f t="shared" si="6"/>
        <v>4234.17</v>
      </c>
      <c r="K116" s="20">
        <f t="shared" si="7"/>
        <v>5611.17</v>
      </c>
      <c r="L116" s="25">
        <v>0</v>
      </c>
      <c r="M116" s="32">
        <v>110.9</v>
      </c>
      <c r="V116" s="17"/>
      <c r="W116" s="17"/>
    </row>
    <row r="117" spans="1:23" s="16" customFormat="1" ht="14.25" customHeight="1">
      <c r="A117" s="31">
        <f>'до 150 кВт'!A117</f>
        <v>43439</v>
      </c>
      <c r="B117" s="18">
        <v>12</v>
      </c>
      <c r="C117" s="19">
        <v>1836.01</v>
      </c>
      <c r="D117" s="19">
        <v>0</v>
      </c>
      <c r="E117" s="19">
        <v>181.52</v>
      </c>
      <c r="F117" s="24">
        <v>1865.96</v>
      </c>
      <c r="G117" s="24">
        <v>142</v>
      </c>
      <c r="H117" s="20">
        <f t="shared" si="4"/>
        <v>3198.9799999999996</v>
      </c>
      <c r="I117" s="20">
        <f t="shared" si="5"/>
        <v>3592.5</v>
      </c>
      <c r="J117" s="20">
        <f t="shared" si="6"/>
        <v>4216.5</v>
      </c>
      <c r="K117" s="20">
        <f t="shared" si="7"/>
        <v>5593.5</v>
      </c>
      <c r="L117" s="25">
        <v>0</v>
      </c>
      <c r="M117" s="32">
        <v>181.52</v>
      </c>
      <c r="V117" s="17"/>
      <c r="W117" s="17"/>
    </row>
    <row r="118" spans="1:23" s="16" customFormat="1" ht="14.25" customHeight="1">
      <c r="A118" s="31">
        <f>'до 150 кВт'!A118</f>
        <v>43439</v>
      </c>
      <c r="B118" s="18">
        <v>13</v>
      </c>
      <c r="C118" s="19">
        <v>1845.15</v>
      </c>
      <c r="D118" s="19">
        <v>0</v>
      </c>
      <c r="E118" s="19">
        <v>172.76</v>
      </c>
      <c r="F118" s="24">
        <v>1875.1</v>
      </c>
      <c r="G118" s="24">
        <v>142</v>
      </c>
      <c r="H118" s="20">
        <f t="shared" si="4"/>
        <v>3208.12</v>
      </c>
      <c r="I118" s="20">
        <f t="shared" si="5"/>
        <v>3601.64</v>
      </c>
      <c r="J118" s="20">
        <f t="shared" si="6"/>
        <v>4225.639999999999</v>
      </c>
      <c r="K118" s="20">
        <f t="shared" si="7"/>
        <v>5602.639999999999</v>
      </c>
      <c r="L118" s="25">
        <v>0</v>
      </c>
      <c r="M118" s="32">
        <v>172.76</v>
      </c>
      <c r="V118" s="17"/>
      <c r="W118" s="17"/>
    </row>
    <row r="119" spans="1:23" s="16" customFormat="1" ht="14.25" customHeight="1">
      <c r="A119" s="31">
        <f>'до 150 кВт'!A119</f>
        <v>43439</v>
      </c>
      <c r="B119" s="18">
        <v>14</v>
      </c>
      <c r="C119" s="19">
        <v>1832.44</v>
      </c>
      <c r="D119" s="19">
        <v>0</v>
      </c>
      <c r="E119" s="19">
        <v>183.99</v>
      </c>
      <c r="F119" s="24">
        <v>1862.39</v>
      </c>
      <c r="G119" s="24">
        <v>142</v>
      </c>
      <c r="H119" s="20">
        <f t="shared" si="4"/>
        <v>3195.41</v>
      </c>
      <c r="I119" s="20">
        <f t="shared" si="5"/>
        <v>3588.93</v>
      </c>
      <c r="J119" s="20">
        <f t="shared" si="6"/>
        <v>4212.93</v>
      </c>
      <c r="K119" s="20">
        <f t="shared" si="7"/>
        <v>5589.93</v>
      </c>
      <c r="L119" s="25">
        <v>0</v>
      </c>
      <c r="M119" s="32">
        <v>183.99</v>
      </c>
      <c r="V119" s="17"/>
      <c r="W119" s="17"/>
    </row>
    <row r="120" spans="1:23" s="16" customFormat="1" ht="14.25" customHeight="1">
      <c r="A120" s="31">
        <f>'до 150 кВт'!A120</f>
        <v>43439</v>
      </c>
      <c r="B120" s="18">
        <v>15</v>
      </c>
      <c r="C120" s="19">
        <v>1825.3</v>
      </c>
      <c r="D120" s="19">
        <v>0</v>
      </c>
      <c r="E120" s="19">
        <v>251.56</v>
      </c>
      <c r="F120" s="24">
        <v>1855.25</v>
      </c>
      <c r="G120" s="24">
        <v>142</v>
      </c>
      <c r="H120" s="20">
        <f t="shared" si="4"/>
        <v>3188.2699999999995</v>
      </c>
      <c r="I120" s="20">
        <f t="shared" si="5"/>
        <v>3581.79</v>
      </c>
      <c r="J120" s="20">
        <f t="shared" si="6"/>
        <v>4205.79</v>
      </c>
      <c r="K120" s="20">
        <f t="shared" si="7"/>
        <v>5582.79</v>
      </c>
      <c r="L120" s="25">
        <v>0</v>
      </c>
      <c r="M120" s="32">
        <v>251.56</v>
      </c>
      <c r="V120" s="17"/>
      <c r="W120" s="17"/>
    </row>
    <row r="121" spans="1:23" s="16" customFormat="1" ht="14.25" customHeight="1">
      <c r="A121" s="31">
        <f>'до 150 кВт'!A121</f>
        <v>43439</v>
      </c>
      <c r="B121" s="18">
        <v>16</v>
      </c>
      <c r="C121" s="19">
        <v>1813.95</v>
      </c>
      <c r="D121" s="19">
        <v>0</v>
      </c>
      <c r="E121" s="19">
        <v>281.6</v>
      </c>
      <c r="F121" s="24">
        <v>1843.9</v>
      </c>
      <c r="G121" s="24">
        <v>142</v>
      </c>
      <c r="H121" s="20">
        <f t="shared" si="4"/>
        <v>3176.92</v>
      </c>
      <c r="I121" s="20">
        <f t="shared" si="5"/>
        <v>3570.4399999999996</v>
      </c>
      <c r="J121" s="20">
        <f t="shared" si="6"/>
        <v>4194.44</v>
      </c>
      <c r="K121" s="20">
        <f t="shared" si="7"/>
        <v>5571.44</v>
      </c>
      <c r="L121" s="25">
        <v>0</v>
      </c>
      <c r="M121" s="32">
        <v>281.6</v>
      </c>
      <c r="V121" s="17"/>
      <c r="W121" s="17"/>
    </row>
    <row r="122" spans="1:23" s="16" customFormat="1" ht="14.25" customHeight="1">
      <c r="A122" s="31">
        <f>'до 150 кВт'!A122</f>
        <v>43439</v>
      </c>
      <c r="B122" s="18">
        <v>17</v>
      </c>
      <c r="C122" s="19">
        <v>1736.09</v>
      </c>
      <c r="D122" s="19">
        <v>0</v>
      </c>
      <c r="E122" s="19">
        <v>161.05</v>
      </c>
      <c r="F122" s="24">
        <v>1766.04</v>
      </c>
      <c r="G122" s="24">
        <v>142</v>
      </c>
      <c r="H122" s="20">
        <f t="shared" si="4"/>
        <v>3099.0599999999995</v>
      </c>
      <c r="I122" s="20">
        <f t="shared" si="5"/>
        <v>3492.58</v>
      </c>
      <c r="J122" s="20">
        <f t="shared" si="6"/>
        <v>4116.58</v>
      </c>
      <c r="K122" s="20">
        <f t="shared" si="7"/>
        <v>5493.58</v>
      </c>
      <c r="L122" s="25">
        <v>0</v>
      </c>
      <c r="M122" s="32">
        <v>161.05</v>
      </c>
      <c r="V122" s="17"/>
      <c r="W122" s="17"/>
    </row>
    <row r="123" spans="1:23" s="16" customFormat="1" ht="14.25" customHeight="1">
      <c r="A123" s="31">
        <f>'до 150 кВт'!A123</f>
        <v>43439</v>
      </c>
      <c r="B123" s="18">
        <v>18</v>
      </c>
      <c r="C123" s="19">
        <v>1823.77</v>
      </c>
      <c r="D123" s="19">
        <v>0</v>
      </c>
      <c r="E123" s="19">
        <v>244.6</v>
      </c>
      <c r="F123" s="24">
        <v>1853.72</v>
      </c>
      <c r="G123" s="24">
        <v>142</v>
      </c>
      <c r="H123" s="20">
        <f t="shared" si="4"/>
        <v>3186.74</v>
      </c>
      <c r="I123" s="20">
        <f t="shared" si="5"/>
        <v>3580.2599999999998</v>
      </c>
      <c r="J123" s="20">
        <f t="shared" si="6"/>
        <v>4204.26</v>
      </c>
      <c r="K123" s="20">
        <f t="shared" si="7"/>
        <v>5581.26</v>
      </c>
      <c r="L123" s="25">
        <v>0</v>
      </c>
      <c r="M123" s="32">
        <v>244.6</v>
      </c>
      <c r="V123" s="17"/>
      <c r="W123" s="17"/>
    </row>
    <row r="124" spans="1:23" s="16" customFormat="1" ht="14.25" customHeight="1">
      <c r="A124" s="31">
        <f>'до 150 кВт'!A124</f>
        <v>43439</v>
      </c>
      <c r="B124" s="18">
        <v>19</v>
      </c>
      <c r="C124" s="19">
        <v>1868.35</v>
      </c>
      <c r="D124" s="19">
        <v>0</v>
      </c>
      <c r="E124" s="19">
        <v>281.93</v>
      </c>
      <c r="F124" s="24">
        <v>1898.3</v>
      </c>
      <c r="G124" s="24">
        <v>142</v>
      </c>
      <c r="H124" s="20">
        <f t="shared" si="4"/>
        <v>3231.3199999999997</v>
      </c>
      <c r="I124" s="20">
        <f t="shared" si="5"/>
        <v>3624.8399999999997</v>
      </c>
      <c r="J124" s="20">
        <f t="shared" si="6"/>
        <v>4248.84</v>
      </c>
      <c r="K124" s="20">
        <f t="shared" si="7"/>
        <v>5625.84</v>
      </c>
      <c r="L124" s="25">
        <v>0</v>
      </c>
      <c r="M124" s="32">
        <v>281.93</v>
      </c>
      <c r="V124" s="17"/>
      <c r="W124" s="17"/>
    </row>
    <row r="125" spans="1:23" s="16" customFormat="1" ht="14.25" customHeight="1">
      <c r="A125" s="31">
        <f>'до 150 кВт'!A125</f>
        <v>43439</v>
      </c>
      <c r="B125" s="18">
        <v>20</v>
      </c>
      <c r="C125" s="19">
        <v>1862.02</v>
      </c>
      <c r="D125" s="19">
        <v>0</v>
      </c>
      <c r="E125" s="19">
        <v>355.4</v>
      </c>
      <c r="F125" s="24">
        <v>1891.97</v>
      </c>
      <c r="G125" s="24">
        <v>142</v>
      </c>
      <c r="H125" s="20">
        <f t="shared" si="4"/>
        <v>3224.99</v>
      </c>
      <c r="I125" s="20">
        <f t="shared" si="5"/>
        <v>3618.5099999999998</v>
      </c>
      <c r="J125" s="20">
        <f t="shared" si="6"/>
        <v>4242.51</v>
      </c>
      <c r="K125" s="20">
        <f t="shared" si="7"/>
        <v>5619.51</v>
      </c>
      <c r="L125" s="25">
        <v>0</v>
      </c>
      <c r="M125" s="32">
        <v>355.4</v>
      </c>
      <c r="V125" s="17"/>
      <c r="W125" s="17"/>
    </row>
    <row r="126" spans="1:23" s="16" customFormat="1" ht="14.25" customHeight="1">
      <c r="A126" s="31">
        <f>'до 150 кВт'!A126</f>
        <v>43439</v>
      </c>
      <c r="B126" s="18">
        <v>21</v>
      </c>
      <c r="C126" s="19">
        <v>1857.61</v>
      </c>
      <c r="D126" s="19">
        <v>0</v>
      </c>
      <c r="E126" s="19">
        <v>509.16</v>
      </c>
      <c r="F126" s="24">
        <v>1887.56</v>
      </c>
      <c r="G126" s="24">
        <v>142</v>
      </c>
      <c r="H126" s="20">
        <f t="shared" si="4"/>
        <v>3220.58</v>
      </c>
      <c r="I126" s="20">
        <f t="shared" si="5"/>
        <v>3614.0999999999995</v>
      </c>
      <c r="J126" s="20">
        <f t="shared" si="6"/>
        <v>4238.099999999999</v>
      </c>
      <c r="K126" s="20">
        <f t="shared" si="7"/>
        <v>5615.099999999999</v>
      </c>
      <c r="L126" s="25">
        <v>0</v>
      </c>
      <c r="M126" s="32">
        <v>509.16</v>
      </c>
      <c r="V126" s="17"/>
      <c r="W126" s="17"/>
    </row>
    <row r="127" spans="1:23" s="16" customFormat="1" ht="14.25" customHeight="1">
      <c r="A127" s="31">
        <f>'до 150 кВт'!A127</f>
        <v>43439</v>
      </c>
      <c r="B127" s="18">
        <v>22</v>
      </c>
      <c r="C127" s="19">
        <v>1831.32</v>
      </c>
      <c r="D127" s="19">
        <v>0</v>
      </c>
      <c r="E127" s="19">
        <v>458.44</v>
      </c>
      <c r="F127" s="24">
        <v>1861.27</v>
      </c>
      <c r="G127" s="24">
        <v>142</v>
      </c>
      <c r="H127" s="20">
        <f t="shared" si="4"/>
        <v>3194.29</v>
      </c>
      <c r="I127" s="20">
        <f t="shared" si="5"/>
        <v>3587.8099999999995</v>
      </c>
      <c r="J127" s="20">
        <f t="shared" si="6"/>
        <v>4211.8099999999995</v>
      </c>
      <c r="K127" s="20">
        <f t="shared" si="7"/>
        <v>5588.8099999999995</v>
      </c>
      <c r="L127" s="25">
        <v>0</v>
      </c>
      <c r="M127" s="32">
        <v>458.44</v>
      </c>
      <c r="V127" s="17"/>
      <c r="W127" s="17"/>
    </row>
    <row r="128" spans="1:23" s="16" customFormat="1" ht="14.25" customHeight="1">
      <c r="A128" s="31">
        <f>'до 150 кВт'!A128</f>
        <v>43439</v>
      </c>
      <c r="B128" s="18">
        <v>23</v>
      </c>
      <c r="C128" s="19">
        <v>1790.65</v>
      </c>
      <c r="D128" s="19">
        <v>0</v>
      </c>
      <c r="E128" s="19">
        <v>556.95</v>
      </c>
      <c r="F128" s="24">
        <v>1820.6</v>
      </c>
      <c r="G128" s="24">
        <v>142</v>
      </c>
      <c r="H128" s="20">
        <f t="shared" si="4"/>
        <v>3153.62</v>
      </c>
      <c r="I128" s="20">
        <f t="shared" si="5"/>
        <v>3547.14</v>
      </c>
      <c r="J128" s="20">
        <f t="shared" si="6"/>
        <v>4171.139999999999</v>
      </c>
      <c r="K128" s="20">
        <f t="shared" si="7"/>
        <v>5548.139999999999</v>
      </c>
      <c r="L128" s="25">
        <v>0</v>
      </c>
      <c r="M128" s="32">
        <v>556.95</v>
      </c>
      <c r="V128" s="17"/>
      <c r="W128" s="17"/>
    </row>
    <row r="129" spans="1:23" s="16" customFormat="1" ht="14.25" customHeight="1">
      <c r="A129" s="31">
        <f>'до 150 кВт'!A129</f>
        <v>43440</v>
      </c>
      <c r="B129" s="18">
        <v>0</v>
      </c>
      <c r="C129" s="19">
        <v>1600.13</v>
      </c>
      <c r="D129" s="19">
        <v>0</v>
      </c>
      <c r="E129" s="19">
        <v>240</v>
      </c>
      <c r="F129" s="24">
        <v>1630.08</v>
      </c>
      <c r="G129" s="24">
        <v>142</v>
      </c>
      <c r="H129" s="20">
        <f t="shared" si="4"/>
        <v>2963.1</v>
      </c>
      <c r="I129" s="20">
        <f t="shared" si="5"/>
        <v>3356.62</v>
      </c>
      <c r="J129" s="20">
        <f t="shared" si="6"/>
        <v>3980.62</v>
      </c>
      <c r="K129" s="20">
        <f t="shared" si="7"/>
        <v>5357.62</v>
      </c>
      <c r="L129" s="25">
        <v>0</v>
      </c>
      <c r="M129" s="32">
        <v>240</v>
      </c>
      <c r="V129" s="17"/>
      <c r="W129" s="17"/>
    </row>
    <row r="130" spans="1:23" s="16" customFormat="1" ht="14.25" customHeight="1">
      <c r="A130" s="31">
        <f>'до 150 кВт'!A130</f>
        <v>43440</v>
      </c>
      <c r="B130" s="18">
        <v>1</v>
      </c>
      <c r="C130" s="19">
        <v>1363.35</v>
      </c>
      <c r="D130" s="19">
        <v>0</v>
      </c>
      <c r="E130" s="19">
        <v>299.64</v>
      </c>
      <c r="F130" s="24">
        <v>1393.3</v>
      </c>
      <c r="G130" s="24">
        <v>142</v>
      </c>
      <c r="H130" s="20">
        <f t="shared" si="4"/>
        <v>2726.3199999999997</v>
      </c>
      <c r="I130" s="20">
        <f t="shared" si="5"/>
        <v>3119.8399999999997</v>
      </c>
      <c r="J130" s="20">
        <f t="shared" si="6"/>
        <v>3743.8399999999997</v>
      </c>
      <c r="K130" s="20">
        <f t="shared" si="7"/>
        <v>5120.84</v>
      </c>
      <c r="L130" s="25">
        <v>0</v>
      </c>
      <c r="M130" s="32">
        <v>299.64</v>
      </c>
      <c r="V130" s="17"/>
      <c r="W130" s="17"/>
    </row>
    <row r="131" spans="1:23" s="16" customFormat="1" ht="14.25" customHeight="1">
      <c r="A131" s="31">
        <f>'до 150 кВт'!A131</f>
        <v>43440</v>
      </c>
      <c r="B131" s="18">
        <v>2</v>
      </c>
      <c r="C131" s="19">
        <v>1250.63</v>
      </c>
      <c r="D131" s="19">
        <v>0</v>
      </c>
      <c r="E131" s="19">
        <v>193.92</v>
      </c>
      <c r="F131" s="24">
        <v>1280.58</v>
      </c>
      <c r="G131" s="24">
        <v>142</v>
      </c>
      <c r="H131" s="20">
        <f t="shared" si="4"/>
        <v>2613.6</v>
      </c>
      <c r="I131" s="20">
        <f t="shared" si="5"/>
        <v>3007.12</v>
      </c>
      <c r="J131" s="20">
        <f t="shared" si="6"/>
        <v>3631.12</v>
      </c>
      <c r="K131" s="20">
        <f t="shared" si="7"/>
        <v>5008.12</v>
      </c>
      <c r="L131" s="25">
        <v>0</v>
      </c>
      <c r="M131" s="32">
        <v>193.92</v>
      </c>
      <c r="V131" s="17"/>
      <c r="W131" s="17"/>
    </row>
    <row r="132" spans="1:23" s="16" customFormat="1" ht="14.25" customHeight="1">
      <c r="A132" s="31">
        <f>'до 150 кВт'!A132</f>
        <v>43440</v>
      </c>
      <c r="B132" s="18">
        <v>3</v>
      </c>
      <c r="C132" s="19">
        <v>1198.71</v>
      </c>
      <c r="D132" s="19">
        <v>0</v>
      </c>
      <c r="E132" s="19">
        <v>178.38</v>
      </c>
      <c r="F132" s="24">
        <v>1228.66</v>
      </c>
      <c r="G132" s="24">
        <v>142</v>
      </c>
      <c r="H132" s="20">
        <f t="shared" si="4"/>
        <v>2561.68</v>
      </c>
      <c r="I132" s="20">
        <f t="shared" si="5"/>
        <v>2955.2</v>
      </c>
      <c r="J132" s="20">
        <f t="shared" si="6"/>
        <v>3579.2</v>
      </c>
      <c r="K132" s="20">
        <f t="shared" si="7"/>
        <v>4956.2</v>
      </c>
      <c r="L132" s="25">
        <v>0</v>
      </c>
      <c r="M132" s="32">
        <v>178.38</v>
      </c>
      <c r="V132" s="17"/>
      <c r="W132" s="17"/>
    </row>
    <row r="133" spans="1:23" s="16" customFormat="1" ht="14.25" customHeight="1">
      <c r="A133" s="31">
        <f>'до 150 кВт'!A133</f>
        <v>43440</v>
      </c>
      <c r="B133" s="18">
        <v>4</v>
      </c>
      <c r="C133" s="19">
        <v>1249.25</v>
      </c>
      <c r="D133" s="19">
        <v>0</v>
      </c>
      <c r="E133" s="19">
        <v>148.16</v>
      </c>
      <c r="F133" s="24">
        <v>1279.2</v>
      </c>
      <c r="G133" s="24">
        <v>142</v>
      </c>
      <c r="H133" s="20">
        <f t="shared" si="4"/>
        <v>2612.22</v>
      </c>
      <c r="I133" s="20">
        <f t="shared" si="5"/>
        <v>3005.74</v>
      </c>
      <c r="J133" s="20">
        <f t="shared" si="6"/>
        <v>3629.74</v>
      </c>
      <c r="K133" s="20">
        <f t="shared" si="7"/>
        <v>5006.74</v>
      </c>
      <c r="L133" s="25">
        <v>0</v>
      </c>
      <c r="M133" s="32">
        <v>148.16</v>
      </c>
      <c r="V133" s="17"/>
      <c r="W133" s="17"/>
    </row>
    <row r="134" spans="1:23" s="16" customFormat="1" ht="14.25" customHeight="1">
      <c r="A134" s="31">
        <f>'до 150 кВт'!A134</f>
        <v>43440</v>
      </c>
      <c r="B134" s="18">
        <v>5</v>
      </c>
      <c r="C134" s="19">
        <v>1222.64</v>
      </c>
      <c r="D134" s="19">
        <v>0</v>
      </c>
      <c r="E134" s="19">
        <v>20.92</v>
      </c>
      <c r="F134" s="24">
        <v>1252.59</v>
      </c>
      <c r="G134" s="24">
        <v>142</v>
      </c>
      <c r="H134" s="20">
        <f t="shared" si="4"/>
        <v>2585.6099999999997</v>
      </c>
      <c r="I134" s="20">
        <f t="shared" si="5"/>
        <v>2979.13</v>
      </c>
      <c r="J134" s="20">
        <f t="shared" si="6"/>
        <v>3603.13</v>
      </c>
      <c r="K134" s="20">
        <f t="shared" si="7"/>
        <v>4980.13</v>
      </c>
      <c r="L134" s="25">
        <v>0</v>
      </c>
      <c r="M134" s="32">
        <v>20.92</v>
      </c>
      <c r="V134" s="17"/>
      <c r="W134" s="17"/>
    </row>
    <row r="135" spans="1:23" s="16" customFormat="1" ht="14.25" customHeight="1">
      <c r="A135" s="31">
        <f>'до 150 кВт'!A135</f>
        <v>43440</v>
      </c>
      <c r="B135" s="18">
        <v>6</v>
      </c>
      <c r="C135" s="19">
        <v>1287.59</v>
      </c>
      <c r="D135" s="19">
        <v>36.95</v>
      </c>
      <c r="E135" s="19">
        <v>0</v>
      </c>
      <c r="F135" s="24">
        <v>1317.54</v>
      </c>
      <c r="G135" s="24">
        <v>142</v>
      </c>
      <c r="H135" s="20">
        <f t="shared" si="4"/>
        <v>2650.5599999999995</v>
      </c>
      <c r="I135" s="20">
        <f t="shared" si="5"/>
        <v>3044.08</v>
      </c>
      <c r="J135" s="20">
        <f t="shared" si="6"/>
        <v>3668.08</v>
      </c>
      <c r="K135" s="20">
        <f t="shared" si="7"/>
        <v>5045.08</v>
      </c>
      <c r="L135" s="25">
        <v>36.95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43440</v>
      </c>
      <c r="B136" s="18">
        <v>7</v>
      </c>
      <c r="C136" s="19">
        <v>1460.81</v>
      </c>
      <c r="D136" s="19">
        <v>0</v>
      </c>
      <c r="E136" s="19">
        <v>35.32</v>
      </c>
      <c r="F136" s="24">
        <v>1490.76</v>
      </c>
      <c r="G136" s="24">
        <v>142</v>
      </c>
      <c r="H136" s="20">
        <f t="shared" si="4"/>
        <v>2823.7799999999997</v>
      </c>
      <c r="I136" s="20">
        <f t="shared" si="5"/>
        <v>3217.2999999999997</v>
      </c>
      <c r="J136" s="20">
        <f t="shared" si="6"/>
        <v>3841.2999999999997</v>
      </c>
      <c r="K136" s="20">
        <f t="shared" si="7"/>
        <v>5218.299999999999</v>
      </c>
      <c r="L136" s="25">
        <v>0</v>
      </c>
      <c r="M136" s="32">
        <v>35.32</v>
      </c>
      <c r="V136" s="17"/>
      <c r="W136" s="17"/>
    </row>
    <row r="137" spans="1:23" s="16" customFormat="1" ht="14.25" customHeight="1">
      <c r="A137" s="31">
        <f>'до 150 кВт'!A137</f>
        <v>43440</v>
      </c>
      <c r="B137" s="18">
        <v>8</v>
      </c>
      <c r="C137" s="19">
        <v>1656.9</v>
      </c>
      <c r="D137" s="19">
        <v>0</v>
      </c>
      <c r="E137" s="19">
        <v>7.51</v>
      </c>
      <c r="F137" s="24">
        <v>1686.85</v>
      </c>
      <c r="G137" s="24">
        <v>142</v>
      </c>
      <c r="H137" s="20">
        <f t="shared" si="4"/>
        <v>3019.87</v>
      </c>
      <c r="I137" s="20">
        <f t="shared" si="5"/>
        <v>3413.39</v>
      </c>
      <c r="J137" s="20">
        <f t="shared" si="6"/>
        <v>4037.39</v>
      </c>
      <c r="K137" s="20">
        <f t="shared" si="7"/>
        <v>5414.389999999999</v>
      </c>
      <c r="L137" s="25">
        <v>0</v>
      </c>
      <c r="M137" s="32">
        <v>7.51</v>
      </c>
      <c r="V137" s="17"/>
      <c r="W137" s="17"/>
    </row>
    <row r="138" spans="1:23" s="16" customFormat="1" ht="14.25" customHeight="1">
      <c r="A138" s="31">
        <f>'до 150 кВт'!A138</f>
        <v>43440</v>
      </c>
      <c r="B138" s="18">
        <v>9</v>
      </c>
      <c r="C138" s="19">
        <v>1754.8</v>
      </c>
      <c r="D138" s="19">
        <v>0</v>
      </c>
      <c r="E138" s="19">
        <v>77.41</v>
      </c>
      <c r="F138" s="24">
        <v>1784.75</v>
      </c>
      <c r="G138" s="24">
        <v>142</v>
      </c>
      <c r="H138" s="20">
        <f aca="true" t="shared" si="8" ref="H138:H201">SUM($C138,$G138,$R$5,$R$6)</f>
        <v>3117.7699999999995</v>
      </c>
      <c r="I138" s="20">
        <f aca="true" t="shared" si="9" ref="I138:I201">SUM($C138,$G138,$S$5,$S$6)</f>
        <v>3511.29</v>
      </c>
      <c r="J138" s="20">
        <f aca="true" t="shared" si="10" ref="J138:J201">SUM($C138,$G138,$T$5,$T$6)</f>
        <v>4135.29</v>
      </c>
      <c r="K138" s="20">
        <f aca="true" t="shared" si="11" ref="K138:K201">SUM($C138,$G138,$U$5,$U$6)</f>
        <v>5512.29</v>
      </c>
      <c r="L138" s="25">
        <v>0</v>
      </c>
      <c r="M138" s="32">
        <v>77.41</v>
      </c>
      <c r="V138" s="17"/>
      <c r="W138" s="17"/>
    </row>
    <row r="139" spans="1:23" s="16" customFormat="1" ht="14.25" customHeight="1">
      <c r="A139" s="31">
        <f>'до 150 кВт'!A139</f>
        <v>43440</v>
      </c>
      <c r="B139" s="18">
        <v>10</v>
      </c>
      <c r="C139" s="19">
        <v>1763.34</v>
      </c>
      <c r="D139" s="19">
        <v>0</v>
      </c>
      <c r="E139" s="19">
        <v>120.29</v>
      </c>
      <c r="F139" s="24">
        <v>1793.29</v>
      </c>
      <c r="G139" s="24">
        <v>142</v>
      </c>
      <c r="H139" s="20">
        <f t="shared" si="8"/>
        <v>3126.3099999999995</v>
      </c>
      <c r="I139" s="20">
        <f t="shared" si="9"/>
        <v>3519.83</v>
      </c>
      <c r="J139" s="20">
        <f t="shared" si="10"/>
        <v>4143.83</v>
      </c>
      <c r="K139" s="20">
        <f t="shared" si="11"/>
        <v>5520.83</v>
      </c>
      <c r="L139" s="25">
        <v>0</v>
      </c>
      <c r="M139" s="32">
        <v>120.29</v>
      </c>
      <c r="V139" s="17"/>
      <c r="W139" s="17"/>
    </row>
    <row r="140" spans="1:23" s="16" customFormat="1" ht="14.25" customHeight="1">
      <c r="A140" s="31">
        <f>'до 150 кВт'!A140</f>
        <v>43440</v>
      </c>
      <c r="B140" s="18">
        <v>11</v>
      </c>
      <c r="C140" s="19">
        <v>1755.84</v>
      </c>
      <c r="D140" s="19">
        <v>0</v>
      </c>
      <c r="E140" s="19">
        <v>167.09</v>
      </c>
      <c r="F140" s="24">
        <v>1785.79</v>
      </c>
      <c r="G140" s="24">
        <v>142</v>
      </c>
      <c r="H140" s="20">
        <f t="shared" si="8"/>
        <v>3118.8099999999995</v>
      </c>
      <c r="I140" s="20">
        <f t="shared" si="9"/>
        <v>3512.33</v>
      </c>
      <c r="J140" s="20">
        <f t="shared" si="10"/>
        <v>4136.33</v>
      </c>
      <c r="K140" s="20">
        <f t="shared" si="11"/>
        <v>5513.33</v>
      </c>
      <c r="L140" s="25">
        <v>0</v>
      </c>
      <c r="M140" s="32">
        <v>167.09</v>
      </c>
      <c r="V140" s="17"/>
      <c r="W140" s="17"/>
    </row>
    <row r="141" spans="1:23" s="16" customFormat="1" ht="14.25" customHeight="1">
      <c r="A141" s="31">
        <f>'до 150 кВт'!A141</f>
        <v>43440</v>
      </c>
      <c r="B141" s="18">
        <v>12</v>
      </c>
      <c r="C141" s="19">
        <v>1746.79</v>
      </c>
      <c r="D141" s="19">
        <v>0</v>
      </c>
      <c r="E141" s="19">
        <v>165.26</v>
      </c>
      <c r="F141" s="24">
        <v>1776.74</v>
      </c>
      <c r="G141" s="24">
        <v>142</v>
      </c>
      <c r="H141" s="20">
        <f t="shared" si="8"/>
        <v>3109.7599999999998</v>
      </c>
      <c r="I141" s="20">
        <f t="shared" si="9"/>
        <v>3503.2799999999997</v>
      </c>
      <c r="J141" s="20">
        <f t="shared" si="10"/>
        <v>4127.28</v>
      </c>
      <c r="K141" s="20">
        <f t="shared" si="11"/>
        <v>5504.28</v>
      </c>
      <c r="L141" s="25">
        <v>0</v>
      </c>
      <c r="M141" s="32">
        <v>165.26</v>
      </c>
      <c r="V141" s="17"/>
      <c r="W141" s="17"/>
    </row>
    <row r="142" spans="1:23" s="16" customFormat="1" ht="14.25" customHeight="1">
      <c r="A142" s="31">
        <f>'до 150 кВт'!A142</f>
        <v>43440</v>
      </c>
      <c r="B142" s="18">
        <v>13</v>
      </c>
      <c r="C142" s="19">
        <v>1754.67</v>
      </c>
      <c r="D142" s="19">
        <v>0</v>
      </c>
      <c r="E142" s="19">
        <v>145.37</v>
      </c>
      <c r="F142" s="24">
        <v>1784.62</v>
      </c>
      <c r="G142" s="24">
        <v>142</v>
      </c>
      <c r="H142" s="20">
        <f t="shared" si="8"/>
        <v>3117.64</v>
      </c>
      <c r="I142" s="20">
        <f t="shared" si="9"/>
        <v>3511.16</v>
      </c>
      <c r="J142" s="20">
        <f t="shared" si="10"/>
        <v>4135.16</v>
      </c>
      <c r="K142" s="20">
        <f t="shared" si="11"/>
        <v>5512.16</v>
      </c>
      <c r="L142" s="25">
        <v>0</v>
      </c>
      <c r="M142" s="32">
        <v>145.37</v>
      </c>
      <c r="V142" s="17"/>
      <c r="W142" s="17"/>
    </row>
    <row r="143" spans="1:23" s="16" customFormat="1" ht="14.25" customHeight="1">
      <c r="A143" s="31">
        <f>'до 150 кВт'!A143</f>
        <v>43440</v>
      </c>
      <c r="B143" s="18">
        <v>14</v>
      </c>
      <c r="C143" s="19">
        <v>1746.79</v>
      </c>
      <c r="D143" s="19">
        <v>0</v>
      </c>
      <c r="E143" s="19">
        <v>167.83</v>
      </c>
      <c r="F143" s="24">
        <v>1776.74</v>
      </c>
      <c r="G143" s="24">
        <v>142</v>
      </c>
      <c r="H143" s="20">
        <f t="shared" si="8"/>
        <v>3109.7599999999998</v>
      </c>
      <c r="I143" s="20">
        <f t="shared" si="9"/>
        <v>3503.2799999999997</v>
      </c>
      <c r="J143" s="20">
        <f t="shared" si="10"/>
        <v>4127.28</v>
      </c>
      <c r="K143" s="20">
        <f t="shared" si="11"/>
        <v>5504.28</v>
      </c>
      <c r="L143" s="25">
        <v>0</v>
      </c>
      <c r="M143" s="32">
        <v>167.83</v>
      </c>
      <c r="V143" s="17"/>
      <c r="W143" s="17"/>
    </row>
    <row r="144" spans="1:23" s="16" customFormat="1" ht="14.25" customHeight="1">
      <c r="A144" s="31">
        <f>'до 150 кВт'!A144</f>
        <v>43440</v>
      </c>
      <c r="B144" s="18">
        <v>15</v>
      </c>
      <c r="C144" s="19">
        <v>1714.47</v>
      </c>
      <c r="D144" s="19">
        <v>0</v>
      </c>
      <c r="E144" s="19">
        <v>120.54</v>
      </c>
      <c r="F144" s="24">
        <v>1744.42</v>
      </c>
      <c r="G144" s="24">
        <v>142</v>
      </c>
      <c r="H144" s="20">
        <f t="shared" si="8"/>
        <v>3077.4399999999996</v>
      </c>
      <c r="I144" s="20">
        <f t="shared" si="9"/>
        <v>3470.96</v>
      </c>
      <c r="J144" s="20">
        <f t="shared" si="10"/>
        <v>4094.96</v>
      </c>
      <c r="K144" s="20">
        <f t="shared" si="11"/>
        <v>5471.96</v>
      </c>
      <c r="L144" s="25">
        <v>0</v>
      </c>
      <c r="M144" s="32">
        <v>120.54</v>
      </c>
      <c r="V144" s="17"/>
      <c r="W144" s="17"/>
    </row>
    <row r="145" spans="1:23" s="16" customFormat="1" ht="14.25" customHeight="1">
      <c r="A145" s="31">
        <f>'до 150 кВт'!A145</f>
        <v>43440</v>
      </c>
      <c r="B145" s="18">
        <v>16</v>
      </c>
      <c r="C145" s="19">
        <v>1689.82</v>
      </c>
      <c r="D145" s="19">
        <v>0</v>
      </c>
      <c r="E145" s="19">
        <v>92.6</v>
      </c>
      <c r="F145" s="24">
        <v>1719.77</v>
      </c>
      <c r="G145" s="24">
        <v>142</v>
      </c>
      <c r="H145" s="20">
        <f t="shared" si="8"/>
        <v>3052.79</v>
      </c>
      <c r="I145" s="20">
        <f t="shared" si="9"/>
        <v>3446.3099999999995</v>
      </c>
      <c r="J145" s="20">
        <f t="shared" si="10"/>
        <v>4070.3099999999995</v>
      </c>
      <c r="K145" s="20">
        <f t="shared" si="11"/>
        <v>5447.3099999999995</v>
      </c>
      <c r="L145" s="25">
        <v>0</v>
      </c>
      <c r="M145" s="32">
        <v>92.6</v>
      </c>
      <c r="V145" s="17"/>
      <c r="W145" s="17"/>
    </row>
    <row r="146" spans="1:23" s="16" customFormat="1" ht="14.25" customHeight="1">
      <c r="A146" s="31">
        <f>'до 150 кВт'!A146</f>
        <v>43440</v>
      </c>
      <c r="B146" s="18">
        <v>17</v>
      </c>
      <c r="C146" s="19">
        <v>1696.91</v>
      </c>
      <c r="D146" s="19">
        <v>42.98</v>
      </c>
      <c r="E146" s="19">
        <v>0</v>
      </c>
      <c r="F146" s="24">
        <v>1726.86</v>
      </c>
      <c r="G146" s="24">
        <v>142</v>
      </c>
      <c r="H146" s="20">
        <f t="shared" si="8"/>
        <v>3059.88</v>
      </c>
      <c r="I146" s="20">
        <f t="shared" si="9"/>
        <v>3453.3999999999996</v>
      </c>
      <c r="J146" s="20">
        <f t="shared" si="10"/>
        <v>4077.3999999999996</v>
      </c>
      <c r="K146" s="20">
        <f t="shared" si="11"/>
        <v>5454.4</v>
      </c>
      <c r="L146" s="25">
        <v>42.98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43440</v>
      </c>
      <c r="B147" s="18">
        <v>18</v>
      </c>
      <c r="C147" s="19">
        <v>1815.42</v>
      </c>
      <c r="D147" s="19">
        <v>0</v>
      </c>
      <c r="E147" s="19">
        <v>18.16</v>
      </c>
      <c r="F147" s="24">
        <v>1845.37</v>
      </c>
      <c r="G147" s="24">
        <v>142</v>
      </c>
      <c r="H147" s="20">
        <f t="shared" si="8"/>
        <v>3178.39</v>
      </c>
      <c r="I147" s="20">
        <f t="shared" si="9"/>
        <v>3571.91</v>
      </c>
      <c r="J147" s="20">
        <f t="shared" si="10"/>
        <v>4195.91</v>
      </c>
      <c r="K147" s="20">
        <f t="shared" si="11"/>
        <v>5572.91</v>
      </c>
      <c r="L147" s="25">
        <v>0</v>
      </c>
      <c r="M147" s="32">
        <v>18.16</v>
      </c>
      <c r="V147" s="17"/>
      <c r="W147" s="17"/>
    </row>
    <row r="148" spans="1:23" s="16" customFormat="1" ht="14.25" customHeight="1">
      <c r="A148" s="31">
        <f>'до 150 кВт'!A148</f>
        <v>43440</v>
      </c>
      <c r="B148" s="18">
        <v>19</v>
      </c>
      <c r="C148" s="19">
        <v>1904.63</v>
      </c>
      <c r="D148" s="19">
        <v>0</v>
      </c>
      <c r="E148" s="19">
        <v>106.97</v>
      </c>
      <c r="F148" s="24">
        <v>1934.58</v>
      </c>
      <c r="G148" s="24">
        <v>142</v>
      </c>
      <c r="H148" s="20">
        <f t="shared" si="8"/>
        <v>3267.6</v>
      </c>
      <c r="I148" s="20">
        <f t="shared" si="9"/>
        <v>3661.12</v>
      </c>
      <c r="J148" s="20">
        <f t="shared" si="10"/>
        <v>4285.12</v>
      </c>
      <c r="K148" s="20">
        <f t="shared" si="11"/>
        <v>5662.12</v>
      </c>
      <c r="L148" s="25">
        <v>0</v>
      </c>
      <c r="M148" s="32">
        <v>106.97</v>
      </c>
      <c r="V148" s="17"/>
      <c r="W148" s="17"/>
    </row>
    <row r="149" spans="1:23" s="16" customFormat="1" ht="14.25" customHeight="1">
      <c r="A149" s="31">
        <f>'до 150 кВт'!A149</f>
        <v>43440</v>
      </c>
      <c r="B149" s="18">
        <v>20</v>
      </c>
      <c r="C149" s="19">
        <v>1934.26</v>
      </c>
      <c r="D149" s="19">
        <v>0</v>
      </c>
      <c r="E149" s="19">
        <v>317.87</v>
      </c>
      <c r="F149" s="24">
        <v>1964.21</v>
      </c>
      <c r="G149" s="24">
        <v>142</v>
      </c>
      <c r="H149" s="20">
        <f t="shared" si="8"/>
        <v>3297.23</v>
      </c>
      <c r="I149" s="20">
        <f t="shared" si="9"/>
        <v>3690.75</v>
      </c>
      <c r="J149" s="20">
        <f t="shared" si="10"/>
        <v>4314.75</v>
      </c>
      <c r="K149" s="20">
        <f t="shared" si="11"/>
        <v>5691.75</v>
      </c>
      <c r="L149" s="25">
        <v>0</v>
      </c>
      <c r="M149" s="32">
        <v>317.87</v>
      </c>
      <c r="V149" s="17"/>
      <c r="W149" s="17"/>
    </row>
    <row r="150" spans="1:23" s="16" customFormat="1" ht="14.25" customHeight="1">
      <c r="A150" s="31">
        <f>'до 150 кВт'!A150</f>
        <v>43440</v>
      </c>
      <c r="B150" s="18">
        <v>21</v>
      </c>
      <c r="C150" s="19">
        <v>1842.09</v>
      </c>
      <c r="D150" s="19">
        <v>0</v>
      </c>
      <c r="E150" s="19">
        <v>608.61</v>
      </c>
      <c r="F150" s="24">
        <v>1872.04</v>
      </c>
      <c r="G150" s="24">
        <v>142</v>
      </c>
      <c r="H150" s="20">
        <f t="shared" si="8"/>
        <v>3205.0599999999995</v>
      </c>
      <c r="I150" s="20">
        <f t="shared" si="9"/>
        <v>3598.58</v>
      </c>
      <c r="J150" s="20">
        <f t="shared" si="10"/>
        <v>4222.58</v>
      </c>
      <c r="K150" s="20">
        <f t="shared" si="11"/>
        <v>5599.58</v>
      </c>
      <c r="L150" s="25">
        <v>0</v>
      </c>
      <c r="M150" s="32">
        <v>608.61</v>
      </c>
      <c r="V150" s="17"/>
      <c r="W150" s="17"/>
    </row>
    <row r="151" spans="1:23" s="16" customFormat="1" ht="14.25" customHeight="1">
      <c r="A151" s="31">
        <f>'до 150 кВт'!A151</f>
        <v>43440</v>
      </c>
      <c r="B151" s="18">
        <v>22</v>
      </c>
      <c r="C151" s="19">
        <v>1773.69</v>
      </c>
      <c r="D151" s="19">
        <v>0</v>
      </c>
      <c r="E151" s="19">
        <v>580.83</v>
      </c>
      <c r="F151" s="24">
        <v>1803.64</v>
      </c>
      <c r="G151" s="24">
        <v>142</v>
      </c>
      <c r="H151" s="20">
        <f t="shared" si="8"/>
        <v>3136.66</v>
      </c>
      <c r="I151" s="20">
        <f t="shared" si="9"/>
        <v>3530.18</v>
      </c>
      <c r="J151" s="20">
        <f t="shared" si="10"/>
        <v>4154.18</v>
      </c>
      <c r="K151" s="20">
        <f t="shared" si="11"/>
        <v>5531.18</v>
      </c>
      <c r="L151" s="25">
        <v>0</v>
      </c>
      <c r="M151" s="32">
        <v>580.83</v>
      </c>
      <c r="V151" s="17"/>
      <c r="W151" s="17"/>
    </row>
    <row r="152" spans="1:23" s="16" customFormat="1" ht="14.25" customHeight="1">
      <c r="A152" s="31">
        <f>'до 150 кВт'!A152</f>
        <v>43440</v>
      </c>
      <c r="B152" s="18">
        <v>23</v>
      </c>
      <c r="C152" s="19">
        <v>1627.26</v>
      </c>
      <c r="D152" s="19">
        <v>0</v>
      </c>
      <c r="E152" s="19">
        <v>480.71</v>
      </c>
      <c r="F152" s="24">
        <v>1657.21</v>
      </c>
      <c r="G152" s="24">
        <v>142</v>
      </c>
      <c r="H152" s="20">
        <f t="shared" si="8"/>
        <v>2990.2299999999996</v>
      </c>
      <c r="I152" s="20">
        <f t="shared" si="9"/>
        <v>3383.75</v>
      </c>
      <c r="J152" s="20">
        <f t="shared" si="10"/>
        <v>4007.75</v>
      </c>
      <c r="K152" s="20">
        <f t="shared" si="11"/>
        <v>5384.75</v>
      </c>
      <c r="L152" s="25">
        <v>0</v>
      </c>
      <c r="M152" s="32">
        <v>480.71</v>
      </c>
      <c r="V152" s="17"/>
      <c r="W152" s="17"/>
    </row>
    <row r="153" spans="1:23" s="16" customFormat="1" ht="14.25" customHeight="1">
      <c r="A153" s="31">
        <f>'до 150 кВт'!A153</f>
        <v>43441</v>
      </c>
      <c r="B153" s="18">
        <v>0</v>
      </c>
      <c r="C153" s="19">
        <v>1470.68</v>
      </c>
      <c r="D153" s="19">
        <v>89.02</v>
      </c>
      <c r="E153" s="19">
        <v>0</v>
      </c>
      <c r="F153" s="24">
        <v>1500.63</v>
      </c>
      <c r="G153" s="24">
        <v>142</v>
      </c>
      <c r="H153" s="20">
        <f t="shared" si="8"/>
        <v>2833.6499999999996</v>
      </c>
      <c r="I153" s="20">
        <f t="shared" si="9"/>
        <v>3227.17</v>
      </c>
      <c r="J153" s="20">
        <f t="shared" si="10"/>
        <v>3851.17</v>
      </c>
      <c r="K153" s="20">
        <f t="shared" si="11"/>
        <v>5228.17</v>
      </c>
      <c r="L153" s="25">
        <v>89.02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43441</v>
      </c>
      <c r="B154" s="18">
        <v>1</v>
      </c>
      <c r="C154" s="19">
        <v>1222.63</v>
      </c>
      <c r="D154" s="19">
        <v>349.1</v>
      </c>
      <c r="E154" s="19">
        <v>0</v>
      </c>
      <c r="F154" s="24">
        <v>1252.58</v>
      </c>
      <c r="G154" s="24">
        <v>142</v>
      </c>
      <c r="H154" s="20">
        <f t="shared" si="8"/>
        <v>2585.6</v>
      </c>
      <c r="I154" s="20">
        <f t="shared" si="9"/>
        <v>2979.12</v>
      </c>
      <c r="J154" s="20">
        <f t="shared" si="10"/>
        <v>3603.12</v>
      </c>
      <c r="K154" s="20">
        <f t="shared" si="11"/>
        <v>4980.12</v>
      </c>
      <c r="L154" s="25">
        <v>349.1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43441</v>
      </c>
      <c r="B155" s="18">
        <v>2</v>
      </c>
      <c r="C155" s="19">
        <v>1133.09</v>
      </c>
      <c r="D155" s="19">
        <v>438.54</v>
      </c>
      <c r="E155" s="19">
        <v>0</v>
      </c>
      <c r="F155" s="24">
        <v>1163.04</v>
      </c>
      <c r="G155" s="24">
        <v>142</v>
      </c>
      <c r="H155" s="20">
        <f t="shared" si="8"/>
        <v>2496.0599999999995</v>
      </c>
      <c r="I155" s="20">
        <f t="shared" si="9"/>
        <v>2889.58</v>
      </c>
      <c r="J155" s="20">
        <f t="shared" si="10"/>
        <v>3513.58</v>
      </c>
      <c r="K155" s="20">
        <f t="shared" si="11"/>
        <v>4890.58</v>
      </c>
      <c r="L155" s="25">
        <v>438.54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43441</v>
      </c>
      <c r="B156" s="18">
        <v>3</v>
      </c>
      <c r="C156" s="19">
        <v>1104.89</v>
      </c>
      <c r="D156" s="19">
        <v>470.21</v>
      </c>
      <c r="E156" s="19">
        <v>0</v>
      </c>
      <c r="F156" s="24">
        <v>1134.84</v>
      </c>
      <c r="G156" s="24">
        <v>142</v>
      </c>
      <c r="H156" s="20">
        <f t="shared" si="8"/>
        <v>2467.8599999999997</v>
      </c>
      <c r="I156" s="20">
        <f t="shared" si="9"/>
        <v>2861.38</v>
      </c>
      <c r="J156" s="20">
        <f t="shared" si="10"/>
        <v>3485.38</v>
      </c>
      <c r="K156" s="20">
        <f t="shared" si="11"/>
        <v>4862.38</v>
      </c>
      <c r="L156" s="25">
        <v>470.21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43441</v>
      </c>
      <c r="B157" s="18">
        <v>4</v>
      </c>
      <c r="C157" s="19">
        <v>1137.71</v>
      </c>
      <c r="D157" s="19">
        <v>648.9</v>
      </c>
      <c r="E157" s="19">
        <v>0</v>
      </c>
      <c r="F157" s="24">
        <v>1167.66</v>
      </c>
      <c r="G157" s="24">
        <v>142</v>
      </c>
      <c r="H157" s="20">
        <f t="shared" si="8"/>
        <v>2500.68</v>
      </c>
      <c r="I157" s="20">
        <f t="shared" si="9"/>
        <v>2894.2</v>
      </c>
      <c r="J157" s="20">
        <f t="shared" si="10"/>
        <v>3518.2</v>
      </c>
      <c r="K157" s="20">
        <f t="shared" si="11"/>
        <v>4895.2</v>
      </c>
      <c r="L157" s="25">
        <v>648.9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43441</v>
      </c>
      <c r="B158" s="18">
        <v>5</v>
      </c>
      <c r="C158" s="19">
        <v>1147.19</v>
      </c>
      <c r="D158" s="19">
        <v>30</v>
      </c>
      <c r="E158" s="19">
        <v>0</v>
      </c>
      <c r="F158" s="24">
        <v>1177.14</v>
      </c>
      <c r="G158" s="24">
        <v>142</v>
      </c>
      <c r="H158" s="20">
        <f t="shared" si="8"/>
        <v>2510.16</v>
      </c>
      <c r="I158" s="20">
        <f t="shared" si="9"/>
        <v>2903.68</v>
      </c>
      <c r="J158" s="20">
        <f t="shared" si="10"/>
        <v>3527.68</v>
      </c>
      <c r="K158" s="20">
        <f t="shared" si="11"/>
        <v>4904.68</v>
      </c>
      <c r="L158" s="25">
        <v>30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43441</v>
      </c>
      <c r="B159" s="18">
        <v>6</v>
      </c>
      <c r="C159" s="19">
        <v>1268.62</v>
      </c>
      <c r="D159" s="19">
        <v>75.65</v>
      </c>
      <c r="E159" s="19">
        <v>0</v>
      </c>
      <c r="F159" s="24">
        <v>1298.57</v>
      </c>
      <c r="G159" s="24">
        <v>142</v>
      </c>
      <c r="H159" s="20">
        <f t="shared" si="8"/>
        <v>2631.5899999999997</v>
      </c>
      <c r="I159" s="20">
        <f t="shared" si="9"/>
        <v>3025.1099999999997</v>
      </c>
      <c r="J159" s="20">
        <f t="shared" si="10"/>
        <v>3649.1099999999997</v>
      </c>
      <c r="K159" s="20">
        <f t="shared" si="11"/>
        <v>5026.11</v>
      </c>
      <c r="L159" s="25">
        <v>75.65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43441</v>
      </c>
      <c r="B160" s="18">
        <v>7</v>
      </c>
      <c r="C160" s="19">
        <v>1342.16</v>
      </c>
      <c r="D160" s="19">
        <v>98.93</v>
      </c>
      <c r="E160" s="19">
        <v>0</v>
      </c>
      <c r="F160" s="24">
        <v>1372.11</v>
      </c>
      <c r="G160" s="24">
        <v>142</v>
      </c>
      <c r="H160" s="20">
        <f t="shared" si="8"/>
        <v>2705.13</v>
      </c>
      <c r="I160" s="20">
        <f t="shared" si="9"/>
        <v>3098.6499999999996</v>
      </c>
      <c r="J160" s="20">
        <f t="shared" si="10"/>
        <v>3722.6499999999996</v>
      </c>
      <c r="K160" s="20">
        <f t="shared" si="11"/>
        <v>5099.65</v>
      </c>
      <c r="L160" s="25">
        <v>98.93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43441</v>
      </c>
      <c r="B161" s="18">
        <v>8</v>
      </c>
      <c r="C161" s="19">
        <v>1598.87</v>
      </c>
      <c r="D161" s="19">
        <v>0</v>
      </c>
      <c r="E161" s="19">
        <v>29.95</v>
      </c>
      <c r="F161" s="24">
        <v>1628.82</v>
      </c>
      <c r="G161" s="24">
        <v>142</v>
      </c>
      <c r="H161" s="20">
        <f t="shared" si="8"/>
        <v>2961.8399999999997</v>
      </c>
      <c r="I161" s="20">
        <f t="shared" si="9"/>
        <v>3355.3599999999997</v>
      </c>
      <c r="J161" s="20">
        <f t="shared" si="10"/>
        <v>3979.3599999999997</v>
      </c>
      <c r="K161" s="20">
        <f t="shared" si="11"/>
        <v>5356.36</v>
      </c>
      <c r="L161" s="25">
        <v>0</v>
      </c>
      <c r="M161" s="32">
        <v>29.95</v>
      </c>
      <c r="V161" s="17"/>
      <c r="W161" s="17"/>
    </row>
    <row r="162" spans="1:23" s="16" customFormat="1" ht="14.25" customHeight="1">
      <c r="A162" s="31">
        <f>'до 150 кВт'!A162</f>
        <v>43441</v>
      </c>
      <c r="B162" s="18">
        <v>9</v>
      </c>
      <c r="C162" s="19">
        <v>1708.21</v>
      </c>
      <c r="D162" s="19">
        <v>73.1</v>
      </c>
      <c r="E162" s="19">
        <v>0</v>
      </c>
      <c r="F162" s="24">
        <v>1738.16</v>
      </c>
      <c r="G162" s="24">
        <v>142</v>
      </c>
      <c r="H162" s="20">
        <f t="shared" si="8"/>
        <v>3071.18</v>
      </c>
      <c r="I162" s="20">
        <f t="shared" si="9"/>
        <v>3464.7</v>
      </c>
      <c r="J162" s="20">
        <f t="shared" si="10"/>
        <v>4088.7</v>
      </c>
      <c r="K162" s="20">
        <f t="shared" si="11"/>
        <v>5465.7</v>
      </c>
      <c r="L162" s="25">
        <v>73.1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43441</v>
      </c>
      <c r="B163" s="18">
        <v>10</v>
      </c>
      <c r="C163" s="19">
        <v>1743.33</v>
      </c>
      <c r="D163" s="19">
        <v>0</v>
      </c>
      <c r="E163" s="19">
        <v>176.2</v>
      </c>
      <c r="F163" s="24">
        <v>1773.28</v>
      </c>
      <c r="G163" s="24">
        <v>142</v>
      </c>
      <c r="H163" s="20">
        <f t="shared" si="8"/>
        <v>3106.2999999999997</v>
      </c>
      <c r="I163" s="20">
        <f t="shared" si="9"/>
        <v>3499.8199999999997</v>
      </c>
      <c r="J163" s="20">
        <f t="shared" si="10"/>
        <v>4123.82</v>
      </c>
      <c r="K163" s="20">
        <f t="shared" si="11"/>
        <v>5500.82</v>
      </c>
      <c r="L163" s="25">
        <v>0</v>
      </c>
      <c r="M163" s="32">
        <v>176.2</v>
      </c>
      <c r="V163" s="17"/>
      <c r="W163" s="17"/>
    </row>
    <row r="164" spans="1:23" s="16" customFormat="1" ht="14.25" customHeight="1">
      <c r="A164" s="31">
        <f>'до 150 кВт'!A164</f>
        <v>43441</v>
      </c>
      <c r="B164" s="18">
        <v>11</v>
      </c>
      <c r="C164" s="19">
        <v>1734.03</v>
      </c>
      <c r="D164" s="19">
        <v>0</v>
      </c>
      <c r="E164" s="19">
        <v>245.99</v>
      </c>
      <c r="F164" s="24">
        <v>1763.98</v>
      </c>
      <c r="G164" s="24">
        <v>142</v>
      </c>
      <c r="H164" s="20">
        <f t="shared" si="8"/>
        <v>3097</v>
      </c>
      <c r="I164" s="20">
        <f t="shared" si="9"/>
        <v>3490.5199999999995</v>
      </c>
      <c r="J164" s="20">
        <f t="shared" si="10"/>
        <v>4114.5199999999995</v>
      </c>
      <c r="K164" s="20">
        <f t="shared" si="11"/>
        <v>5491.5199999999995</v>
      </c>
      <c r="L164" s="25">
        <v>0</v>
      </c>
      <c r="M164" s="32">
        <v>245.99</v>
      </c>
      <c r="V164" s="17"/>
      <c r="W164" s="17"/>
    </row>
    <row r="165" spans="1:23" s="16" customFormat="1" ht="14.25" customHeight="1">
      <c r="A165" s="31">
        <f>'до 150 кВт'!A165</f>
        <v>43441</v>
      </c>
      <c r="B165" s="18">
        <v>12</v>
      </c>
      <c r="C165" s="19">
        <v>1736.84</v>
      </c>
      <c r="D165" s="19">
        <v>0</v>
      </c>
      <c r="E165" s="19">
        <v>390.28</v>
      </c>
      <c r="F165" s="24">
        <v>1766.79</v>
      </c>
      <c r="G165" s="24">
        <v>142</v>
      </c>
      <c r="H165" s="20">
        <f t="shared" si="8"/>
        <v>3099.8099999999995</v>
      </c>
      <c r="I165" s="20">
        <f t="shared" si="9"/>
        <v>3493.33</v>
      </c>
      <c r="J165" s="20">
        <f t="shared" si="10"/>
        <v>4117.33</v>
      </c>
      <c r="K165" s="20">
        <f t="shared" si="11"/>
        <v>5494.33</v>
      </c>
      <c r="L165" s="25">
        <v>0</v>
      </c>
      <c r="M165" s="32">
        <v>390.28</v>
      </c>
      <c r="V165" s="17"/>
      <c r="W165" s="17"/>
    </row>
    <row r="166" spans="1:23" s="16" customFormat="1" ht="14.25" customHeight="1">
      <c r="A166" s="31">
        <f>'до 150 кВт'!A166</f>
        <v>43441</v>
      </c>
      <c r="B166" s="18">
        <v>13</v>
      </c>
      <c r="C166" s="19">
        <v>1742.39</v>
      </c>
      <c r="D166" s="19">
        <v>0</v>
      </c>
      <c r="E166" s="19">
        <v>426.4</v>
      </c>
      <c r="F166" s="24">
        <v>1772.34</v>
      </c>
      <c r="G166" s="24">
        <v>142</v>
      </c>
      <c r="H166" s="20">
        <f t="shared" si="8"/>
        <v>3105.3599999999997</v>
      </c>
      <c r="I166" s="20">
        <f t="shared" si="9"/>
        <v>3498.88</v>
      </c>
      <c r="J166" s="20">
        <f t="shared" si="10"/>
        <v>4122.88</v>
      </c>
      <c r="K166" s="20">
        <f t="shared" si="11"/>
        <v>5499.88</v>
      </c>
      <c r="L166" s="25">
        <v>0</v>
      </c>
      <c r="M166" s="32">
        <v>426.4</v>
      </c>
      <c r="V166" s="17"/>
      <c r="W166" s="17"/>
    </row>
    <row r="167" spans="1:23" s="16" customFormat="1" ht="14.25" customHeight="1">
      <c r="A167" s="31">
        <f>'до 150 кВт'!A167</f>
        <v>43441</v>
      </c>
      <c r="B167" s="18">
        <v>14</v>
      </c>
      <c r="C167" s="19">
        <v>1741.06</v>
      </c>
      <c r="D167" s="19">
        <v>0</v>
      </c>
      <c r="E167" s="19">
        <v>436.19</v>
      </c>
      <c r="F167" s="24">
        <v>1771.01</v>
      </c>
      <c r="G167" s="24">
        <v>142</v>
      </c>
      <c r="H167" s="20">
        <f t="shared" si="8"/>
        <v>3104.0299999999997</v>
      </c>
      <c r="I167" s="20">
        <f t="shared" si="9"/>
        <v>3497.5499999999997</v>
      </c>
      <c r="J167" s="20">
        <f t="shared" si="10"/>
        <v>4121.549999999999</v>
      </c>
      <c r="K167" s="20">
        <f t="shared" si="11"/>
        <v>5498.549999999999</v>
      </c>
      <c r="L167" s="25">
        <v>0</v>
      </c>
      <c r="M167" s="32">
        <v>436.19</v>
      </c>
      <c r="V167" s="17"/>
      <c r="W167" s="17"/>
    </row>
    <row r="168" spans="1:23" s="16" customFormat="1" ht="14.25" customHeight="1">
      <c r="A168" s="31">
        <f>'до 150 кВт'!A168</f>
        <v>43441</v>
      </c>
      <c r="B168" s="18">
        <v>15</v>
      </c>
      <c r="C168" s="19">
        <v>1731.73</v>
      </c>
      <c r="D168" s="19">
        <v>0</v>
      </c>
      <c r="E168" s="19">
        <v>249.45</v>
      </c>
      <c r="F168" s="24">
        <v>1761.68</v>
      </c>
      <c r="G168" s="24">
        <v>142</v>
      </c>
      <c r="H168" s="20">
        <f t="shared" si="8"/>
        <v>3094.7</v>
      </c>
      <c r="I168" s="20">
        <f t="shared" si="9"/>
        <v>3488.22</v>
      </c>
      <c r="J168" s="20">
        <f t="shared" si="10"/>
        <v>4112.219999999999</v>
      </c>
      <c r="K168" s="20">
        <f t="shared" si="11"/>
        <v>5489.219999999999</v>
      </c>
      <c r="L168" s="25">
        <v>0</v>
      </c>
      <c r="M168" s="32">
        <v>249.45</v>
      </c>
      <c r="V168" s="17"/>
      <c r="W168" s="17"/>
    </row>
    <row r="169" spans="1:23" s="16" customFormat="1" ht="14.25" customHeight="1">
      <c r="A169" s="31">
        <f>'до 150 кВт'!A169</f>
        <v>43441</v>
      </c>
      <c r="B169" s="18">
        <v>16</v>
      </c>
      <c r="C169" s="19">
        <v>1729.92</v>
      </c>
      <c r="D169" s="19">
        <v>0</v>
      </c>
      <c r="E169" s="19">
        <v>259.18</v>
      </c>
      <c r="F169" s="24">
        <v>1759.87</v>
      </c>
      <c r="G169" s="24">
        <v>142</v>
      </c>
      <c r="H169" s="20">
        <f t="shared" si="8"/>
        <v>3092.89</v>
      </c>
      <c r="I169" s="20">
        <f t="shared" si="9"/>
        <v>3486.41</v>
      </c>
      <c r="J169" s="20">
        <f t="shared" si="10"/>
        <v>4110.41</v>
      </c>
      <c r="K169" s="20">
        <f t="shared" si="11"/>
        <v>5487.41</v>
      </c>
      <c r="L169" s="25">
        <v>0</v>
      </c>
      <c r="M169" s="32">
        <v>259.18</v>
      </c>
      <c r="V169" s="17"/>
      <c r="W169" s="17"/>
    </row>
    <row r="170" spans="1:23" s="16" customFormat="1" ht="14.25" customHeight="1">
      <c r="A170" s="31">
        <f>'до 150 кВт'!A170</f>
        <v>43441</v>
      </c>
      <c r="B170" s="18">
        <v>17</v>
      </c>
      <c r="C170" s="19">
        <v>1740.75</v>
      </c>
      <c r="D170" s="19">
        <v>0</v>
      </c>
      <c r="E170" s="19">
        <v>64.54</v>
      </c>
      <c r="F170" s="24">
        <v>1770.7</v>
      </c>
      <c r="G170" s="24">
        <v>142</v>
      </c>
      <c r="H170" s="20">
        <f t="shared" si="8"/>
        <v>3103.72</v>
      </c>
      <c r="I170" s="20">
        <f t="shared" si="9"/>
        <v>3497.24</v>
      </c>
      <c r="J170" s="20">
        <f t="shared" si="10"/>
        <v>4121.24</v>
      </c>
      <c r="K170" s="20">
        <f t="shared" si="11"/>
        <v>5498.24</v>
      </c>
      <c r="L170" s="25">
        <v>0</v>
      </c>
      <c r="M170" s="32">
        <v>64.54</v>
      </c>
      <c r="V170" s="17"/>
      <c r="W170" s="17"/>
    </row>
    <row r="171" spans="1:23" s="16" customFormat="1" ht="14.25" customHeight="1">
      <c r="A171" s="31">
        <f>'до 150 кВт'!A171</f>
        <v>43441</v>
      </c>
      <c r="B171" s="18">
        <v>18</v>
      </c>
      <c r="C171" s="19">
        <v>1936.15</v>
      </c>
      <c r="D171" s="19">
        <v>0</v>
      </c>
      <c r="E171" s="19">
        <v>129.99</v>
      </c>
      <c r="F171" s="24">
        <v>1966.1</v>
      </c>
      <c r="G171" s="24">
        <v>142</v>
      </c>
      <c r="H171" s="20">
        <f t="shared" si="8"/>
        <v>3299.12</v>
      </c>
      <c r="I171" s="20">
        <f t="shared" si="9"/>
        <v>3692.64</v>
      </c>
      <c r="J171" s="20">
        <f t="shared" si="10"/>
        <v>4316.639999999999</v>
      </c>
      <c r="K171" s="20">
        <f t="shared" si="11"/>
        <v>5693.639999999999</v>
      </c>
      <c r="L171" s="25">
        <v>0</v>
      </c>
      <c r="M171" s="32">
        <v>129.99</v>
      </c>
      <c r="V171" s="17"/>
      <c r="W171" s="17"/>
    </row>
    <row r="172" spans="1:23" s="16" customFormat="1" ht="14.25" customHeight="1">
      <c r="A172" s="31">
        <f>'до 150 кВт'!A172</f>
        <v>43441</v>
      </c>
      <c r="B172" s="18">
        <v>19</v>
      </c>
      <c r="C172" s="19">
        <v>2043.88</v>
      </c>
      <c r="D172" s="19">
        <v>0</v>
      </c>
      <c r="E172" s="19">
        <v>219.82</v>
      </c>
      <c r="F172" s="24">
        <v>2073.83</v>
      </c>
      <c r="G172" s="24">
        <v>142</v>
      </c>
      <c r="H172" s="20">
        <f t="shared" si="8"/>
        <v>3406.85</v>
      </c>
      <c r="I172" s="20">
        <f t="shared" si="9"/>
        <v>3800.37</v>
      </c>
      <c r="J172" s="20">
        <f t="shared" si="10"/>
        <v>4424.37</v>
      </c>
      <c r="K172" s="20">
        <f t="shared" si="11"/>
        <v>5801.37</v>
      </c>
      <c r="L172" s="25">
        <v>0</v>
      </c>
      <c r="M172" s="32">
        <v>219.82</v>
      </c>
      <c r="V172" s="17"/>
      <c r="W172" s="17"/>
    </row>
    <row r="173" spans="1:23" s="16" customFormat="1" ht="14.25" customHeight="1">
      <c r="A173" s="31">
        <f>'до 150 кВт'!A173</f>
        <v>43441</v>
      </c>
      <c r="B173" s="18">
        <v>20</v>
      </c>
      <c r="C173" s="19">
        <v>2021.6</v>
      </c>
      <c r="D173" s="19">
        <v>0</v>
      </c>
      <c r="E173" s="19">
        <v>301.95</v>
      </c>
      <c r="F173" s="24">
        <v>2051.55</v>
      </c>
      <c r="G173" s="24">
        <v>142</v>
      </c>
      <c r="H173" s="20">
        <f t="shared" si="8"/>
        <v>3384.5699999999997</v>
      </c>
      <c r="I173" s="20">
        <f t="shared" si="9"/>
        <v>3778.0899999999997</v>
      </c>
      <c r="J173" s="20">
        <f t="shared" si="10"/>
        <v>4402.09</v>
      </c>
      <c r="K173" s="20">
        <f t="shared" si="11"/>
        <v>5779.09</v>
      </c>
      <c r="L173" s="25">
        <v>0</v>
      </c>
      <c r="M173" s="32">
        <v>301.95</v>
      </c>
      <c r="V173" s="17"/>
      <c r="W173" s="17"/>
    </row>
    <row r="174" spans="1:23" s="16" customFormat="1" ht="14.25" customHeight="1">
      <c r="A174" s="31">
        <f>'до 150 кВт'!A174</f>
        <v>43441</v>
      </c>
      <c r="B174" s="18">
        <v>21</v>
      </c>
      <c r="C174" s="19">
        <v>1855</v>
      </c>
      <c r="D174" s="19">
        <v>0</v>
      </c>
      <c r="E174" s="19">
        <v>454.64</v>
      </c>
      <c r="F174" s="24">
        <v>1884.95</v>
      </c>
      <c r="G174" s="24">
        <v>142</v>
      </c>
      <c r="H174" s="20">
        <f t="shared" si="8"/>
        <v>3217.97</v>
      </c>
      <c r="I174" s="20">
        <f t="shared" si="9"/>
        <v>3611.49</v>
      </c>
      <c r="J174" s="20">
        <f t="shared" si="10"/>
        <v>4235.49</v>
      </c>
      <c r="K174" s="20">
        <f t="shared" si="11"/>
        <v>5612.49</v>
      </c>
      <c r="L174" s="25">
        <v>0</v>
      </c>
      <c r="M174" s="32">
        <v>454.64</v>
      </c>
      <c r="V174" s="17"/>
      <c r="W174" s="17"/>
    </row>
    <row r="175" spans="1:23" s="16" customFormat="1" ht="14.25" customHeight="1">
      <c r="A175" s="31">
        <f>'до 150 кВт'!A175</f>
        <v>43441</v>
      </c>
      <c r="B175" s="18">
        <v>22</v>
      </c>
      <c r="C175" s="19">
        <v>1699.22</v>
      </c>
      <c r="D175" s="19">
        <v>0</v>
      </c>
      <c r="E175" s="19">
        <v>526.74</v>
      </c>
      <c r="F175" s="24">
        <v>1729.17</v>
      </c>
      <c r="G175" s="24">
        <v>142</v>
      </c>
      <c r="H175" s="20">
        <f t="shared" si="8"/>
        <v>3062.1899999999996</v>
      </c>
      <c r="I175" s="20">
        <f t="shared" si="9"/>
        <v>3455.71</v>
      </c>
      <c r="J175" s="20">
        <f t="shared" si="10"/>
        <v>4079.71</v>
      </c>
      <c r="K175" s="20">
        <f t="shared" si="11"/>
        <v>5456.71</v>
      </c>
      <c r="L175" s="25">
        <v>0</v>
      </c>
      <c r="M175" s="32">
        <v>526.74</v>
      </c>
      <c r="V175" s="17"/>
      <c r="W175" s="17"/>
    </row>
    <row r="176" spans="1:23" s="16" customFormat="1" ht="14.25" customHeight="1">
      <c r="A176" s="31">
        <f>'до 150 кВт'!A176</f>
        <v>43441</v>
      </c>
      <c r="B176" s="18">
        <v>23</v>
      </c>
      <c r="C176" s="19">
        <v>1593.33</v>
      </c>
      <c r="D176" s="19">
        <v>0</v>
      </c>
      <c r="E176" s="19">
        <v>402.41</v>
      </c>
      <c r="F176" s="24">
        <v>1623.28</v>
      </c>
      <c r="G176" s="24">
        <v>142</v>
      </c>
      <c r="H176" s="20">
        <f t="shared" si="8"/>
        <v>2956.2999999999997</v>
      </c>
      <c r="I176" s="20">
        <f t="shared" si="9"/>
        <v>3349.8199999999997</v>
      </c>
      <c r="J176" s="20">
        <f t="shared" si="10"/>
        <v>3973.8199999999997</v>
      </c>
      <c r="K176" s="20">
        <f t="shared" si="11"/>
        <v>5350.82</v>
      </c>
      <c r="L176" s="25">
        <v>0</v>
      </c>
      <c r="M176" s="32">
        <v>402.41</v>
      </c>
      <c r="V176" s="17"/>
      <c r="W176" s="17"/>
    </row>
    <row r="177" spans="1:23" s="16" customFormat="1" ht="14.25" customHeight="1">
      <c r="A177" s="31">
        <f>'до 150 кВт'!A177</f>
        <v>43442</v>
      </c>
      <c r="B177" s="18">
        <v>0</v>
      </c>
      <c r="C177" s="19">
        <v>1293</v>
      </c>
      <c r="D177" s="19">
        <v>0</v>
      </c>
      <c r="E177" s="19">
        <v>145.93</v>
      </c>
      <c r="F177" s="24">
        <v>1322.95</v>
      </c>
      <c r="G177" s="24">
        <v>142</v>
      </c>
      <c r="H177" s="20">
        <f t="shared" si="8"/>
        <v>2655.97</v>
      </c>
      <c r="I177" s="20">
        <f t="shared" si="9"/>
        <v>3049.49</v>
      </c>
      <c r="J177" s="20">
        <f t="shared" si="10"/>
        <v>3673.49</v>
      </c>
      <c r="K177" s="20">
        <f t="shared" si="11"/>
        <v>5050.49</v>
      </c>
      <c r="L177" s="25">
        <v>0</v>
      </c>
      <c r="M177" s="32">
        <v>145.93</v>
      </c>
      <c r="V177" s="17"/>
      <c r="W177" s="17"/>
    </row>
    <row r="178" spans="1:23" s="16" customFormat="1" ht="14.25" customHeight="1">
      <c r="A178" s="31">
        <f>'до 150 кВт'!A178</f>
        <v>43442</v>
      </c>
      <c r="B178" s="18">
        <v>1</v>
      </c>
      <c r="C178" s="19">
        <v>1127.94</v>
      </c>
      <c r="D178" s="19">
        <v>445.09</v>
      </c>
      <c r="E178" s="19">
        <v>0</v>
      </c>
      <c r="F178" s="24">
        <v>1157.89</v>
      </c>
      <c r="G178" s="24">
        <v>142</v>
      </c>
      <c r="H178" s="20">
        <f t="shared" si="8"/>
        <v>2490.91</v>
      </c>
      <c r="I178" s="20">
        <f t="shared" si="9"/>
        <v>2884.43</v>
      </c>
      <c r="J178" s="20">
        <f t="shared" si="10"/>
        <v>3508.43</v>
      </c>
      <c r="K178" s="20">
        <f t="shared" si="11"/>
        <v>4885.43</v>
      </c>
      <c r="L178" s="25">
        <v>445.09</v>
      </c>
      <c r="M178" s="32">
        <v>0</v>
      </c>
      <c r="V178" s="17"/>
      <c r="W178" s="17"/>
    </row>
    <row r="179" spans="1:23" s="16" customFormat="1" ht="14.25" customHeight="1">
      <c r="A179" s="31">
        <f>'до 150 кВт'!A179</f>
        <v>43442</v>
      </c>
      <c r="B179" s="18">
        <v>2</v>
      </c>
      <c r="C179" s="19">
        <v>1089.78</v>
      </c>
      <c r="D179" s="19">
        <v>482.35</v>
      </c>
      <c r="E179" s="19">
        <v>0</v>
      </c>
      <c r="F179" s="24">
        <v>1119.73</v>
      </c>
      <c r="G179" s="24">
        <v>142</v>
      </c>
      <c r="H179" s="20">
        <f t="shared" si="8"/>
        <v>2452.75</v>
      </c>
      <c r="I179" s="20">
        <f t="shared" si="9"/>
        <v>2846.2699999999995</v>
      </c>
      <c r="J179" s="20">
        <f t="shared" si="10"/>
        <v>3470.2699999999995</v>
      </c>
      <c r="K179" s="20">
        <f t="shared" si="11"/>
        <v>4847.2699999999995</v>
      </c>
      <c r="L179" s="25">
        <v>482.35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43442</v>
      </c>
      <c r="B180" s="18">
        <v>3</v>
      </c>
      <c r="C180" s="19">
        <v>1098.23</v>
      </c>
      <c r="D180" s="19">
        <v>480.88</v>
      </c>
      <c r="E180" s="19">
        <v>0</v>
      </c>
      <c r="F180" s="24">
        <v>1128.18</v>
      </c>
      <c r="G180" s="24">
        <v>142</v>
      </c>
      <c r="H180" s="20">
        <f t="shared" si="8"/>
        <v>2461.2</v>
      </c>
      <c r="I180" s="20">
        <f t="shared" si="9"/>
        <v>2854.72</v>
      </c>
      <c r="J180" s="20">
        <f t="shared" si="10"/>
        <v>3478.72</v>
      </c>
      <c r="K180" s="20">
        <f t="shared" si="11"/>
        <v>4855.719999999999</v>
      </c>
      <c r="L180" s="25">
        <v>480.88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43442</v>
      </c>
      <c r="B181" s="18">
        <v>4</v>
      </c>
      <c r="C181" s="19">
        <v>1126.73</v>
      </c>
      <c r="D181" s="19">
        <v>493.12</v>
      </c>
      <c r="E181" s="19">
        <v>0</v>
      </c>
      <c r="F181" s="24">
        <v>1156.68</v>
      </c>
      <c r="G181" s="24">
        <v>142</v>
      </c>
      <c r="H181" s="20">
        <f t="shared" si="8"/>
        <v>2489.7</v>
      </c>
      <c r="I181" s="20">
        <f t="shared" si="9"/>
        <v>2883.22</v>
      </c>
      <c r="J181" s="20">
        <f t="shared" si="10"/>
        <v>3507.22</v>
      </c>
      <c r="K181" s="20">
        <f t="shared" si="11"/>
        <v>4884.219999999999</v>
      </c>
      <c r="L181" s="25">
        <v>493.12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43442</v>
      </c>
      <c r="B182" s="18">
        <v>5</v>
      </c>
      <c r="C182" s="19">
        <v>1323.88</v>
      </c>
      <c r="D182" s="19">
        <v>156.13</v>
      </c>
      <c r="E182" s="19">
        <v>0</v>
      </c>
      <c r="F182" s="24">
        <v>1353.83</v>
      </c>
      <c r="G182" s="24">
        <v>142</v>
      </c>
      <c r="H182" s="20">
        <f t="shared" si="8"/>
        <v>2686.85</v>
      </c>
      <c r="I182" s="20">
        <f t="shared" si="9"/>
        <v>3080.37</v>
      </c>
      <c r="J182" s="20">
        <f t="shared" si="10"/>
        <v>3704.37</v>
      </c>
      <c r="K182" s="20">
        <f t="shared" si="11"/>
        <v>5081.37</v>
      </c>
      <c r="L182" s="25">
        <v>156.13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43442</v>
      </c>
      <c r="B183" s="18">
        <v>6</v>
      </c>
      <c r="C183" s="19">
        <v>1508.02</v>
      </c>
      <c r="D183" s="19">
        <v>376.9</v>
      </c>
      <c r="E183" s="19">
        <v>0</v>
      </c>
      <c r="F183" s="24">
        <v>1537.97</v>
      </c>
      <c r="G183" s="24">
        <v>142</v>
      </c>
      <c r="H183" s="20">
        <f t="shared" si="8"/>
        <v>2870.99</v>
      </c>
      <c r="I183" s="20">
        <f t="shared" si="9"/>
        <v>3264.5099999999998</v>
      </c>
      <c r="J183" s="20">
        <f t="shared" si="10"/>
        <v>3888.5099999999998</v>
      </c>
      <c r="K183" s="20">
        <f t="shared" si="11"/>
        <v>5265.51</v>
      </c>
      <c r="L183" s="25">
        <v>376.9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43442</v>
      </c>
      <c r="B184" s="18">
        <v>7</v>
      </c>
      <c r="C184" s="19">
        <v>1657.77</v>
      </c>
      <c r="D184" s="19">
        <v>188.62</v>
      </c>
      <c r="E184" s="19">
        <v>0</v>
      </c>
      <c r="F184" s="24">
        <v>1687.72</v>
      </c>
      <c r="G184" s="24">
        <v>142</v>
      </c>
      <c r="H184" s="20">
        <f t="shared" si="8"/>
        <v>3020.74</v>
      </c>
      <c r="I184" s="20">
        <f t="shared" si="9"/>
        <v>3414.2599999999998</v>
      </c>
      <c r="J184" s="20">
        <f t="shared" si="10"/>
        <v>4038.2599999999998</v>
      </c>
      <c r="K184" s="20">
        <f t="shared" si="11"/>
        <v>5415.26</v>
      </c>
      <c r="L184" s="25">
        <v>188.62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43442</v>
      </c>
      <c r="B185" s="18">
        <v>8</v>
      </c>
      <c r="C185" s="19">
        <v>1834.63</v>
      </c>
      <c r="D185" s="19">
        <v>90.4</v>
      </c>
      <c r="E185" s="19">
        <v>0</v>
      </c>
      <c r="F185" s="24">
        <v>1864.58</v>
      </c>
      <c r="G185" s="24">
        <v>142</v>
      </c>
      <c r="H185" s="20">
        <f t="shared" si="8"/>
        <v>3197.6</v>
      </c>
      <c r="I185" s="20">
        <f t="shared" si="9"/>
        <v>3591.12</v>
      </c>
      <c r="J185" s="20">
        <f t="shared" si="10"/>
        <v>4215.12</v>
      </c>
      <c r="K185" s="20">
        <f t="shared" si="11"/>
        <v>5592.12</v>
      </c>
      <c r="L185" s="25">
        <v>90.4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43442</v>
      </c>
      <c r="B186" s="18">
        <v>9</v>
      </c>
      <c r="C186" s="19">
        <v>1859.26</v>
      </c>
      <c r="D186" s="19">
        <v>74.97</v>
      </c>
      <c r="E186" s="19">
        <v>0</v>
      </c>
      <c r="F186" s="24">
        <v>1889.21</v>
      </c>
      <c r="G186" s="24">
        <v>142</v>
      </c>
      <c r="H186" s="20">
        <f t="shared" si="8"/>
        <v>3222.2299999999996</v>
      </c>
      <c r="I186" s="20">
        <f t="shared" si="9"/>
        <v>3615.75</v>
      </c>
      <c r="J186" s="20">
        <f t="shared" si="10"/>
        <v>4239.75</v>
      </c>
      <c r="K186" s="20">
        <f t="shared" si="11"/>
        <v>5616.75</v>
      </c>
      <c r="L186" s="25">
        <v>74.97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43442</v>
      </c>
      <c r="B187" s="18">
        <v>10</v>
      </c>
      <c r="C187" s="19">
        <v>1857.89</v>
      </c>
      <c r="D187" s="19">
        <v>23.4</v>
      </c>
      <c r="E187" s="19">
        <v>0</v>
      </c>
      <c r="F187" s="24">
        <v>1887.84</v>
      </c>
      <c r="G187" s="24">
        <v>142</v>
      </c>
      <c r="H187" s="20">
        <f t="shared" si="8"/>
        <v>3220.8599999999997</v>
      </c>
      <c r="I187" s="20">
        <f t="shared" si="9"/>
        <v>3614.38</v>
      </c>
      <c r="J187" s="20">
        <f t="shared" si="10"/>
        <v>4238.38</v>
      </c>
      <c r="K187" s="20">
        <f t="shared" si="11"/>
        <v>5615.38</v>
      </c>
      <c r="L187" s="25">
        <v>23.4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43442</v>
      </c>
      <c r="B188" s="18">
        <v>11</v>
      </c>
      <c r="C188" s="19">
        <v>1851.12</v>
      </c>
      <c r="D188" s="19">
        <v>0</v>
      </c>
      <c r="E188" s="19">
        <v>4.04</v>
      </c>
      <c r="F188" s="24">
        <v>1881.07</v>
      </c>
      <c r="G188" s="24">
        <v>142</v>
      </c>
      <c r="H188" s="20">
        <f t="shared" si="8"/>
        <v>3214.0899999999997</v>
      </c>
      <c r="I188" s="20">
        <f t="shared" si="9"/>
        <v>3607.6099999999997</v>
      </c>
      <c r="J188" s="20">
        <f t="shared" si="10"/>
        <v>4231.61</v>
      </c>
      <c r="K188" s="20">
        <f t="shared" si="11"/>
        <v>5608.61</v>
      </c>
      <c r="L188" s="25">
        <v>0</v>
      </c>
      <c r="M188" s="32">
        <v>4.04</v>
      </c>
      <c r="V188" s="17"/>
      <c r="W188" s="17"/>
    </row>
    <row r="189" spans="1:23" s="16" customFormat="1" ht="14.25" customHeight="1">
      <c r="A189" s="31">
        <f>'до 150 кВт'!A189</f>
        <v>43442</v>
      </c>
      <c r="B189" s="18">
        <v>12</v>
      </c>
      <c r="C189" s="19">
        <v>1815.78</v>
      </c>
      <c r="D189" s="19">
        <v>0</v>
      </c>
      <c r="E189" s="19">
        <v>52.84</v>
      </c>
      <c r="F189" s="24">
        <v>1845.73</v>
      </c>
      <c r="G189" s="24">
        <v>142</v>
      </c>
      <c r="H189" s="20">
        <f t="shared" si="8"/>
        <v>3178.75</v>
      </c>
      <c r="I189" s="20">
        <f t="shared" si="9"/>
        <v>3572.2699999999995</v>
      </c>
      <c r="J189" s="20">
        <f t="shared" si="10"/>
        <v>4196.2699999999995</v>
      </c>
      <c r="K189" s="20">
        <f t="shared" si="11"/>
        <v>5573.2699999999995</v>
      </c>
      <c r="L189" s="25">
        <v>0</v>
      </c>
      <c r="M189" s="32">
        <v>52.84</v>
      </c>
      <c r="V189" s="17"/>
      <c r="W189" s="17"/>
    </row>
    <row r="190" spans="1:23" s="16" customFormat="1" ht="14.25" customHeight="1">
      <c r="A190" s="31">
        <f>'до 150 кВт'!A190</f>
        <v>43442</v>
      </c>
      <c r="B190" s="18">
        <v>13</v>
      </c>
      <c r="C190" s="19">
        <v>1845.96</v>
      </c>
      <c r="D190" s="19">
        <v>0</v>
      </c>
      <c r="E190" s="19">
        <v>82.48</v>
      </c>
      <c r="F190" s="24">
        <v>1875.91</v>
      </c>
      <c r="G190" s="24">
        <v>142</v>
      </c>
      <c r="H190" s="20">
        <f t="shared" si="8"/>
        <v>3208.93</v>
      </c>
      <c r="I190" s="20">
        <f t="shared" si="9"/>
        <v>3602.45</v>
      </c>
      <c r="J190" s="20">
        <f t="shared" si="10"/>
        <v>4226.45</v>
      </c>
      <c r="K190" s="20">
        <f t="shared" si="11"/>
        <v>5603.45</v>
      </c>
      <c r="L190" s="25">
        <v>0</v>
      </c>
      <c r="M190" s="32">
        <v>82.48</v>
      </c>
      <c r="V190" s="17"/>
      <c r="W190" s="17"/>
    </row>
    <row r="191" spans="1:23" s="16" customFormat="1" ht="14.25" customHeight="1">
      <c r="A191" s="31">
        <f>'до 150 кВт'!A191</f>
        <v>43442</v>
      </c>
      <c r="B191" s="18">
        <v>14</v>
      </c>
      <c r="C191" s="19">
        <v>1834.9</v>
      </c>
      <c r="D191" s="19">
        <v>0</v>
      </c>
      <c r="E191" s="19">
        <v>86.05</v>
      </c>
      <c r="F191" s="24">
        <v>1864.85</v>
      </c>
      <c r="G191" s="24">
        <v>142</v>
      </c>
      <c r="H191" s="20">
        <f t="shared" si="8"/>
        <v>3197.87</v>
      </c>
      <c r="I191" s="20">
        <f t="shared" si="9"/>
        <v>3591.39</v>
      </c>
      <c r="J191" s="20">
        <f t="shared" si="10"/>
        <v>4215.389999999999</v>
      </c>
      <c r="K191" s="20">
        <f t="shared" si="11"/>
        <v>5592.389999999999</v>
      </c>
      <c r="L191" s="25">
        <v>0</v>
      </c>
      <c r="M191" s="32">
        <v>86.05</v>
      </c>
      <c r="V191" s="17"/>
      <c r="W191" s="17"/>
    </row>
    <row r="192" spans="1:23" s="16" customFormat="1" ht="14.25" customHeight="1">
      <c r="A192" s="31">
        <f>'до 150 кВт'!A192</f>
        <v>43442</v>
      </c>
      <c r="B192" s="18">
        <v>15</v>
      </c>
      <c r="C192" s="19">
        <v>1782.61</v>
      </c>
      <c r="D192" s="19">
        <v>0</v>
      </c>
      <c r="E192" s="19">
        <v>75.86</v>
      </c>
      <c r="F192" s="24">
        <v>1812.56</v>
      </c>
      <c r="G192" s="24">
        <v>142</v>
      </c>
      <c r="H192" s="20">
        <f t="shared" si="8"/>
        <v>3145.58</v>
      </c>
      <c r="I192" s="20">
        <f t="shared" si="9"/>
        <v>3539.0999999999995</v>
      </c>
      <c r="J192" s="20">
        <f t="shared" si="10"/>
        <v>4163.099999999999</v>
      </c>
      <c r="K192" s="20">
        <f t="shared" si="11"/>
        <v>5540.099999999999</v>
      </c>
      <c r="L192" s="25">
        <v>0</v>
      </c>
      <c r="M192" s="32">
        <v>75.86</v>
      </c>
      <c r="V192" s="17"/>
      <c r="W192" s="17"/>
    </row>
    <row r="193" spans="1:23" s="16" customFormat="1" ht="14.25" customHeight="1">
      <c r="A193" s="31">
        <f>'до 150 кВт'!A193</f>
        <v>43442</v>
      </c>
      <c r="B193" s="18">
        <v>16</v>
      </c>
      <c r="C193" s="19">
        <v>1780.13</v>
      </c>
      <c r="D193" s="19">
        <v>0</v>
      </c>
      <c r="E193" s="19">
        <v>16.07</v>
      </c>
      <c r="F193" s="24">
        <v>1810.08</v>
      </c>
      <c r="G193" s="24">
        <v>142</v>
      </c>
      <c r="H193" s="20">
        <f t="shared" si="8"/>
        <v>3143.1</v>
      </c>
      <c r="I193" s="20">
        <f t="shared" si="9"/>
        <v>3536.62</v>
      </c>
      <c r="J193" s="20">
        <f t="shared" si="10"/>
        <v>4160.62</v>
      </c>
      <c r="K193" s="20">
        <f t="shared" si="11"/>
        <v>5537.62</v>
      </c>
      <c r="L193" s="25">
        <v>0</v>
      </c>
      <c r="M193" s="32">
        <v>16.07</v>
      </c>
      <c r="V193" s="17"/>
      <c r="W193" s="17"/>
    </row>
    <row r="194" spans="1:23" s="16" customFormat="1" ht="14.25" customHeight="1">
      <c r="A194" s="31">
        <f>'до 150 кВт'!A194</f>
        <v>43442</v>
      </c>
      <c r="B194" s="18">
        <v>17</v>
      </c>
      <c r="C194" s="19">
        <v>1723.65</v>
      </c>
      <c r="D194" s="19">
        <v>95.58</v>
      </c>
      <c r="E194" s="19">
        <v>0</v>
      </c>
      <c r="F194" s="24">
        <v>1753.6</v>
      </c>
      <c r="G194" s="24">
        <v>142</v>
      </c>
      <c r="H194" s="20">
        <f t="shared" si="8"/>
        <v>3086.62</v>
      </c>
      <c r="I194" s="20">
        <f t="shared" si="9"/>
        <v>3480.14</v>
      </c>
      <c r="J194" s="20">
        <f t="shared" si="10"/>
        <v>4104.139999999999</v>
      </c>
      <c r="K194" s="20">
        <f t="shared" si="11"/>
        <v>5481.139999999999</v>
      </c>
      <c r="L194" s="25">
        <v>95.58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43442</v>
      </c>
      <c r="B195" s="18">
        <v>18</v>
      </c>
      <c r="C195" s="19">
        <v>1840.35</v>
      </c>
      <c r="D195" s="19">
        <v>21.5</v>
      </c>
      <c r="E195" s="19">
        <v>0</v>
      </c>
      <c r="F195" s="24">
        <v>1870.3</v>
      </c>
      <c r="G195" s="24">
        <v>142</v>
      </c>
      <c r="H195" s="20">
        <f t="shared" si="8"/>
        <v>3203.3199999999997</v>
      </c>
      <c r="I195" s="20">
        <f t="shared" si="9"/>
        <v>3596.8399999999997</v>
      </c>
      <c r="J195" s="20">
        <f t="shared" si="10"/>
        <v>4220.84</v>
      </c>
      <c r="K195" s="20">
        <f t="shared" si="11"/>
        <v>5597.84</v>
      </c>
      <c r="L195" s="25">
        <v>21.5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43442</v>
      </c>
      <c r="B196" s="18">
        <v>19</v>
      </c>
      <c r="C196" s="19">
        <v>1883.37</v>
      </c>
      <c r="D196" s="19">
        <v>0</v>
      </c>
      <c r="E196" s="19">
        <v>23.71</v>
      </c>
      <c r="F196" s="24">
        <v>1913.32</v>
      </c>
      <c r="G196" s="24">
        <v>142</v>
      </c>
      <c r="H196" s="20">
        <f t="shared" si="8"/>
        <v>3246.3399999999997</v>
      </c>
      <c r="I196" s="20">
        <f t="shared" si="9"/>
        <v>3639.8599999999997</v>
      </c>
      <c r="J196" s="20">
        <f t="shared" si="10"/>
        <v>4263.86</v>
      </c>
      <c r="K196" s="20">
        <f t="shared" si="11"/>
        <v>5640.86</v>
      </c>
      <c r="L196" s="25">
        <v>0</v>
      </c>
      <c r="M196" s="32">
        <v>23.71</v>
      </c>
      <c r="V196" s="17"/>
      <c r="W196" s="17"/>
    </row>
    <row r="197" spans="1:23" s="16" customFormat="1" ht="14.25" customHeight="1">
      <c r="A197" s="31">
        <f>'до 150 кВт'!A197</f>
        <v>43442</v>
      </c>
      <c r="B197" s="18">
        <v>20</v>
      </c>
      <c r="C197" s="19">
        <v>1863.31</v>
      </c>
      <c r="D197" s="19">
        <v>0</v>
      </c>
      <c r="E197" s="19">
        <v>90.25</v>
      </c>
      <c r="F197" s="24">
        <v>1893.26</v>
      </c>
      <c r="G197" s="24">
        <v>142</v>
      </c>
      <c r="H197" s="20">
        <f t="shared" si="8"/>
        <v>3226.2799999999997</v>
      </c>
      <c r="I197" s="20">
        <f t="shared" si="9"/>
        <v>3619.7999999999997</v>
      </c>
      <c r="J197" s="20">
        <f t="shared" si="10"/>
        <v>4243.799999999999</v>
      </c>
      <c r="K197" s="20">
        <f t="shared" si="11"/>
        <v>5620.799999999999</v>
      </c>
      <c r="L197" s="25">
        <v>0</v>
      </c>
      <c r="M197" s="32">
        <v>90.25</v>
      </c>
      <c r="V197" s="17"/>
      <c r="W197" s="17"/>
    </row>
    <row r="198" spans="1:23" s="16" customFormat="1" ht="14.25" customHeight="1">
      <c r="A198" s="31">
        <f>'до 150 кВт'!A198</f>
        <v>43442</v>
      </c>
      <c r="B198" s="18">
        <v>21</v>
      </c>
      <c r="C198" s="19">
        <v>1831.7</v>
      </c>
      <c r="D198" s="19">
        <v>0</v>
      </c>
      <c r="E198" s="19">
        <v>220.93</v>
      </c>
      <c r="F198" s="24">
        <v>1861.65</v>
      </c>
      <c r="G198" s="24">
        <v>142</v>
      </c>
      <c r="H198" s="20">
        <f t="shared" si="8"/>
        <v>3194.67</v>
      </c>
      <c r="I198" s="20">
        <f t="shared" si="9"/>
        <v>3588.1899999999996</v>
      </c>
      <c r="J198" s="20">
        <f t="shared" si="10"/>
        <v>4212.19</v>
      </c>
      <c r="K198" s="20">
        <f t="shared" si="11"/>
        <v>5589.19</v>
      </c>
      <c r="L198" s="25">
        <v>0</v>
      </c>
      <c r="M198" s="32">
        <v>220.93</v>
      </c>
      <c r="V198" s="17"/>
      <c r="W198" s="17"/>
    </row>
    <row r="199" spans="1:23" s="16" customFormat="1" ht="14.25" customHeight="1">
      <c r="A199" s="31">
        <f>'до 150 кВт'!A199</f>
        <v>43442</v>
      </c>
      <c r="B199" s="18">
        <v>22</v>
      </c>
      <c r="C199" s="19">
        <v>1634.68</v>
      </c>
      <c r="D199" s="19">
        <v>0</v>
      </c>
      <c r="E199" s="19">
        <v>383.38</v>
      </c>
      <c r="F199" s="24">
        <v>1664.63</v>
      </c>
      <c r="G199" s="24">
        <v>142</v>
      </c>
      <c r="H199" s="20">
        <f t="shared" si="8"/>
        <v>2997.6499999999996</v>
      </c>
      <c r="I199" s="20">
        <f t="shared" si="9"/>
        <v>3391.17</v>
      </c>
      <c r="J199" s="20">
        <f t="shared" si="10"/>
        <v>4015.17</v>
      </c>
      <c r="K199" s="20">
        <f t="shared" si="11"/>
        <v>5392.17</v>
      </c>
      <c r="L199" s="25">
        <v>0</v>
      </c>
      <c r="M199" s="32">
        <v>383.38</v>
      </c>
      <c r="V199" s="17"/>
      <c r="W199" s="17"/>
    </row>
    <row r="200" spans="1:23" s="16" customFormat="1" ht="14.25" customHeight="1">
      <c r="A200" s="31">
        <f>'до 150 кВт'!A200</f>
        <v>43442</v>
      </c>
      <c r="B200" s="18">
        <v>23</v>
      </c>
      <c r="C200" s="19">
        <v>1473.99</v>
      </c>
      <c r="D200" s="19">
        <v>0</v>
      </c>
      <c r="E200" s="19">
        <v>305.23</v>
      </c>
      <c r="F200" s="24">
        <v>1503.94</v>
      </c>
      <c r="G200" s="24">
        <v>142</v>
      </c>
      <c r="H200" s="20">
        <f t="shared" si="8"/>
        <v>2836.96</v>
      </c>
      <c r="I200" s="20">
        <f t="shared" si="9"/>
        <v>3230.4799999999996</v>
      </c>
      <c r="J200" s="20">
        <f t="shared" si="10"/>
        <v>3854.4799999999996</v>
      </c>
      <c r="K200" s="20">
        <f t="shared" si="11"/>
        <v>5231.48</v>
      </c>
      <c r="L200" s="25">
        <v>0</v>
      </c>
      <c r="M200" s="32">
        <v>305.23</v>
      </c>
      <c r="V200" s="17"/>
      <c r="W200" s="17"/>
    </row>
    <row r="201" spans="1:23" s="16" customFormat="1" ht="14.25" customHeight="1">
      <c r="A201" s="31">
        <f>'до 150 кВт'!A201</f>
        <v>43443</v>
      </c>
      <c r="B201" s="18">
        <v>0</v>
      </c>
      <c r="C201" s="19">
        <v>1290.73</v>
      </c>
      <c r="D201" s="19">
        <v>0</v>
      </c>
      <c r="E201" s="19">
        <v>138.32</v>
      </c>
      <c r="F201" s="24">
        <v>1320.68</v>
      </c>
      <c r="G201" s="24">
        <v>142</v>
      </c>
      <c r="H201" s="20">
        <f t="shared" si="8"/>
        <v>2653.7</v>
      </c>
      <c r="I201" s="20">
        <f t="shared" si="9"/>
        <v>3047.22</v>
      </c>
      <c r="J201" s="20">
        <f t="shared" si="10"/>
        <v>3671.22</v>
      </c>
      <c r="K201" s="20">
        <f t="shared" si="11"/>
        <v>5048.219999999999</v>
      </c>
      <c r="L201" s="25">
        <v>0</v>
      </c>
      <c r="M201" s="32">
        <v>138.32</v>
      </c>
      <c r="V201" s="17"/>
      <c r="W201" s="17"/>
    </row>
    <row r="202" spans="1:23" s="16" customFormat="1" ht="14.25" customHeight="1">
      <c r="A202" s="31">
        <f>'до 150 кВт'!A202</f>
        <v>43443</v>
      </c>
      <c r="B202" s="18">
        <v>1</v>
      </c>
      <c r="C202" s="19">
        <v>1162.43</v>
      </c>
      <c r="D202" s="19">
        <v>0</v>
      </c>
      <c r="E202" s="19">
        <v>442.96</v>
      </c>
      <c r="F202" s="24">
        <v>1192.38</v>
      </c>
      <c r="G202" s="24">
        <v>142</v>
      </c>
      <c r="H202" s="20">
        <f aca="true" t="shared" si="12" ref="H202:H265">SUM($C202,$G202,$R$5,$R$6)</f>
        <v>2525.3999999999996</v>
      </c>
      <c r="I202" s="20">
        <f aca="true" t="shared" si="13" ref="I202:I265">SUM($C202,$G202,$S$5,$S$6)</f>
        <v>2918.92</v>
      </c>
      <c r="J202" s="20">
        <f aca="true" t="shared" si="14" ref="J202:J265">SUM($C202,$G202,$T$5,$T$6)</f>
        <v>3542.92</v>
      </c>
      <c r="K202" s="20">
        <f aca="true" t="shared" si="15" ref="K202:K265">SUM($C202,$G202,$U$5,$U$6)</f>
        <v>4919.92</v>
      </c>
      <c r="L202" s="25">
        <v>0</v>
      </c>
      <c r="M202" s="32">
        <v>442.96</v>
      </c>
      <c r="V202" s="17"/>
      <c r="W202" s="17"/>
    </row>
    <row r="203" spans="1:23" s="16" customFormat="1" ht="14.25" customHeight="1">
      <c r="A203" s="31">
        <f>'до 150 кВт'!A203</f>
        <v>43443</v>
      </c>
      <c r="B203" s="18">
        <v>2</v>
      </c>
      <c r="C203" s="19">
        <v>1105.63</v>
      </c>
      <c r="D203" s="19">
        <v>0</v>
      </c>
      <c r="E203" s="19">
        <v>238.07</v>
      </c>
      <c r="F203" s="24">
        <v>1135.58</v>
      </c>
      <c r="G203" s="24">
        <v>142</v>
      </c>
      <c r="H203" s="20">
        <f t="shared" si="12"/>
        <v>2468.6</v>
      </c>
      <c r="I203" s="20">
        <f t="shared" si="13"/>
        <v>2862.12</v>
      </c>
      <c r="J203" s="20">
        <f t="shared" si="14"/>
        <v>3486.12</v>
      </c>
      <c r="K203" s="20">
        <f t="shared" si="15"/>
        <v>4863.12</v>
      </c>
      <c r="L203" s="25">
        <v>0</v>
      </c>
      <c r="M203" s="32">
        <v>238.07</v>
      </c>
      <c r="V203" s="17"/>
      <c r="W203" s="17"/>
    </row>
    <row r="204" spans="1:23" s="16" customFormat="1" ht="14.25" customHeight="1">
      <c r="A204" s="31">
        <f>'до 150 кВт'!A204</f>
        <v>43443</v>
      </c>
      <c r="B204" s="18">
        <v>3</v>
      </c>
      <c r="C204" s="19">
        <v>1104.38</v>
      </c>
      <c r="D204" s="19">
        <v>0</v>
      </c>
      <c r="E204" s="19">
        <v>60.37</v>
      </c>
      <c r="F204" s="24">
        <v>1134.33</v>
      </c>
      <c r="G204" s="24">
        <v>142</v>
      </c>
      <c r="H204" s="20">
        <f t="shared" si="12"/>
        <v>2467.35</v>
      </c>
      <c r="I204" s="20">
        <f t="shared" si="13"/>
        <v>2860.87</v>
      </c>
      <c r="J204" s="20">
        <f t="shared" si="14"/>
        <v>3484.87</v>
      </c>
      <c r="K204" s="20">
        <f t="shared" si="15"/>
        <v>4861.87</v>
      </c>
      <c r="L204" s="25">
        <v>0</v>
      </c>
      <c r="M204" s="32">
        <v>60.37</v>
      </c>
      <c r="V204" s="17"/>
      <c r="W204" s="17"/>
    </row>
    <row r="205" spans="1:23" s="16" customFormat="1" ht="14.25" customHeight="1">
      <c r="A205" s="31">
        <f>'до 150 кВт'!A205</f>
        <v>43443</v>
      </c>
      <c r="B205" s="18">
        <v>4</v>
      </c>
      <c r="C205" s="19">
        <v>1129.21</v>
      </c>
      <c r="D205" s="19">
        <v>103.56</v>
      </c>
      <c r="E205" s="19">
        <v>0</v>
      </c>
      <c r="F205" s="24">
        <v>1159.16</v>
      </c>
      <c r="G205" s="24">
        <v>142</v>
      </c>
      <c r="H205" s="20">
        <f t="shared" si="12"/>
        <v>2492.18</v>
      </c>
      <c r="I205" s="20">
        <f t="shared" si="13"/>
        <v>2885.7</v>
      </c>
      <c r="J205" s="20">
        <f t="shared" si="14"/>
        <v>3509.7</v>
      </c>
      <c r="K205" s="20">
        <f t="shared" si="15"/>
        <v>4886.7</v>
      </c>
      <c r="L205" s="25">
        <v>103.56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43443</v>
      </c>
      <c r="B206" s="18">
        <v>5</v>
      </c>
      <c r="C206" s="19">
        <v>1312.69</v>
      </c>
      <c r="D206" s="19">
        <v>55.83</v>
      </c>
      <c r="E206" s="19">
        <v>0</v>
      </c>
      <c r="F206" s="24">
        <v>1342.64</v>
      </c>
      <c r="G206" s="24">
        <v>142</v>
      </c>
      <c r="H206" s="20">
        <f t="shared" si="12"/>
        <v>2675.66</v>
      </c>
      <c r="I206" s="20">
        <f t="shared" si="13"/>
        <v>3069.18</v>
      </c>
      <c r="J206" s="20">
        <f t="shared" si="14"/>
        <v>3693.18</v>
      </c>
      <c r="K206" s="20">
        <f t="shared" si="15"/>
        <v>5070.18</v>
      </c>
      <c r="L206" s="25">
        <v>55.83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43443</v>
      </c>
      <c r="B207" s="18">
        <v>6</v>
      </c>
      <c r="C207" s="19">
        <v>1494.76</v>
      </c>
      <c r="D207" s="19">
        <v>112.78</v>
      </c>
      <c r="E207" s="19">
        <v>0</v>
      </c>
      <c r="F207" s="24">
        <v>1524.71</v>
      </c>
      <c r="G207" s="24">
        <v>142</v>
      </c>
      <c r="H207" s="20">
        <f t="shared" si="12"/>
        <v>2857.7299999999996</v>
      </c>
      <c r="I207" s="20">
        <f t="shared" si="13"/>
        <v>3251.25</v>
      </c>
      <c r="J207" s="20">
        <f t="shared" si="14"/>
        <v>3875.25</v>
      </c>
      <c r="K207" s="20">
        <f t="shared" si="15"/>
        <v>5252.25</v>
      </c>
      <c r="L207" s="25">
        <v>112.78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43443</v>
      </c>
      <c r="B208" s="18">
        <v>7</v>
      </c>
      <c r="C208" s="19">
        <v>1612.53</v>
      </c>
      <c r="D208" s="19">
        <v>141.47</v>
      </c>
      <c r="E208" s="19">
        <v>0</v>
      </c>
      <c r="F208" s="24">
        <v>1642.48</v>
      </c>
      <c r="G208" s="24">
        <v>142</v>
      </c>
      <c r="H208" s="20">
        <f t="shared" si="12"/>
        <v>2975.5</v>
      </c>
      <c r="I208" s="20">
        <f t="shared" si="13"/>
        <v>3369.0199999999995</v>
      </c>
      <c r="J208" s="20">
        <f t="shared" si="14"/>
        <v>3993.0199999999995</v>
      </c>
      <c r="K208" s="20">
        <f t="shared" si="15"/>
        <v>5370.0199999999995</v>
      </c>
      <c r="L208" s="25">
        <v>141.47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43443</v>
      </c>
      <c r="B209" s="18">
        <v>8</v>
      </c>
      <c r="C209" s="19">
        <v>1745.31</v>
      </c>
      <c r="D209" s="19">
        <v>103.87</v>
      </c>
      <c r="E209" s="19">
        <v>0</v>
      </c>
      <c r="F209" s="24">
        <v>1775.26</v>
      </c>
      <c r="G209" s="24">
        <v>142</v>
      </c>
      <c r="H209" s="20">
        <f t="shared" si="12"/>
        <v>3108.2799999999997</v>
      </c>
      <c r="I209" s="20">
        <f t="shared" si="13"/>
        <v>3501.7999999999997</v>
      </c>
      <c r="J209" s="20">
        <f t="shared" si="14"/>
        <v>4125.799999999999</v>
      </c>
      <c r="K209" s="20">
        <f t="shared" si="15"/>
        <v>5502.799999999999</v>
      </c>
      <c r="L209" s="25">
        <v>103.87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43443</v>
      </c>
      <c r="B210" s="18">
        <v>9</v>
      </c>
      <c r="C210" s="19">
        <v>1794.82</v>
      </c>
      <c r="D210" s="19">
        <v>13.43</v>
      </c>
      <c r="E210" s="19">
        <v>0</v>
      </c>
      <c r="F210" s="24">
        <v>1824.77</v>
      </c>
      <c r="G210" s="24">
        <v>142</v>
      </c>
      <c r="H210" s="20">
        <f t="shared" si="12"/>
        <v>3157.79</v>
      </c>
      <c r="I210" s="20">
        <f t="shared" si="13"/>
        <v>3551.3099999999995</v>
      </c>
      <c r="J210" s="20">
        <f t="shared" si="14"/>
        <v>4175.3099999999995</v>
      </c>
      <c r="K210" s="20">
        <f t="shared" si="15"/>
        <v>5552.3099999999995</v>
      </c>
      <c r="L210" s="25">
        <v>13.43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43443</v>
      </c>
      <c r="B211" s="18">
        <v>10</v>
      </c>
      <c r="C211" s="19">
        <v>1799.79</v>
      </c>
      <c r="D211" s="19">
        <v>0</v>
      </c>
      <c r="E211" s="19">
        <v>28.3</v>
      </c>
      <c r="F211" s="24">
        <v>1829.74</v>
      </c>
      <c r="G211" s="24">
        <v>142</v>
      </c>
      <c r="H211" s="20">
        <f t="shared" si="12"/>
        <v>3162.7599999999998</v>
      </c>
      <c r="I211" s="20">
        <f t="shared" si="13"/>
        <v>3556.2799999999997</v>
      </c>
      <c r="J211" s="20">
        <f t="shared" si="14"/>
        <v>4180.28</v>
      </c>
      <c r="K211" s="20">
        <f t="shared" si="15"/>
        <v>5557.28</v>
      </c>
      <c r="L211" s="25">
        <v>0</v>
      </c>
      <c r="M211" s="32">
        <v>28.3</v>
      </c>
      <c r="V211" s="17"/>
      <c r="W211" s="17"/>
    </row>
    <row r="212" spans="1:23" s="16" customFormat="1" ht="14.25" customHeight="1">
      <c r="A212" s="31">
        <f>'до 150 кВт'!A212</f>
        <v>43443</v>
      </c>
      <c r="B212" s="18">
        <v>11</v>
      </c>
      <c r="C212" s="19">
        <v>1774.42</v>
      </c>
      <c r="D212" s="19">
        <v>0</v>
      </c>
      <c r="E212" s="19">
        <v>104.54</v>
      </c>
      <c r="F212" s="24">
        <v>1804.37</v>
      </c>
      <c r="G212" s="24">
        <v>142</v>
      </c>
      <c r="H212" s="20">
        <f t="shared" si="12"/>
        <v>3137.39</v>
      </c>
      <c r="I212" s="20">
        <f t="shared" si="13"/>
        <v>3530.91</v>
      </c>
      <c r="J212" s="20">
        <f t="shared" si="14"/>
        <v>4154.91</v>
      </c>
      <c r="K212" s="20">
        <f t="shared" si="15"/>
        <v>5531.91</v>
      </c>
      <c r="L212" s="25">
        <v>0</v>
      </c>
      <c r="M212" s="32">
        <v>104.54</v>
      </c>
      <c r="V212" s="17"/>
      <c r="W212" s="17"/>
    </row>
    <row r="213" spans="1:23" s="16" customFormat="1" ht="14.25" customHeight="1">
      <c r="A213" s="31">
        <f>'до 150 кВт'!A213</f>
        <v>43443</v>
      </c>
      <c r="B213" s="18">
        <v>12</v>
      </c>
      <c r="C213" s="19">
        <v>1737.37</v>
      </c>
      <c r="D213" s="19">
        <v>0</v>
      </c>
      <c r="E213" s="19">
        <v>257.32</v>
      </c>
      <c r="F213" s="24">
        <v>1767.32</v>
      </c>
      <c r="G213" s="24">
        <v>142</v>
      </c>
      <c r="H213" s="20">
        <f t="shared" si="12"/>
        <v>3100.3399999999997</v>
      </c>
      <c r="I213" s="20">
        <f t="shared" si="13"/>
        <v>3493.8599999999997</v>
      </c>
      <c r="J213" s="20">
        <f t="shared" si="14"/>
        <v>4117.86</v>
      </c>
      <c r="K213" s="20">
        <f t="shared" si="15"/>
        <v>5494.86</v>
      </c>
      <c r="L213" s="25">
        <v>0</v>
      </c>
      <c r="M213" s="32">
        <v>257.32</v>
      </c>
      <c r="V213" s="17"/>
      <c r="W213" s="17"/>
    </row>
    <row r="214" spans="1:23" s="16" customFormat="1" ht="14.25" customHeight="1">
      <c r="A214" s="31">
        <f>'до 150 кВт'!A214</f>
        <v>43443</v>
      </c>
      <c r="B214" s="18">
        <v>13</v>
      </c>
      <c r="C214" s="19">
        <v>1755.2</v>
      </c>
      <c r="D214" s="19">
        <v>0</v>
      </c>
      <c r="E214" s="19">
        <v>363.68</v>
      </c>
      <c r="F214" s="24">
        <v>1785.15</v>
      </c>
      <c r="G214" s="24">
        <v>142</v>
      </c>
      <c r="H214" s="20">
        <f t="shared" si="12"/>
        <v>3118.17</v>
      </c>
      <c r="I214" s="20">
        <f t="shared" si="13"/>
        <v>3511.6899999999996</v>
      </c>
      <c r="J214" s="20">
        <f t="shared" si="14"/>
        <v>4135.69</v>
      </c>
      <c r="K214" s="20">
        <f t="shared" si="15"/>
        <v>5512.69</v>
      </c>
      <c r="L214" s="25">
        <v>0</v>
      </c>
      <c r="M214" s="32">
        <v>363.68</v>
      </c>
      <c r="V214" s="17"/>
      <c r="W214" s="17"/>
    </row>
    <row r="215" spans="1:23" s="16" customFormat="1" ht="14.25" customHeight="1">
      <c r="A215" s="31">
        <f>'до 150 кВт'!A215</f>
        <v>43443</v>
      </c>
      <c r="B215" s="18">
        <v>14</v>
      </c>
      <c r="C215" s="19">
        <v>1742.86</v>
      </c>
      <c r="D215" s="19">
        <v>0</v>
      </c>
      <c r="E215" s="19">
        <v>263.09</v>
      </c>
      <c r="F215" s="24">
        <v>1772.81</v>
      </c>
      <c r="G215" s="24">
        <v>142</v>
      </c>
      <c r="H215" s="20">
        <f t="shared" si="12"/>
        <v>3105.83</v>
      </c>
      <c r="I215" s="20">
        <f t="shared" si="13"/>
        <v>3499.3499999999995</v>
      </c>
      <c r="J215" s="20">
        <f t="shared" si="14"/>
        <v>4123.349999999999</v>
      </c>
      <c r="K215" s="20">
        <f t="shared" si="15"/>
        <v>5500.349999999999</v>
      </c>
      <c r="L215" s="25">
        <v>0</v>
      </c>
      <c r="M215" s="32">
        <v>263.09</v>
      </c>
      <c r="V215" s="17"/>
      <c r="W215" s="17"/>
    </row>
    <row r="216" spans="1:23" s="16" customFormat="1" ht="14.25" customHeight="1">
      <c r="A216" s="31">
        <f>'до 150 кВт'!A216</f>
        <v>43443</v>
      </c>
      <c r="B216" s="18">
        <v>15</v>
      </c>
      <c r="C216" s="19">
        <v>1734.25</v>
      </c>
      <c r="D216" s="19">
        <v>0</v>
      </c>
      <c r="E216" s="19">
        <v>268.96</v>
      </c>
      <c r="F216" s="24">
        <v>1764.2</v>
      </c>
      <c r="G216" s="24">
        <v>142</v>
      </c>
      <c r="H216" s="20">
        <f t="shared" si="12"/>
        <v>3097.22</v>
      </c>
      <c r="I216" s="20">
        <f t="shared" si="13"/>
        <v>3490.74</v>
      </c>
      <c r="J216" s="20">
        <f t="shared" si="14"/>
        <v>4114.74</v>
      </c>
      <c r="K216" s="20">
        <f t="shared" si="15"/>
        <v>5491.74</v>
      </c>
      <c r="L216" s="25">
        <v>0</v>
      </c>
      <c r="M216" s="32">
        <v>268.96</v>
      </c>
      <c r="V216" s="17"/>
      <c r="W216" s="17"/>
    </row>
    <row r="217" spans="1:23" s="16" customFormat="1" ht="14.25" customHeight="1">
      <c r="A217" s="31">
        <f>'до 150 кВт'!A217</f>
        <v>43443</v>
      </c>
      <c r="B217" s="18">
        <v>16</v>
      </c>
      <c r="C217" s="19">
        <v>1735.8</v>
      </c>
      <c r="D217" s="19">
        <v>0</v>
      </c>
      <c r="E217" s="19">
        <v>268.36</v>
      </c>
      <c r="F217" s="24">
        <v>1765.75</v>
      </c>
      <c r="G217" s="24">
        <v>142</v>
      </c>
      <c r="H217" s="20">
        <f t="shared" si="12"/>
        <v>3098.7699999999995</v>
      </c>
      <c r="I217" s="20">
        <f t="shared" si="13"/>
        <v>3492.29</v>
      </c>
      <c r="J217" s="20">
        <f t="shared" si="14"/>
        <v>4116.29</v>
      </c>
      <c r="K217" s="20">
        <f t="shared" si="15"/>
        <v>5493.29</v>
      </c>
      <c r="L217" s="25">
        <v>0</v>
      </c>
      <c r="M217" s="32">
        <v>268.36</v>
      </c>
      <c r="V217" s="17"/>
      <c r="W217" s="17"/>
    </row>
    <row r="218" spans="1:23" s="16" customFormat="1" ht="14.25" customHeight="1">
      <c r="A218" s="31">
        <f>'до 150 кВт'!A218</f>
        <v>43443</v>
      </c>
      <c r="B218" s="18">
        <v>17</v>
      </c>
      <c r="C218" s="19">
        <v>1688.1</v>
      </c>
      <c r="D218" s="19">
        <v>0</v>
      </c>
      <c r="E218" s="19">
        <v>105.46</v>
      </c>
      <c r="F218" s="24">
        <v>1718.05</v>
      </c>
      <c r="G218" s="24">
        <v>142</v>
      </c>
      <c r="H218" s="20">
        <f t="shared" si="12"/>
        <v>3051.0699999999997</v>
      </c>
      <c r="I218" s="20">
        <f t="shared" si="13"/>
        <v>3444.5899999999997</v>
      </c>
      <c r="J218" s="20">
        <f t="shared" si="14"/>
        <v>4068.5899999999997</v>
      </c>
      <c r="K218" s="20">
        <f t="shared" si="15"/>
        <v>5445.59</v>
      </c>
      <c r="L218" s="25">
        <v>0</v>
      </c>
      <c r="M218" s="32">
        <v>105.46</v>
      </c>
      <c r="V218" s="17"/>
      <c r="W218" s="17"/>
    </row>
    <row r="219" spans="1:23" s="16" customFormat="1" ht="14.25" customHeight="1">
      <c r="A219" s="31">
        <f>'до 150 кВт'!A219</f>
        <v>43443</v>
      </c>
      <c r="B219" s="18">
        <v>18</v>
      </c>
      <c r="C219" s="19">
        <v>1787.99</v>
      </c>
      <c r="D219" s="19">
        <v>0</v>
      </c>
      <c r="E219" s="19">
        <v>53.08</v>
      </c>
      <c r="F219" s="24">
        <v>1817.94</v>
      </c>
      <c r="G219" s="24">
        <v>142</v>
      </c>
      <c r="H219" s="20">
        <f t="shared" si="12"/>
        <v>3150.96</v>
      </c>
      <c r="I219" s="20">
        <f t="shared" si="13"/>
        <v>3544.4799999999996</v>
      </c>
      <c r="J219" s="20">
        <f t="shared" si="14"/>
        <v>4168.48</v>
      </c>
      <c r="K219" s="20">
        <f t="shared" si="15"/>
        <v>5545.48</v>
      </c>
      <c r="L219" s="25">
        <v>0</v>
      </c>
      <c r="M219" s="32">
        <v>53.08</v>
      </c>
      <c r="V219" s="17"/>
      <c r="W219" s="17"/>
    </row>
    <row r="220" spans="1:23" s="16" customFormat="1" ht="14.25" customHeight="1">
      <c r="A220" s="31">
        <f>'до 150 кВт'!A220</f>
        <v>43443</v>
      </c>
      <c r="B220" s="18">
        <v>19</v>
      </c>
      <c r="C220" s="19">
        <v>1848.91</v>
      </c>
      <c r="D220" s="19">
        <v>0</v>
      </c>
      <c r="E220" s="19">
        <v>237.59</v>
      </c>
      <c r="F220" s="24">
        <v>1878.86</v>
      </c>
      <c r="G220" s="24">
        <v>142</v>
      </c>
      <c r="H220" s="20">
        <f t="shared" si="12"/>
        <v>3211.88</v>
      </c>
      <c r="I220" s="20">
        <f t="shared" si="13"/>
        <v>3605.3999999999996</v>
      </c>
      <c r="J220" s="20">
        <f t="shared" si="14"/>
        <v>4229.4</v>
      </c>
      <c r="K220" s="20">
        <f t="shared" si="15"/>
        <v>5606.4</v>
      </c>
      <c r="L220" s="25">
        <v>0</v>
      </c>
      <c r="M220" s="32">
        <v>237.59</v>
      </c>
      <c r="V220" s="17"/>
      <c r="W220" s="17"/>
    </row>
    <row r="221" spans="1:23" s="16" customFormat="1" ht="14.25" customHeight="1">
      <c r="A221" s="31">
        <f>'до 150 кВт'!A221</f>
        <v>43443</v>
      </c>
      <c r="B221" s="18">
        <v>20</v>
      </c>
      <c r="C221" s="19">
        <v>1832.43</v>
      </c>
      <c r="D221" s="19">
        <v>0</v>
      </c>
      <c r="E221" s="19">
        <v>276.74</v>
      </c>
      <c r="F221" s="24">
        <v>1862.38</v>
      </c>
      <c r="G221" s="24">
        <v>142</v>
      </c>
      <c r="H221" s="20">
        <f t="shared" si="12"/>
        <v>3195.3999999999996</v>
      </c>
      <c r="I221" s="20">
        <f t="shared" si="13"/>
        <v>3588.92</v>
      </c>
      <c r="J221" s="20">
        <f t="shared" si="14"/>
        <v>4212.92</v>
      </c>
      <c r="K221" s="20">
        <f t="shared" si="15"/>
        <v>5589.92</v>
      </c>
      <c r="L221" s="25">
        <v>0</v>
      </c>
      <c r="M221" s="32">
        <v>276.74</v>
      </c>
      <c r="V221" s="17"/>
      <c r="W221" s="17"/>
    </row>
    <row r="222" spans="1:23" s="16" customFormat="1" ht="14.25" customHeight="1">
      <c r="A222" s="31">
        <f>'до 150 кВт'!A222</f>
        <v>43443</v>
      </c>
      <c r="B222" s="18">
        <v>21</v>
      </c>
      <c r="C222" s="19">
        <v>1775.7</v>
      </c>
      <c r="D222" s="19">
        <v>158.77</v>
      </c>
      <c r="E222" s="19">
        <v>0</v>
      </c>
      <c r="F222" s="24">
        <v>1805.65</v>
      </c>
      <c r="G222" s="24">
        <v>142</v>
      </c>
      <c r="H222" s="20">
        <f t="shared" si="12"/>
        <v>3138.67</v>
      </c>
      <c r="I222" s="20">
        <f t="shared" si="13"/>
        <v>3532.1899999999996</v>
      </c>
      <c r="J222" s="20">
        <f t="shared" si="14"/>
        <v>4156.19</v>
      </c>
      <c r="K222" s="20">
        <f t="shared" si="15"/>
        <v>5533.19</v>
      </c>
      <c r="L222" s="25">
        <v>158.77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43443</v>
      </c>
      <c r="B223" s="18">
        <v>22</v>
      </c>
      <c r="C223" s="19">
        <v>1624.15</v>
      </c>
      <c r="D223" s="19">
        <v>0</v>
      </c>
      <c r="E223" s="19">
        <v>367.08</v>
      </c>
      <c r="F223" s="24">
        <v>1654.1</v>
      </c>
      <c r="G223" s="24">
        <v>142</v>
      </c>
      <c r="H223" s="20">
        <f t="shared" si="12"/>
        <v>2987.12</v>
      </c>
      <c r="I223" s="20">
        <f t="shared" si="13"/>
        <v>3380.64</v>
      </c>
      <c r="J223" s="20">
        <f t="shared" si="14"/>
        <v>4004.64</v>
      </c>
      <c r="K223" s="20">
        <f t="shared" si="15"/>
        <v>5381.639999999999</v>
      </c>
      <c r="L223" s="25">
        <v>0</v>
      </c>
      <c r="M223" s="32">
        <v>367.08</v>
      </c>
      <c r="V223" s="17"/>
      <c r="W223" s="17"/>
    </row>
    <row r="224" spans="1:23" s="16" customFormat="1" ht="14.25" customHeight="1">
      <c r="A224" s="31">
        <f>'до 150 кВт'!A224</f>
        <v>43443</v>
      </c>
      <c r="B224" s="18">
        <v>23</v>
      </c>
      <c r="C224" s="19">
        <v>1583.97</v>
      </c>
      <c r="D224" s="19">
        <v>0</v>
      </c>
      <c r="E224" s="19">
        <v>441.15</v>
      </c>
      <c r="F224" s="24">
        <v>1613.92</v>
      </c>
      <c r="G224" s="24">
        <v>142</v>
      </c>
      <c r="H224" s="20">
        <f t="shared" si="12"/>
        <v>2946.9399999999996</v>
      </c>
      <c r="I224" s="20">
        <f t="shared" si="13"/>
        <v>3340.46</v>
      </c>
      <c r="J224" s="20">
        <f t="shared" si="14"/>
        <v>3964.46</v>
      </c>
      <c r="K224" s="20">
        <f t="shared" si="15"/>
        <v>5341.46</v>
      </c>
      <c r="L224" s="25">
        <v>0</v>
      </c>
      <c r="M224" s="32">
        <v>441.15</v>
      </c>
      <c r="V224" s="17"/>
      <c r="W224" s="17"/>
    </row>
    <row r="225" spans="1:23" s="16" customFormat="1" ht="14.25" customHeight="1">
      <c r="A225" s="31">
        <f>'до 150 кВт'!A225</f>
        <v>43444</v>
      </c>
      <c r="B225" s="18">
        <v>0</v>
      </c>
      <c r="C225" s="19">
        <v>1292</v>
      </c>
      <c r="D225" s="19">
        <v>0</v>
      </c>
      <c r="E225" s="19">
        <v>256.63</v>
      </c>
      <c r="F225" s="24">
        <v>1321.95</v>
      </c>
      <c r="G225" s="24">
        <v>142</v>
      </c>
      <c r="H225" s="20">
        <f t="shared" si="12"/>
        <v>2654.97</v>
      </c>
      <c r="I225" s="20">
        <f t="shared" si="13"/>
        <v>3048.49</v>
      </c>
      <c r="J225" s="20">
        <f t="shared" si="14"/>
        <v>3672.49</v>
      </c>
      <c r="K225" s="20">
        <f t="shared" si="15"/>
        <v>5049.49</v>
      </c>
      <c r="L225" s="25">
        <v>0</v>
      </c>
      <c r="M225" s="32">
        <v>256.63</v>
      </c>
      <c r="V225" s="17"/>
      <c r="W225" s="17"/>
    </row>
    <row r="226" spans="1:23" s="16" customFormat="1" ht="14.25" customHeight="1">
      <c r="A226" s="31">
        <f>'до 150 кВт'!A226</f>
        <v>43444</v>
      </c>
      <c r="B226" s="18">
        <v>1</v>
      </c>
      <c r="C226" s="19">
        <v>1170.14</v>
      </c>
      <c r="D226" s="19">
        <v>0</v>
      </c>
      <c r="E226" s="19">
        <v>440.3</v>
      </c>
      <c r="F226" s="24">
        <v>1200.09</v>
      </c>
      <c r="G226" s="24">
        <v>142</v>
      </c>
      <c r="H226" s="20">
        <f t="shared" si="12"/>
        <v>2533.1099999999997</v>
      </c>
      <c r="I226" s="20">
        <f t="shared" si="13"/>
        <v>2926.63</v>
      </c>
      <c r="J226" s="20">
        <f t="shared" si="14"/>
        <v>3550.63</v>
      </c>
      <c r="K226" s="20">
        <f t="shared" si="15"/>
        <v>4927.63</v>
      </c>
      <c r="L226" s="25">
        <v>0</v>
      </c>
      <c r="M226" s="32">
        <v>440.3</v>
      </c>
      <c r="V226" s="17"/>
      <c r="W226" s="17"/>
    </row>
    <row r="227" spans="1:23" s="16" customFormat="1" ht="14.25" customHeight="1">
      <c r="A227" s="31">
        <f>'до 150 кВт'!A227</f>
        <v>43444</v>
      </c>
      <c r="B227" s="18">
        <v>2</v>
      </c>
      <c r="C227" s="19">
        <v>1129.05</v>
      </c>
      <c r="D227" s="19">
        <v>0</v>
      </c>
      <c r="E227" s="19">
        <v>176.12</v>
      </c>
      <c r="F227" s="24">
        <v>1159</v>
      </c>
      <c r="G227" s="24">
        <v>142</v>
      </c>
      <c r="H227" s="20">
        <f t="shared" si="12"/>
        <v>2492.0199999999995</v>
      </c>
      <c r="I227" s="20">
        <f t="shared" si="13"/>
        <v>2885.54</v>
      </c>
      <c r="J227" s="20">
        <f t="shared" si="14"/>
        <v>3509.54</v>
      </c>
      <c r="K227" s="20">
        <f t="shared" si="15"/>
        <v>4886.54</v>
      </c>
      <c r="L227" s="25">
        <v>0</v>
      </c>
      <c r="M227" s="32">
        <v>176.12</v>
      </c>
      <c r="V227" s="17"/>
      <c r="W227" s="17"/>
    </row>
    <row r="228" spans="1:23" s="16" customFormat="1" ht="14.25" customHeight="1">
      <c r="A228" s="31">
        <f>'до 150 кВт'!A228</f>
        <v>43444</v>
      </c>
      <c r="B228" s="18">
        <v>3</v>
      </c>
      <c r="C228" s="19">
        <v>1126.12</v>
      </c>
      <c r="D228" s="19">
        <v>0</v>
      </c>
      <c r="E228" s="19">
        <v>158.17</v>
      </c>
      <c r="F228" s="24">
        <v>1156.07</v>
      </c>
      <c r="G228" s="24">
        <v>142</v>
      </c>
      <c r="H228" s="20">
        <f t="shared" si="12"/>
        <v>2489.0899999999997</v>
      </c>
      <c r="I228" s="20">
        <f t="shared" si="13"/>
        <v>2882.6099999999997</v>
      </c>
      <c r="J228" s="20">
        <f t="shared" si="14"/>
        <v>3506.6099999999997</v>
      </c>
      <c r="K228" s="20">
        <f t="shared" si="15"/>
        <v>4883.61</v>
      </c>
      <c r="L228" s="25">
        <v>0</v>
      </c>
      <c r="M228" s="32">
        <v>158.17</v>
      </c>
      <c r="V228" s="17"/>
      <c r="W228" s="17"/>
    </row>
    <row r="229" spans="1:23" s="16" customFormat="1" ht="14.25" customHeight="1">
      <c r="A229" s="31">
        <f>'до 150 кВт'!A229</f>
        <v>43444</v>
      </c>
      <c r="B229" s="18">
        <v>4</v>
      </c>
      <c r="C229" s="19">
        <v>1162.41</v>
      </c>
      <c r="D229" s="19">
        <v>0</v>
      </c>
      <c r="E229" s="19">
        <v>105.26</v>
      </c>
      <c r="F229" s="24">
        <v>1192.36</v>
      </c>
      <c r="G229" s="24">
        <v>142</v>
      </c>
      <c r="H229" s="20">
        <f t="shared" si="12"/>
        <v>2525.38</v>
      </c>
      <c r="I229" s="20">
        <f t="shared" si="13"/>
        <v>2918.8999999999996</v>
      </c>
      <c r="J229" s="20">
        <f t="shared" si="14"/>
        <v>3542.8999999999996</v>
      </c>
      <c r="K229" s="20">
        <f t="shared" si="15"/>
        <v>4919.9</v>
      </c>
      <c r="L229" s="25">
        <v>0</v>
      </c>
      <c r="M229" s="32">
        <v>105.26</v>
      </c>
      <c r="V229" s="17"/>
      <c r="W229" s="17"/>
    </row>
    <row r="230" spans="1:23" s="16" customFormat="1" ht="14.25" customHeight="1">
      <c r="A230" s="31">
        <f>'до 150 кВт'!A230</f>
        <v>43444</v>
      </c>
      <c r="B230" s="18">
        <v>5</v>
      </c>
      <c r="C230" s="19">
        <v>1320.55</v>
      </c>
      <c r="D230" s="19">
        <v>0</v>
      </c>
      <c r="E230" s="19">
        <v>27.12</v>
      </c>
      <c r="F230" s="24">
        <v>1350.5</v>
      </c>
      <c r="G230" s="24">
        <v>142</v>
      </c>
      <c r="H230" s="20">
        <f t="shared" si="12"/>
        <v>2683.5199999999995</v>
      </c>
      <c r="I230" s="20">
        <f t="shared" si="13"/>
        <v>3077.04</v>
      </c>
      <c r="J230" s="20">
        <f t="shared" si="14"/>
        <v>3701.04</v>
      </c>
      <c r="K230" s="20">
        <f t="shared" si="15"/>
        <v>5078.04</v>
      </c>
      <c r="L230" s="25">
        <v>0</v>
      </c>
      <c r="M230" s="32">
        <v>27.12</v>
      </c>
      <c r="V230" s="17"/>
      <c r="W230" s="17"/>
    </row>
    <row r="231" spans="1:23" s="16" customFormat="1" ht="14.25" customHeight="1">
      <c r="A231" s="31">
        <f>'до 150 кВт'!A231</f>
        <v>43444</v>
      </c>
      <c r="B231" s="18">
        <v>6</v>
      </c>
      <c r="C231" s="19">
        <v>1567.31</v>
      </c>
      <c r="D231" s="19">
        <v>0</v>
      </c>
      <c r="E231" s="19">
        <v>27.68</v>
      </c>
      <c r="F231" s="24">
        <v>1597.26</v>
      </c>
      <c r="G231" s="24">
        <v>142</v>
      </c>
      <c r="H231" s="20">
        <f t="shared" si="12"/>
        <v>2930.2799999999997</v>
      </c>
      <c r="I231" s="20">
        <f t="shared" si="13"/>
        <v>3323.7999999999997</v>
      </c>
      <c r="J231" s="20">
        <f t="shared" si="14"/>
        <v>3947.7999999999997</v>
      </c>
      <c r="K231" s="20">
        <f t="shared" si="15"/>
        <v>5324.799999999999</v>
      </c>
      <c r="L231" s="25">
        <v>0</v>
      </c>
      <c r="M231" s="32">
        <v>27.68</v>
      </c>
      <c r="V231" s="17"/>
      <c r="W231" s="17"/>
    </row>
    <row r="232" spans="1:23" s="16" customFormat="1" ht="14.25" customHeight="1">
      <c r="A232" s="31">
        <f>'до 150 кВт'!A232</f>
        <v>43444</v>
      </c>
      <c r="B232" s="18">
        <v>7</v>
      </c>
      <c r="C232" s="19">
        <v>1676.11</v>
      </c>
      <c r="D232" s="19">
        <v>39.38</v>
      </c>
      <c r="E232" s="19">
        <v>0</v>
      </c>
      <c r="F232" s="24">
        <v>1706.06</v>
      </c>
      <c r="G232" s="24">
        <v>142</v>
      </c>
      <c r="H232" s="20">
        <f t="shared" si="12"/>
        <v>3039.08</v>
      </c>
      <c r="I232" s="20">
        <f t="shared" si="13"/>
        <v>3432.5999999999995</v>
      </c>
      <c r="J232" s="20">
        <f t="shared" si="14"/>
        <v>4056.5999999999995</v>
      </c>
      <c r="K232" s="20">
        <f t="shared" si="15"/>
        <v>5433.599999999999</v>
      </c>
      <c r="L232" s="25">
        <v>39.38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43444</v>
      </c>
      <c r="B233" s="18">
        <v>8</v>
      </c>
      <c r="C233" s="19">
        <v>1872.02</v>
      </c>
      <c r="D233" s="19">
        <v>1.06</v>
      </c>
      <c r="E233" s="19">
        <v>0</v>
      </c>
      <c r="F233" s="24">
        <v>1901.97</v>
      </c>
      <c r="G233" s="24">
        <v>142</v>
      </c>
      <c r="H233" s="20">
        <f t="shared" si="12"/>
        <v>3234.99</v>
      </c>
      <c r="I233" s="20">
        <f t="shared" si="13"/>
        <v>3628.5099999999998</v>
      </c>
      <c r="J233" s="20">
        <f t="shared" si="14"/>
        <v>4252.51</v>
      </c>
      <c r="K233" s="20">
        <f t="shared" si="15"/>
        <v>5629.51</v>
      </c>
      <c r="L233" s="25">
        <v>1.06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43444</v>
      </c>
      <c r="B234" s="18">
        <v>9</v>
      </c>
      <c r="C234" s="19">
        <v>1906.5</v>
      </c>
      <c r="D234" s="19">
        <v>0</v>
      </c>
      <c r="E234" s="19">
        <v>27.24</v>
      </c>
      <c r="F234" s="24">
        <v>1936.45</v>
      </c>
      <c r="G234" s="24">
        <v>142</v>
      </c>
      <c r="H234" s="20">
        <f t="shared" si="12"/>
        <v>3269.47</v>
      </c>
      <c r="I234" s="20">
        <f t="shared" si="13"/>
        <v>3662.99</v>
      </c>
      <c r="J234" s="20">
        <f t="shared" si="14"/>
        <v>4286.99</v>
      </c>
      <c r="K234" s="20">
        <f t="shared" si="15"/>
        <v>5663.99</v>
      </c>
      <c r="L234" s="25">
        <v>0</v>
      </c>
      <c r="M234" s="32">
        <v>27.24</v>
      </c>
      <c r="V234" s="17"/>
      <c r="W234" s="17"/>
    </row>
    <row r="235" spans="1:23" s="16" customFormat="1" ht="14.25" customHeight="1">
      <c r="A235" s="31">
        <f>'до 150 кВт'!A235</f>
        <v>43444</v>
      </c>
      <c r="B235" s="18">
        <v>10</v>
      </c>
      <c r="C235" s="19">
        <v>1911.71</v>
      </c>
      <c r="D235" s="19">
        <v>0</v>
      </c>
      <c r="E235" s="19">
        <v>63.12</v>
      </c>
      <c r="F235" s="24">
        <v>1941.66</v>
      </c>
      <c r="G235" s="24">
        <v>142</v>
      </c>
      <c r="H235" s="20">
        <f t="shared" si="12"/>
        <v>3274.68</v>
      </c>
      <c r="I235" s="20">
        <f t="shared" si="13"/>
        <v>3668.2</v>
      </c>
      <c r="J235" s="20">
        <f t="shared" si="14"/>
        <v>4292.2</v>
      </c>
      <c r="K235" s="20">
        <f t="shared" si="15"/>
        <v>5669.2</v>
      </c>
      <c r="L235" s="25">
        <v>0</v>
      </c>
      <c r="M235" s="32">
        <v>63.12</v>
      </c>
      <c r="V235" s="17"/>
      <c r="W235" s="17"/>
    </row>
    <row r="236" spans="1:23" s="16" customFormat="1" ht="14.25" customHeight="1">
      <c r="A236" s="31">
        <f>'до 150 кВт'!A236</f>
        <v>43444</v>
      </c>
      <c r="B236" s="18">
        <v>11</v>
      </c>
      <c r="C236" s="19">
        <v>1897.7</v>
      </c>
      <c r="D236" s="19">
        <v>0</v>
      </c>
      <c r="E236" s="19">
        <v>208.56</v>
      </c>
      <c r="F236" s="24">
        <v>1927.65</v>
      </c>
      <c r="G236" s="24">
        <v>142</v>
      </c>
      <c r="H236" s="20">
        <f t="shared" si="12"/>
        <v>3260.67</v>
      </c>
      <c r="I236" s="20">
        <f t="shared" si="13"/>
        <v>3654.1899999999996</v>
      </c>
      <c r="J236" s="20">
        <f t="shared" si="14"/>
        <v>4278.19</v>
      </c>
      <c r="K236" s="20">
        <f t="shared" si="15"/>
        <v>5655.19</v>
      </c>
      <c r="L236" s="25">
        <v>0</v>
      </c>
      <c r="M236" s="32">
        <v>208.56</v>
      </c>
      <c r="V236" s="17"/>
      <c r="W236" s="17"/>
    </row>
    <row r="237" spans="1:23" s="16" customFormat="1" ht="14.25" customHeight="1">
      <c r="A237" s="31">
        <f>'до 150 кВт'!A237</f>
        <v>43444</v>
      </c>
      <c r="B237" s="18">
        <v>12</v>
      </c>
      <c r="C237" s="19">
        <v>1891.14</v>
      </c>
      <c r="D237" s="19">
        <v>0</v>
      </c>
      <c r="E237" s="19">
        <v>186.8</v>
      </c>
      <c r="F237" s="24">
        <v>1921.09</v>
      </c>
      <c r="G237" s="24">
        <v>142</v>
      </c>
      <c r="H237" s="20">
        <f t="shared" si="12"/>
        <v>3254.1099999999997</v>
      </c>
      <c r="I237" s="20">
        <f t="shared" si="13"/>
        <v>3647.63</v>
      </c>
      <c r="J237" s="20">
        <f t="shared" si="14"/>
        <v>4271.63</v>
      </c>
      <c r="K237" s="20">
        <f t="shared" si="15"/>
        <v>5648.63</v>
      </c>
      <c r="L237" s="25">
        <v>0</v>
      </c>
      <c r="M237" s="32">
        <v>186.8</v>
      </c>
      <c r="V237" s="17"/>
      <c r="W237" s="17"/>
    </row>
    <row r="238" spans="1:23" s="16" customFormat="1" ht="14.25" customHeight="1">
      <c r="A238" s="31">
        <f>'до 150 кВт'!A238</f>
        <v>43444</v>
      </c>
      <c r="B238" s="18">
        <v>13</v>
      </c>
      <c r="C238" s="19">
        <v>1901.27</v>
      </c>
      <c r="D238" s="19">
        <v>0</v>
      </c>
      <c r="E238" s="19">
        <v>203.94</v>
      </c>
      <c r="F238" s="24">
        <v>1931.22</v>
      </c>
      <c r="G238" s="24">
        <v>142</v>
      </c>
      <c r="H238" s="20">
        <f t="shared" si="12"/>
        <v>3264.24</v>
      </c>
      <c r="I238" s="20">
        <f t="shared" si="13"/>
        <v>3657.7599999999998</v>
      </c>
      <c r="J238" s="20">
        <f t="shared" si="14"/>
        <v>4281.76</v>
      </c>
      <c r="K238" s="20">
        <f t="shared" si="15"/>
        <v>5658.76</v>
      </c>
      <c r="L238" s="25">
        <v>0</v>
      </c>
      <c r="M238" s="32">
        <v>203.94</v>
      </c>
      <c r="V238" s="17"/>
      <c r="W238" s="17"/>
    </row>
    <row r="239" spans="1:23" s="16" customFormat="1" ht="14.25" customHeight="1">
      <c r="A239" s="31">
        <f>'до 150 кВт'!A239</f>
        <v>43444</v>
      </c>
      <c r="B239" s="18">
        <v>14</v>
      </c>
      <c r="C239" s="19">
        <v>1894.25</v>
      </c>
      <c r="D239" s="19">
        <v>0</v>
      </c>
      <c r="E239" s="19">
        <v>301.75</v>
      </c>
      <c r="F239" s="24">
        <v>1924.2</v>
      </c>
      <c r="G239" s="24">
        <v>142</v>
      </c>
      <c r="H239" s="20">
        <f t="shared" si="12"/>
        <v>3257.22</v>
      </c>
      <c r="I239" s="20">
        <f t="shared" si="13"/>
        <v>3650.74</v>
      </c>
      <c r="J239" s="20">
        <f t="shared" si="14"/>
        <v>4274.74</v>
      </c>
      <c r="K239" s="20">
        <f t="shared" si="15"/>
        <v>5651.74</v>
      </c>
      <c r="L239" s="25">
        <v>0</v>
      </c>
      <c r="M239" s="32">
        <v>301.75</v>
      </c>
      <c r="V239" s="17"/>
      <c r="W239" s="17"/>
    </row>
    <row r="240" spans="1:23" s="16" customFormat="1" ht="14.25" customHeight="1">
      <c r="A240" s="31">
        <f>'до 150 кВт'!A240</f>
        <v>43444</v>
      </c>
      <c r="B240" s="18">
        <v>15</v>
      </c>
      <c r="C240" s="19">
        <v>1892.42</v>
      </c>
      <c r="D240" s="19">
        <v>0</v>
      </c>
      <c r="E240" s="19">
        <v>282.78</v>
      </c>
      <c r="F240" s="24">
        <v>1922.37</v>
      </c>
      <c r="G240" s="24">
        <v>142</v>
      </c>
      <c r="H240" s="20">
        <f t="shared" si="12"/>
        <v>3255.39</v>
      </c>
      <c r="I240" s="20">
        <f t="shared" si="13"/>
        <v>3648.91</v>
      </c>
      <c r="J240" s="20">
        <f t="shared" si="14"/>
        <v>4272.91</v>
      </c>
      <c r="K240" s="20">
        <f t="shared" si="15"/>
        <v>5649.91</v>
      </c>
      <c r="L240" s="25">
        <v>0</v>
      </c>
      <c r="M240" s="32">
        <v>282.78</v>
      </c>
      <c r="V240" s="17"/>
      <c r="W240" s="17"/>
    </row>
    <row r="241" spans="1:23" s="16" customFormat="1" ht="14.25" customHeight="1">
      <c r="A241" s="31">
        <f>'до 150 кВт'!A241</f>
        <v>43444</v>
      </c>
      <c r="B241" s="18">
        <v>16</v>
      </c>
      <c r="C241" s="19">
        <v>1794.16</v>
      </c>
      <c r="D241" s="19">
        <v>0</v>
      </c>
      <c r="E241" s="19">
        <v>185.23</v>
      </c>
      <c r="F241" s="24">
        <v>1824.11</v>
      </c>
      <c r="G241" s="24">
        <v>142</v>
      </c>
      <c r="H241" s="20">
        <f t="shared" si="12"/>
        <v>3157.13</v>
      </c>
      <c r="I241" s="20">
        <f t="shared" si="13"/>
        <v>3550.6499999999996</v>
      </c>
      <c r="J241" s="20">
        <f t="shared" si="14"/>
        <v>4174.65</v>
      </c>
      <c r="K241" s="20">
        <f t="shared" si="15"/>
        <v>5551.65</v>
      </c>
      <c r="L241" s="25">
        <v>0</v>
      </c>
      <c r="M241" s="32">
        <v>185.23</v>
      </c>
      <c r="V241" s="17"/>
      <c r="W241" s="17"/>
    </row>
    <row r="242" spans="1:23" s="16" customFormat="1" ht="14.25" customHeight="1">
      <c r="A242" s="31">
        <f>'до 150 кВт'!A242</f>
        <v>43444</v>
      </c>
      <c r="B242" s="18">
        <v>17</v>
      </c>
      <c r="C242" s="19">
        <v>1784.08</v>
      </c>
      <c r="D242" s="19">
        <v>73.5</v>
      </c>
      <c r="E242" s="19">
        <v>0</v>
      </c>
      <c r="F242" s="24">
        <v>1814.03</v>
      </c>
      <c r="G242" s="24">
        <v>142</v>
      </c>
      <c r="H242" s="20">
        <f t="shared" si="12"/>
        <v>3147.0499999999997</v>
      </c>
      <c r="I242" s="20">
        <f t="shared" si="13"/>
        <v>3540.5699999999997</v>
      </c>
      <c r="J242" s="20">
        <f t="shared" si="14"/>
        <v>4164.57</v>
      </c>
      <c r="K242" s="20">
        <f t="shared" si="15"/>
        <v>5541.57</v>
      </c>
      <c r="L242" s="25">
        <v>73.5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43444</v>
      </c>
      <c r="B243" s="18">
        <v>18</v>
      </c>
      <c r="C243" s="19">
        <v>1903.82</v>
      </c>
      <c r="D243" s="19">
        <v>16.75</v>
      </c>
      <c r="E243" s="19">
        <v>0</v>
      </c>
      <c r="F243" s="24">
        <v>1933.77</v>
      </c>
      <c r="G243" s="24">
        <v>142</v>
      </c>
      <c r="H243" s="20">
        <f t="shared" si="12"/>
        <v>3266.79</v>
      </c>
      <c r="I243" s="20">
        <f t="shared" si="13"/>
        <v>3660.3099999999995</v>
      </c>
      <c r="J243" s="20">
        <f t="shared" si="14"/>
        <v>4284.3099999999995</v>
      </c>
      <c r="K243" s="20">
        <f t="shared" si="15"/>
        <v>5661.3099999999995</v>
      </c>
      <c r="L243" s="25">
        <v>16.75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43444</v>
      </c>
      <c r="B244" s="18">
        <v>19</v>
      </c>
      <c r="C244" s="19">
        <v>1966.13</v>
      </c>
      <c r="D244" s="19">
        <v>0</v>
      </c>
      <c r="E244" s="19">
        <v>76.68</v>
      </c>
      <c r="F244" s="24">
        <v>1996.08</v>
      </c>
      <c r="G244" s="24">
        <v>142</v>
      </c>
      <c r="H244" s="20">
        <f t="shared" si="12"/>
        <v>3329.1</v>
      </c>
      <c r="I244" s="20">
        <f t="shared" si="13"/>
        <v>3722.62</v>
      </c>
      <c r="J244" s="20">
        <f t="shared" si="14"/>
        <v>4346.62</v>
      </c>
      <c r="K244" s="20">
        <f t="shared" si="15"/>
        <v>5723.62</v>
      </c>
      <c r="L244" s="25">
        <v>0</v>
      </c>
      <c r="M244" s="32">
        <v>76.68</v>
      </c>
      <c r="V244" s="17"/>
      <c r="W244" s="17"/>
    </row>
    <row r="245" spans="1:23" s="16" customFormat="1" ht="14.25" customHeight="1">
      <c r="A245" s="31">
        <f>'до 150 кВт'!A245</f>
        <v>43444</v>
      </c>
      <c r="B245" s="18">
        <v>20</v>
      </c>
      <c r="C245" s="19">
        <v>1929.89</v>
      </c>
      <c r="D245" s="19">
        <v>0</v>
      </c>
      <c r="E245" s="19">
        <v>203.76</v>
      </c>
      <c r="F245" s="24">
        <v>1959.84</v>
      </c>
      <c r="G245" s="24">
        <v>142</v>
      </c>
      <c r="H245" s="20">
        <f t="shared" si="12"/>
        <v>3292.86</v>
      </c>
      <c r="I245" s="20">
        <f t="shared" si="13"/>
        <v>3686.38</v>
      </c>
      <c r="J245" s="20">
        <f t="shared" si="14"/>
        <v>4310.38</v>
      </c>
      <c r="K245" s="20">
        <f t="shared" si="15"/>
        <v>5687.38</v>
      </c>
      <c r="L245" s="25">
        <v>0</v>
      </c>
      <c r="M245" s="32">
        <v>203.76</v>
      </c>
      <c r="V245" s="17"/>
      <c r="W245" s="17"/>
    </row>
    <row r="246" spans="1:23" s="16" customFormat="1" ht="14.25" customHeight="1">
      <c r="A246" s="31">
        <f>'до 150 кВт'!A246</f>
        <v>43444</v>
      </c>
      <c r="B246" s="18">
        <v>21</v>
      </c>
      <c r="C246" s="19">
        <v>1909.98</v>
      </c>
      <c r="D246" s="19">
        <v>0</v>
      </c>
      <c r="E246" s="19">
        <v>624.07</v>
      </c>
      <c r="F246" s="24">
        <v>1939.93</v>
      </c>
      <c r="G246" s="24">
        <v>142</v>
      </c>
      <c r="H246" s="20">
        <f t="shared" si="12"/>
        <v>3272.95</v>
      </c>
      <c r="I246" s="20">
        <f t="shared" si="13"/>
        <v>3666.47</v>
      </c>
      <c r="J246" s="20">
        <f t="shared" si="14"/>
        <v>4290.469999999999</v>
      </c>
      <c r="K246" s="20">
        <f t="shared" si="15"/>
        <v>5667.469999999999</v>
      </c>
      <c r="L246" s="25">
        <v>0</v>
      </c>
      <c r="M246" s="32">
        <v>624.07</v>
      </c>
      <c r="V246" s="17"/>
      <c r="W246" s="17"/>
    </row>
    <row r="247" spans="1:23" s="16" customFormat="1" ht="14.25" customHeight="1">
      <c r="A247" s="31">
        <f>'до 150 кВт'!A247</f>
        <v>43444</v>
      </c>
      <c r="B247" s="18">
        <v>22</v>
      </c>
      <c r="C247" s="19">
        <v>1872.28</v>
      </c>
      <c r="D247" s="19">
        <v>0</v>
      </c>
      <c r="E247" s="19">
        <v>765.78</v>
      </c>
      <c r="F247" s="24">
        <v>1902.23</v>
      </c>
      <c r="G247" s="24">
        <v>142</v>
      </c>
      <c r="H247" s="20">
        <f t="shared" si="12"/>
        <v>3235.25</v>
      </c>
      <c r="I247" s="20">
        <f t="shared" si="13"/>
        <v>3628.7699999999995</v>
      </c>
      <c r="J247" s="20">
        <f t="shared" si="14"/>
        <v>4252.7699999999995</v>
      </c>
      <c r="K247" s="20">
        <f t="shared" si="15"/>
        <v>5629.7699999999995</v>
      </c>
      <c r="L247" s="25">
        <v>0</v>
      </c>
      <c r="M247" s="32">
        <v>765.78</v>
      </c>
      <c r="V247" s="17"/>
      <c r="W247" s="17"/>
    </row>
    <row r="248" spans="1:23" s="16" customFormat="1" ht="14.25" customHeight="1">
      <c r="A248" s="31">
        <f>'до 150 кВт'!A248</f>
        <v>43444</v>
      </c>
      <c r="B248" s="18">
        <v>23</v>
      </c>
      <c r="C248" s="19">
        <v>1828.33</v>
      </c>
      <c r="D248" s="19">
        <v>0</v>
      </c>
      <c r="E248" s="19">
        <v>1042.95</v>
      </c>
      <c r="F248" s="24">
        <v>1858.28</v>
      </c>
      <c r="G248" s="24">
        <v>142</v>
      </c>
      <c r="H248" s="20">
        <f t="shared" si="12"/>
        <v>3191.2999999999997</v>
      </c>
      <c r="I248" s="20">
        <f t="shared" si="13"/>
        <v>3584.8199999999997</v>
      </c>
      <c r="J248" s="20">
        <f t="shared" si="14"/>
        <v>4208.82</v>
      </c>
      <c r="K248" s="20">
        <f t="shared" si="15"/>
        <v>5585.82</v>
      </c>
      <c r="L248" s="25">
        <v>0</v>
      </c>
      <c r="M248" s="32">
        <v>1042.95</v>
      </c>
      <c r="V248" s="17"/>
      <c r="W248" s="17"/>
    </row>
    <row r="249" spans="1:23" s="16" customFormat="1" ht="14.25" customHeight="1">
      <c r="A249" s="31">
        <f>'до 150 кВт'!A249</f>
        <v>43445</v>
      </c>
      <c r="B249" s="18">
        <v>0</v>
      </c>
      <c r="C249" s="19">
        <v>1244.87</v>
      </c>
      <c r="D249" s="19">
        <v>0</v>
      </c>
      <c r="E249" s="19">
        <v>143.14</v>
      </c>
      <c r="F249" s="24">
        <v>1274.82</v>
      </c>
      <c r="G249" s="24">
        <v>142</v>
      </c>
      <c r="H249" s="20">
        <f t="shared" si="12"/>
        <v>2607.8399999999997</v>
      </c>
      <c r="I249" s="20">
        <f t="shared" si="13"/>
        <v>3001.3599999999997</v>
      </c>
      <c r="J249" s="20">
        <f t="shared" si="14"/>
        <v>3625.3599999999997</v>
      </c>
      <c r="K249" s="20">
        <f t="shared" si="15"/>
        <v>5002.36</v>
      </c>
      <c r="L249" s="25">
        <v>0</v>
      </c>
      <c r="M249" s="32">
        <v>143.14</v>
      </c>
      <c r="V249" s="17"/>
      <c r="W249" s="17"/>
    </row>
    <row r="250" spans="1:23" s="16" customFormat="1" ht="14.25" customHeight="1">
      <c r="A250" s="31">
        <f>'до 150 кВт'!A250</f>
        <v>43445</v>
      </c>
      <c r="B250" s="18">
        <v>1</v>
      </c>
      <c r="C250" s="19">
        <v>1137.96</v>
      </c>
      <c r="D250" s="19">
        <v>0</v>
      </c>
      <c r="E250" s="19">
        <v>62.21</v>
      </c>
      <c r="F250" s="24">
        <v>1167.91</v>
      </c>
      <c r="G250" s="24">
        <v>142</v>
      </c>
      <c r="H250" s="20">
        <f t="shared" si="12"/>
        <v>2500.93</v>
      </c>
      <c r="I250" s="20">
        <f t="shared" si="13"/>
        <v>2894.45</v>
      </c>
      <c r="J250" s="20">
        <f t="shared" si="14"/>
        <v>3518.45</v>
      </c>
      <c r="K250" s="20">
        <f t="shared" si="15"/>
        <v>4895.45</v>
      </c>
      <c r="L250" s="25">
        <v>0</v>
      </c>
      <c r="M250" s="32">
        <v>62.21</v>
      </c>
      <c r="V250" s="17"/>
      <c r="W250" s="17"/>
    </row>
    <row r="251" spans="1:23" s="16" customFormat="1" ht="14.25" customHeight="1">
      <c r="A251" s="31">
        <f>'до 150 кВт'!A251</f>
        <v>43445</v>
      </c>
      <c r="B251" s="18">
        <v>2</v>
      </c>
      <c r="C251" s="19">
        <v>1101.19</v>
      </c>
      <c r="D251" s="19">
        <v>0</v>
      </c>
      <c r="E251" s="19">
        <v>220.54</v>
      </c>
      <c r="F251" s="24">
        <v>1131.14</v>
      </c>
      <c r="G251" s="24">
        <v>142</v>
      </c>
      <c r="H251" s="20">
        <f t="shared" si="12"/>
        <v>2464.16</v>
      </c>
      <c r="I251" s="20">
        <f t="shared" si="13"/>
        <v>2857.68</v>
      </c>
      <c r="J251" s="20">
        <f t="shared" si="14"/>
        <v>3481.68</v>
      </c>
      <c r="K251" s="20">
        <f t="shared" si="15"/>
        <v>4858.68</v>
      </c>
      <c r="L251" s="25">
        <v>0</v>
      </c>
      <c r="M251" s="32">
        <v>220.54</v>
      </c>
      <c r="V251" s="17"/>
      <c r="W251" s="17"/>
    </row>
    <row r="252" spans="1:23" s="16" customFormat="1" ht="14.25" customHeight="1">
      <c r="A252" s="31">
        <f>'до 150 кВт'!A252</f>
        <v>43445</v>
      </c>
      <c r="B252" s="18">
        <v>3</v>
      </c>
      <c r="C252" s="19">
        <v>1100.64</v>
      </c>
      <c r="D252" s="19">
        <v>0</v>
      </c>
      <c r="E252" s="19">
        <v>10.47</v>
      </c>
      <c r="F252" s="24">
        <v>1130.59</v>
      </c>
      <c r="G252" s="24">
        <v>142</v>
      </c>
      <c r="H252" s="20">
        <f t="shared" si="12"/>
        <v>2463.6099999999997</v>
      </c>
      <c r="I252" s="20">
        <f t="shared" si="13"/>
        <v>2857.13</v>
      </c>
      <c r="J252" s="20">
        <f t="shared" si="14"/>
        <v>3481.13</v>
      </c>
      <c r="K252" s="20">
        <f t="shared" si="15"/>
        <v>4858.13</v>
      </c>
      <c r="L252" s="25">
        <v>0</v>
      </c>
      <c r="M252" s="32">
        <v>10.47</v>
      </c>
      <c r="V252" s="17"/>
      <c r="W252" s="17"/>
    </row>
    <row r="253" spans="1:23" s="16" customFormat="1" ht="14.25" customHeight="1">
      <c r="A253" s="31">
        <f>'до 150 кВт'!A253</f>
        <v>43445</v>
      </c>
      <c r="B253" s="18">
        <v>4</v>
      </c>
      <c r="C253" s="19">
        <v>1140.28</v>
      </c>
      <c r="D253" s="19">
        <v>44.77</v>
      </c>
      <c r="E253" s="19">
        <v>0</v>
      </c>
      <c r="F253" s="24">
        <v>1170.23</v>
      </c>
      <c r="G253" s="24">
        <v>142</v>
      </c>
      <c r="H253" s="20">
        <f t="shared" si="12"/>
        <v>2503.25</v>
      </c>
      <c r="I253" s="20">
        <f t="shared" si="13"/>
        <v>2896.7699999999995</v>
      </c>
      <c r="J253" s="20">
        <f t="shared" si="14"/>
        <v>3520.7699999999995</v>
      </c>
      <c r="K253" s="20">
        <f t="shared" si="15"/>
        <v>4897.7699999999995</v>
      </c>
      <c r="L253" s="25">
        <v>44.77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43445</v>
      </c>
      <c r="B254" s="18">
        <v>5</v>
      </c>
      <c r="C254" s="19">
        <v>1266.9</v>
      </c>
      <c r="D254" s="19">
        <v>16.57</v>
      </c>
      <c r="E254" s="19">
        <v>0</v>
      </c>
      <c r="F254" s="24">
        <v>1296.85</v>
      </c>
      <c r="G254" s="24">
        <v>142</v>
      </c>
      <c r="H254" s="20">
        <f t="shared" si="12"/>
        <v>2629.87</v>
      </c>
      <c r="I254" s="20">
        <f t="shared" si="13"/>
        <v>3023.39</v>
      </c>
      <c r="J254" s="20">
        <f t="shared" si="14"/>
        <v>3647.39</v>
      </c>
      <c r="K254" s="20">
        <f t="shared" si="15"/>
        <v>5024.389999999999</v>
      </c>
      <c r="L254" s="25">
        <v>16.57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43445</v>
      </c>
      <c r="B255" s="18">
        <v>6</v>
      </c>
      <c r="C255" s="19">
        <v>1481.81</v>
      </c>
      <c r="D255" s="19">
        <v>0</v>
      </c>
      <c r="E255" s="19">
        <v>38.87</v>
      </c>
      <c r="F255" s="24">
        <v>1511.76</v>
      </c>
      <c r="G255" s="24">
        <v>142</v>
      </c>
      <c r="H255" s="20">
        <f t="shared" si="12"/>
        <v>2844.7799999999997</v>
      </c>
      <c r="I255" s="20">
        <f t="shared" si="13"/>
        <v>3238.2999999999997</v>
      </c>
      <c r="J255" s="20">
        <f t="shared" si="14"/>
        <v>3862.2999999999997</v>
      </c>
      <c r="K255" s="20">
        <f t="shared" si="15"/>
        <v>5239.299999999999</v>
      </c>
      <c r="L255" s="25">
        <v>0</v>
      </c>
      <c r="M255" s="32">
        <v>38.87</v>
      </c>
      <c r="V255" s="17"/>
      <c r="W255" s="17"/>
    </row>
    <row r="256" spans="1:23" s="16" customFormat="1" ht="14.25" customHeight="1">
      <c r="A256" s="31">
        <f>'до 150 кВт'!A256</f>
        <v>43445</v>
      </c>
      <c r="B256" s="18">
        <v>7</v>
      </c>
      <c r="C256" s="19">
        <v>1639.93</v>
      </c>
      <c r="D256" s="19">
        <v>0</v>
      </c>
      <c r="E256" s="19">
        <v>120.4</v>
      </c>
      <c r="F256" s="24">
        <v>1669.88</v>
      </c>
      <c r="G256" s="24">
        <v>142</v>
      </c>
      <c r="H256" s="20">
        <f t="shared" si="12"/>
        <v>3002.8999999999996</v>
      </c>
      <c r="I256" s="20">
        <f t="shared" si="13"/>
        <v>3396.42</v>
      </c>
      <c r="J256" s="20">
        <f t="shared" si="14"/>
        <v>4020.42</v>
      </c>
      <c r="K256" s="20">
        <f t="shared" si="15"/>
        <v>5397.42</v>
      </c>
      <c r="L256" s="25">
        <v>0</v>
      </c>
      <c r="M256" s="32">
        <v>120.4</v>
      </c>
      <c r="V256" s="17"/>
      <c r="W256" s="17"/>
    </row>
    <row r="257" spans="1:23" s="16" customFormat="1" ht="14.25" customHeight="1">
      <c r="A257" s="31">
        <f>'до 150 кВт'!A257</f>
        <v>43445</v>
      </c>
      <c r="B257" s="18">
        <v>8</v>
      </c>
      <c r="C257" s="19">
        <v>1892.89</v>
      </c>
      <c r="D257" s="19">
        <v>0</v>
      </c>
      <c r="E257" s="19">
        <v>28.1</v>
      </c>
      <c r="F257" s="24">
        <v>1922.84</v>
      </c>
      <c r="G257" s="24">
        <v>142</v>
      </c>
      <c r="H257" s="20">
        <f t="shared" si="12"/>
        <v>3255.8599999999997</v>
      </c>
      <c r="I257" s="20">
        <f t="shared" si="13"/>
        <v>3649.38</v>
      </c>
      <c r="J257" s="20">
        <f t="shared" si="14"/>
        <v>4273.38</v>
      </c>
      <c r="K257" s="20">
        <f t="shared" si="15"/>
        <v>5650.38</v>
      </c>
      <c r="L257" s="25">
        <v>0</v>
      </c>
      <c r="M257" s="32">
        <v>28.1</v>
      </c>
      <c r="V257" s="17"/>
      <c r="W257" s="17"/>
    </row>
    <row r="258" spans="1:23" s="16" customFormat="1" ht="14.25" customHeight="1">
      <c r="A258" s="31">
        <f>'до 150 кВт'!A258</f>
        <v>43445</v>
      </c>
      <c r="B258" s="18">
        <v>9</v>
      </c>
      <c r="C258" s="19">
        <v>1910.93</v>
      </c>
      <c r="D258" s="19">
        <v>0</v>
      </c>
      <c r="E258" s="19">
        <v>223.62</v>
      </c>
      <c r="F258" s="24">
        <v>1940.88</v>
      </c>
      <c r="G258" s="24">
        <v>142</v>
      </c>
      <c r="H258" s="20">
        <f t="shared" si="12"/>
        <v>3273.9</v>
      </c>
      <c r="I258" s="20">
        <f t="shared" si="13"/>
        <v>3667.42</v>
      </c>
      <c r="J258" s="20">
        <f t="shared" si="14"/>
        <v>4291.42</v>
      </c>
      <c r="K258" s="20">
        <f t="shared" si="15"/>
        <v>5668.42</v>
      </c>
      <c r="L258" s="25">
        <v>0</v>
      </c>
      <c r="M258" s="32">
        <v>223.62</v>
      </c>
      <c r="V258" s="17"/>
      <c r="W258" s="17"/>
    </row>
    <row r="259" spans="1:23" s="16" customFormat="1" ht="14.25" customHeight="1">
      <c r="A259" s="31">
        <f>'до 150 кВт'!A259</f>
        <v>43445</v>
      </c>
      <c r="B259" s="18">
        <v>10</v>
      </c>
      <c r="C259" s="19">
        <v>1907.34</v>
      </c>
      <c r="D259" s="19">
        <v>0</v>
      </c>
      <c r="E259" s="19">
        <v>331.56</v>
      </c>
      <c r="F259" s="24">
        <v>1937.29</v>
      </c>
      <c r="G259" s="24">
        <v>142</v>
      </c>
      <c r="H259" s="20">
        <f t="shared" si="12"/>
        <v>3270.31</v>
      </c>
      <c r="I259" s="20">
        <f t="shared" si="13"/>
        <v>3663.83</v>
      </c>
      <c r="J259" s="20">
        <f t="shared" si="14"/>
        <v>4287.83</v>
      </c>
      <c r="K259" s="20">
        <f t="shared" si="15"/>
        <v>5664.83</v>
      </c>
      <c r="L259" s="25">
        <v>0</v>
      </c>
      <c r="M259" s="32">
        <v>331.56</v>
      </c>
      <c r="V259" s="17"/>
      <c r="W259" s="17"/>
    </row>
    <row r="260" spans="1:23" s="16" customFormat="1" ht="14.25" customHeight="1">
      <c r="A260" s="31">
        <f>'до 150 кВт'!A260</f>
        <v>43445</v>
      </c>
      <c r="B260" s="18">
        <v>11</v>
      </c>
      <c r="C260" s="19">
        <v>1898.82</v>
      </c>
      <c r="D260" s="19">
        <v>0</v>
      </c>
      <c r="E260" s="19">
        <v>229.82</v>
      </c>
      <c r="F260" s="24">
        <v>1928.77</v>
      </c>
      <c r="G260" s="24">
        <v>142</v>
      </c>
      <c r="H260" s="20">
        <f t="shared" si="12"/>
        <v>3261.79</v>
      </c>
      <c r="I260" s="20">
        <f t="shared" si="13"/>
        <v>3655.3099999999995</v>
      </c>
      <c r="J260" s="20">
        <f t="shared" si="14"/>
        <v>4279.3099999999995</v>
      </c>
      <c r="K260" s="20">
        <f t="shared" si="15"/>
        <v>5656.3099999999995</v>
      </c>
      <c r="L260" s="25">
        <v>0</v>
      </c>
      <c r="M260" s="32">
        <v>229.82</v>
      </c>
      <c r="V260" s="17"/>
      <c r="W260" s="17"/>
    </row>
    <row r="261" spans="1:23" s="16" customFormat="1" ht="14.25" customHeight="1">
      <c r="A261" s="31">
        <f>'до 150 кВт'!A261</f>
        <v>43445</v>
      </c>
      <c r="B261" s="18">
        <v>12</v>
      </c>
      <c r="C261" s="19">
        <v>1868.47</v>
      </c>
      <c r="D261" s="19">
        <v>0</v>
      </c>
      <c r="E261" s="19">
        <v>555.33</v>
      </c>
      <c r="F261" s="24">
        <v>1898.42</v>
      </c>
      <c r="G261" s="24">
        <v>142</v>
      </c>
      <c r="H261" s="20">
        <f t="shared" si="12"/>
        <v>3231.4399999999996</v>
      </c>
      <c r="I261" s="20">
        <f t="shared" si="13"/>
        <v>3624.96</v>
      </c>
      <c r="J261" s="20">
        <f t="shared" si="14"/>
        <v>4248.96</v>
      </c>
      <c r="K261" s="20">
        <f t="shared" si="15"/>
        <v>5625.96</v>
      </c>
      <c r="L261" s="25">
        <v>0</v>
      </c>
      <c r="M261" s="32">
        <v>555.33</v>
      </c>
      <c r="V261" s="17"/>
      <c r="W261" s="17"/>
    </row>
    <row r="262" spans="1:23" s="16" customFormat="1" ht="14.25" customHeight="1">
      <c r="A262" s="31">
        <f>'до 150 кВт'!A262</f>
        <v>43445</v>
      </c>
      <c r="B262" s="18">
        <v>13</v>
      </c>
      <c r="C262" s="19">
        <v>1890.78</v>
      </c>
      <c r="D262" s="19">
        <v>0</v>
      </c>
      <c r="E262" s="19">
        <v>430.85</v>
      </c>
      <c r="F262" s="24">
        <v>1920.73</v>
      </c>
      <c r="G262" s="24">
        <v>142</v>
      </c>
      <c r="H262" s="20">
        <f t="shared" si="12"/>
        <v>3253.75</v>
      </c>
      <c r="I262" s="20">
        <f t="shared" si="13"/>
        <v>3647.2699999999995</v>
      </c>
      <c r="J262" s="20">
        <f t="shared" si="14"/>
        <v>4271.2699999999995</v>
      </c>
      <c r="K262" s="20">
        <f t="shared" si="15"/>
        <v>5648.2699999999995</v>
      </c>
      <c r="L262" s="25">
        <v>0</v>
      </c>
      <c r="M262" s="32">
        <v>430.85</v>
      </c>
      <c r="V262" s="17"/>
      <c r="W262" s="17"/>
    </row>
    <row r="263" spans="1:23" s="16" customFormat="1" ht="14.25" customHeight="1">
      <c r="A263" s="31">
        <f>'до 150 кВт'!A263</f>
        <v>43445</v>
      </c>
      <c r="B263" s="18">
        <v>14</v>
      </c>
      <c r="C263" s="19">
        <v>1883.37</v>
      </c>
      <c r="D263" s="19">
        <v>0</v>
      </c>
      <c r="E263" s="19">
        <v>308.11</v>
      </c>
      <c r="F263" s="24">
        <v>1913.32</v>
      </c>
      <c r="G263" s="24">
        <v>142</v>
      </c>
      <c r="H263" s="20">
        <f t="shared" si="12"/>
        <v>3246.3399999999997</v>
      </c>
      <c r="I263" s="20">
        <f t="shared" si="13"/>
        <v>3639.8599999999997</v>
      </c>
      <c r="J263" s="20">
        <f t="shared" si="14"/>
        <v>4263.86</v>
      </c>
      <c r="K263" s="20">
        <f t="shared" si="15"/>
        <v>5640.86</v>
      </c>
      <c r="L263" s="25">
        <v>0</v>
      </c>
      <c r="M263" s="32">
        <v>308.11</v>
      </c>
      <c r="V263" s="17"/>
      <c r="W263" s="17"/>
    </row>
    <row r="264" spans="1:23" s="16" customFormat="1" ht="14.25" customHeight="1">
      <c r="A264" s="31">
        <f>'до 150 кВт'!A264</f>
        <v>43445</v>
      </c>
      <c r="B264" s="18">
        <v>15</v>
      </c>
      <c r="C264" s="19">
        <v>1867.61</v>
      </c>
      <c r="D264" s="19">
        <v>0</v>
      </c>
      <c r="E264" s="19">
        <v>303.14</v>
      </c>
      <c r="F264" s="24">
        <v>1897.56</v>
      </c>
      <c r="G264" s="24">
        <v>142</v>
      </c>
      <c r="H264" s="20">
        <f t="shared" si="12"/>
        <v>3230.58</v>
      </c>
      <c r="I264" s="20">
        <f t="shared" si="13"/>
        <v>3624.0999999999995</v>
      </c>
      <c r="J264" s="20">
        <f t="shared" si="14"/>
        <v>4248.099999999999</v>
      </c>
      <c r="K264" s="20">
        <f t="shared" si="15"/>
        <v>5625.099999999999</v>
      </c>
      <c r="L264" s="25">
        <v>0</v>
      </c>
      <c r="M264" s="32">
        <v>303.14</v>
      </c>
      <c r="V264" s="17"/>
      <c r="W264" s="17"/>
    </row>
    <row r="265" spans="1:23" s="16" customFormat="1" ht="14.25" customHeight="1">
      <c r="A265" s="31">
        <f>'до 150 кВт'!A265</f>
        <v>43445</v>
      </c>
      <c r="B265" s="18">
        <v>16</v>
      </c>
      <c r="C265" s="19">
        <v>1867.89</v>
      </c>
      <c r="D265" s="19">
        <v>0</v>
      </c>
      <c r="E265" s="19">
        <v>319.78</v>
      </c>
      <c r="F265" s="24">
        <v>1897.84</v>
      </c>
      <c r="G265" s="24">
        <v>142</v>
      </c>
      <c r="H265" s="20">
        <f t="shared" si="12"/>
        <v>3230.8599999999997</v>
      </c>
      <c r="I265" s="20">
        <f t="shared" si="13"/>
        <v>3624.38</v>
      </c>
      <c r="J265" s="20">
        <f t="shared" si="14"/>
        <v>4248.38</v>
      </c>
      <c r="K265" s="20">
        <f t="shared" si="15"/>
        <v>5625.38</v>
      </c>
      <c r="L265" s="25">
        <v>0</v>
      </c>
      <c r="M265" s="32">
        <v>319.78</v>
      </c>
      <c r="V265" s="17"/>
      <c r="W265" s="17"/>
    </row>
    <row r="266" spans="1:23" s="16" customFormat="1" ht="14.25" customHeight="1">
      <c r="A266" s="31">
        <f>'до 150 кВт'!A266</f>
        <v>43445</v>
      </c>
      <c r="B266" s="18">
        <v>17</v>
      </c>
      <c r="C266" s="19">
        <v>1828.98</v>
      </c>
      <c r="D266" s="19">
        <v>49.66</v>
      </c>
      <c r="E266" s="19">
        <v>0</v>
      </c>
      <c r="F266" s="24">
        <v>1858.93</v>
      </c>
      <c r="G266" s="24">
        <v>142</v>
      </c>
      <c r="H266" s="20">
        <f aca="true" t="shared" si="16" ref="H266:H329">SUM($C266,$G266,$R$5,$R$6)</f>
        <v>3191.95</v>
      </c>
      <c r="I266" s="20">
        <f aca="true" t="shared" si="17" ref="I266:I329">SUM($C266,$G266,$S$5,$S$6)</f>
        <v>3585.47</v>
      </c>
      <c r="J266" s="20">
        <f aca="true" t="shared" si="18" ref="J266:J329">SUM($C266,$G266,$T$5,$T$6)</f>
        <v>4209.469999999999</v>
      </c>
      <c r="K266" s="20">
        <f aca="true" t="shared" si="19" ref="K266:K329">SUM($C266,$G266,$U$5,$U$6)</f>
        <v>5586.469999999999</v>
      </c>
      <c r="L266" s="25">
        <v>49.66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43445</v>
      </c>
      <c r="B267" s="18">
        <v>18</v>
      </c>
      <c r="C267" s="19">
        <v>1897.63</v>
      </c>
      <c r="D267" s="19">
        <v>0</v>
      </c>
      <c r="E267" s="19">
        <v>9.77</v>
      </c>
      <c r="F267" s="24">
        <v>1927.58</v>
      </c>
      <c r="G267" s="24">
        <v>142</v>
      </c>
      <c r="H267" s="20">
        <f t="shared" si="16"/>
        <v>3260.6</v>
      </c>
      <c r="I267" s="20">
        <f t="shared" si="17"/>
        <v>3654.12</v>
      </c>
      <c r="J267" s="20">
        <f t="shared" si="18"/>
        <v>4278.12</v>
      </c>
      <c r="K267" s="20">
        <f t="shared" si="19"/>
        <v>5655.12</v>
      </c>
      <c r="L267" s="25">
        <v>0</v>
      </c>
      <c r="M267" s="32">
        <v>9.77</v>
      </c>
      <c r="V267" s="17"/>
      <c r="W267" s="17"/>
    </row>
    <row r="268" spans="1:23" s="16" customFormat="1" ht="14.25" customHeight="1">
      <c r="A268" s="31">
        <f>'до 150 кВт'!A268</f>
        <v>43445</v>
      </c>
      <c r="B268" s="18">
        <v>19</v>
      </c>
      <c r="C268" s="19">
        <v>2014.21</v>
      </c>
      <c r="D268" s="19">
        <v>0</v>
      </c>
      <c r="E268" s="19">
        <v>129.97</v>
      </c>
      <c r="F268" s="24">
        <v>2044.16</v>
      </c>
      <c r="G268" s="24">
        <v>142</v>
      </c>
      <c r="H268" s="20">
        <f t="shared" si="16"/>
        <v>3377.18</v>
      </c>
      <c r="I268" s="20">
        <f t="shared" si="17"/>
        <v>3770.7</v>
      </c>
      <c r="J268" s="20">
        <f t="shared" si="18"/>
        <v>4394.7</v>
      </c>
      <c r="K268" s="20">
        <f t="shared" si="19"/>
        <v>5771.7</v>
      </c>
      <c r="L268" s="25">
        <v>0</v>
      </c>
      <c r="M268" s="32">
        <v>129.97</v>
      </c>
      <c r="V268" s="17"/>
      <c r="W268" s="17"/>
    </row>
    <row r="269" spans="1:23" s="16" customFormat="1" ht="14.25" customHeight="1">
      <c r="A269" s="31">
        <f>'до 150 кВт'!A269</f>
        <v>43445</v>
      </c>
      <c r="B269" s="18">
        <v>20</v>
      </c>
      <c r="C269" s="19">
        <v>1914.23</v>
      </c>
      <c r="D269" s="19">
        <v>0</v>
      </c>
      <c r="E269" s="19">
        <v>255.8</v>
      </c>
      <c r="F269" s="24">
        <v>1944.18</v>
      </c>
      <c r="G269" s="24">
        <v>142</v>
      </c>
      <c r="H269" s="20">
        <f t="shared" si="16"/>
        <v>3277.2</v>
      </c>
      <c r="I269" s="20">
        <f t="shared" si="17"/>
        <v>3670.72</v>
      </c>
      <c r="J269" s="20">
        <f t="shared" si="18"/>
        <v>4294.719999999999</v>
      </c>
      <c r="K269" s="20">
        <f t="shared" si="19"/>
        <v>5671.719999999999</v>
      </c>
      <c r="L269" s="25">
        <v>0</v>
      </c>
      <c r="M269" s="32">
        <v>255.8</v>
      </c>
      <c r="V269" s="17"/>
      <c r="W269" s="17"/>
    </row>
    <row r="270" spans="1:23" s="16" customFormat="1" ht="14.25" customHeight="1">
      <c r="A270" s="31">
        <f>'до 150 кВт'!A270</f>
        <v>43445</v>
      </c>
      <c r="B270" s="18">
        <v>21</v>
      </c>
      <c r="C270" s="19">
        <v>1917.13</v>
      </c>
      <c r="D270" s="19">
        <v>0</v>
      </c>
      <c r="E270" s="19">
        <v>568.2</v>
      </c>
      <c r="F270" s="24">
        <v>1947.08</v>
      </c>
      <c r="G270" s="24">
        <v>142</v>
      </c>
      <c r="H270" s="20">
        <f t="shared" si="16"/>
        <v>3280.1</v>
      </c>
      <c r="I270" s="20">
        <f t="shared" si="17"/>
        <v>3673.62</v>
      </c>
      <c r="J270" s="20">
        <f t="shared" si="18"/>
        <v>4297.62</v>
      </c>
      <c r="K270" s="20">
        <f t="shared" si="19"/>
        <v>5674.62</v>
      </c>
      <c r="L270" s="25">
        <v>0</v>
      </c>
      <c r="M270" s="32">
        <v>568.2</v>
      </c>
      <c r="V270" s="17"/>
      <c r="W270" s="17"/>
    </row>
    <row r="271" spans="1:23" s="16" customFormat="1" ht="14.25" customHeight="1">
      <c r="A271" s="31">
        <f>'до 150 кВт'!A271</f>
        <v>43445</v>
      </c>
      <c r="B271" s="18">
        <v>22</v>
      </c>
      <c r="C271" s="19">
        <v>1859.32</v>
      </c>
      <c r="D271" s="19">
        <v>0</v>
      </c>
      <c r="E271" s="19">
        <v>587.98</v>
      </c>
      <c r="F271" s="24">
        <v>1889.27</v>
      </c>
      <c r="G271" s="24">
        <v>142</v>
      </c>
      <c r="H271" s="20">
        <f t="shared" si="16"/>
        <v>3222.29</v>
      </c>
      <c r="I271" s="20">
        <f t="shared" si="17"/>
        <v>3615.8099999999995</v>
      </c>
      <c r="J271" s="20">
        <f t="shared" si="18"/>
        <v>4239.8099999999995</v>
      </c>
      <c r="K271" s="20">
        <f t="shared" si="19"/>
        <v>5616.8099999999995</v>
      </c>
      <c r="L271" s="25">
        <v>0</v>
      </c>
      <c r="M271" s="32">
        <v>587.98</v>
      </c>
      <c r="V271" s="17"/>
      <c r="W271" s="17"/>
    </row>
    <row r="272" spans="1:23" s="16" customFormat="1" ht="14.25" customHeight="1">
      <c r="A272" s="31">
        <f>'до 150 кВт'!A272</f>
        <v>43445</v>
      </c>
      <c r="B272" s="18">
        <v>23</v>
      </c>
      <c r="C272" s="19">
        <v>1813.68</v>
      </c>
      <c r="D272" s="19">
        <v>0</v>
      </c>
      <c r="E272" s="19">
        <v>682.96</v>
      </c>
      <c r="F272" s="24">
        <v>1843.63</v>
      </c>
      <c r="G272" s="24">
        <v>142</v>
      </c>
      <c r="H272" s="20">
        <f t="shared" si="16"/>
        <v>3176.6499999999996</v>
      </c>
      <c r="I272" s="20">
        <f t="shared" si="17"/>
        <v>3570.17</v>
      </c>
      <c r="J272" s="20">
        <f t="shared" si="18"/>
        <v>4194.17</v>
      </c>
      <c r="K272" s="20">
        <f t="shared" si="19"/>
        <v>5571.17</v>
      </c>
      <c r="L272" s="25">
        <v>0</v>
      </c>
      <c r="M272" s="32">
        <v>682.96</v>
      </c>
      <c r="V272" s="17"/>
      <c r="W272" s="17"/>
    </row>
    <row r="273" spans="1:23" s="16" customFormat="1" ht="14.25" customHeight="1">
      <c r="A273" s="31">
        <f>'до 150 кВт'!A273</f>
        <v>43446</v>
      </c>
      <c r="B273" s="18">
        <v>0</v>
      </c>
      <c r="C273" s="19">
        <v>1284.81</v>
      </c>
      <c r="D273" s="19">
        <v>0</v>
      </c>
      <c r="E273" s="19">
        <v>204.19</v>
      </c>
      <c r="F273" s="24">
        <v>1314.76</v>
      </c>
      <c r="G273" s="24">
        <v>142</v>
      </c>
      <c r="H273" s="20">
        <f t="shared" si="16"/>
        <v>2647.7799999999997</v>
      </c>
      <c r="I273" s="20">
        <f t="shared" si="17"/>
        <v>3041.2999999999997</v>
      </c>
      <c r="J273" s="20">
        <f t="shared" si="18"/>
        <v>3665.2999999999997</v>
      </c>
      <c r="K273" s="20">
        <f t="shared" si="19"/>
        <v>5042.299999999999</v>
      </c>
      <c r="L273" s="25">
        <v>0</v>
      </c>
      <c r="M273" s="32">
        <v>204.19</v>
      </c>
      <c r="V273" s="17"/>
      <c r="W273" s="17"/>
    </row>
    <row r="274" spans="1:23" s="16" customFormat="1" ht="14.25" customHeight="1">
      <c r="A274" s="31">
        <f>'до 150 кВт'!A274</f>
        <v>43446</v>
      </c>
      <c r="B274" s="18">
        <v>1</v>
      </c>
      <c r="C274" s="19">
        <v>1168.13</v>
      </c>
      <c r="D274" s="19">
        <v>0</v>
      </c>
      <c r="E274" s="19">
        <v>179.59</v>
      </c>
      <c r="F274" s="24">
        <v>1198.08</v>
      </c>
      <c r="G274" s="24">
        <v>142</v>
      </c>
      <c r="H274" s="20">
        <f t="shared" si="16"/>
        <v>2531.1</v>
      </c>
      <c r="I274" s="20">
        <f t="shared" si="17"/>
        <v>2924.62</v>
      </c>
      <c r="J274" s="20">
        <f t="shared" si="18"/>
        <v>3548.62</v>
      </c>
      <c r="K274" s="20">
        <f t="shared" si="19"/>
        <v>4925.62</v>
      </c>
      <c r="L274" s="25">
        <v>0</v>
      </c>
      <c r="M274" s="32">
        <v>179.59</v>
      </c>
      <c r="V274" s="17"/>
      <c r="W274" s="17"/>
    </row>
    <row r="275" spans="1:23" s="16" customFormat="1" ht="14.25" customHeight="1">
      <c r="A275" s="31">
        <f>'до 150 кВт'!A275</f>
        <v>43446</v>
      </c>
      <c r="B275" s="18">
        <v>2</v>
      </c>
      <c r="C275" s="19">
        <v>1115.47</v>
      </c>
      <c r="D275" s="19">
        <v>0</v>
      </c>
      <c r="E275" s="19">
        <v>138.69</v>
      </c>
      <c r="F275" s="24">
        <v>1145.42</v>
      </c>
      <c r="G275" s="24">
        <v>142</v>
      </c>
      <c r="H275" s="20">
        <f t="shared" si="16"/>
        <v>2478.4399999999996</v>
      </c>
      <c r="I275" s="20">
        <f t="shared" si="17"/>
        <v>2871.96</v>
      </c>
      <c r="J275" s="20">
        <f t="shared" si="18"/>
        <v>3495.96</v>
      </c>
      <c r="K275" s="20">
        <f t="shared" si="19"/>
        <v>4872.96</v>
      </c>
      <c r="L275" s="25">
        <v>0</v>
      </c>
      <c r="M275" s="32">
        <v>138.69</v>
      </c>
      <c r="V275" s="17"/>
      <c r="W275" s="17"/>
    </row>
    <row r="276" spans="1:23" s="16" customFormat="1" ht="14.25" customHeight="1">
      <c r="A276" s="31">
        <f>'до 150 кВт'!A276</f>
        <v>43446</v>
      </c>
      <c r="B276" s="18">
        <v>3</v>
      </c>
      <c r="C276" s="19">
        <v>1129.19</v>
      </c>
      <c r="D276" s="19">
        <v>0</v>
      </c>
      <c r="E276" s="19">
        <v>49.28</v>
      </c>
      <c r="F276" s="24">
        <v>1159.14</v>
      </c>
      <c r="G276" s="24">
        <v>142</v>
      </c>
      <c r="H276" s="20">
        <f t="shared" si="16"/>
        <v>2492.16</v>
      </c>
      <c r="I276" s="20">
        <f t="shared" si="17"/>
        <v>2885.68</v>
      </c>
      <c r="J276" s="20">
        <f t="shared" si="18"/>
        <v>3509.68</v>
      </c>
      <c r="K276" s="20">
        <f t="shared" si="19"/>
        <v>4886.68</v>
      </c>
      <c r="L276" s="25">
        <v>0</v>
      </c>
      <c r="M276" s="32">
        <v>49.28</v>
      </c>
      <c r="V276" s="17"/>
      <c r="W276" s="17"/>
    </row>
    <row r="277" spans="1:23" s="16" customFormat="1" ht="14.25" customHeight="1">
      <c r="A277" s="31">
        <f>'до 150 кВт'!A277</f>
        <v>43446</v>
      </c>
      <c r="B277" s="18">
        <v>4</v>
      </c>
      <c r="C277" s="19">
        <v>1234.21</v>
      </c>
      <c r="D277" s="19">
        <v>14.02</v>
      </c>
      <c r="E277" s="19">
        <v>0</v>
      </c>
      <c r="F277" s="24">
        <v>1264.16</v>
      </c>
      <c r="G277" s="24">
        <v>142</v>
      </c>
      <c r="H277" s="20">
        <f t="shared" si="16"/>
        <v>2597.18</v>
      </c>
      <c r="I277" s="20">
        <f t="shared" si="17"/>
        <v>2990.7</v>
      </c>
      <c r="J277" s="20">
        <f t="shared" si="18"/>
        <v>3614.7</v>
      </c>
      <c r="K277" s="20">
        <f t="shared" si="19"/>
        <v>4991.7</v>
      </c>
      <c r="L277" s="25">
        <v>14.02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43446</v>
      </c>
      <c r="B278" s="18">
        <v>5</v>
      </c>
      <c r="C278" s="19">
        <v>1402.96</v>
      </c>
      <c r="D278" s="19">
        <v>68.42</v>
      </c>
      <c r="E278" s="19">
        <v>0</v>
      </c>
      <c r="F278" s="24">
        <v>1432.91</v>
      </c>
      <c r="G278" s="24">
        <v>142</v>
      </c>
      <c r="H278" s="20">
        <f t="shared" si="16"/>
        <v>2765.93</v>
      </c>
      <c r="I278" s="20">
        <f t="shared" si="17"/>
        <v>3159.45</v>
      </c>
      <c r="J278" s="20">
        <f t="shared" si="18"/>
        <v>3783.45</v>
      </c>
      <c r="K278" s="20">
        <f t="shared" si="19"/>
        <v>5160.45</v>
      </c>
      <c r="L278" s="25">
        <v>68.42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43446</v>
      </c>
      <c r="B279" s="18">
        <v>6</v>
      </c>
      <c r="C279" s="19">
        <v>1602.67</v>
      </c>
      <c r="D279" s="19">
        <v>0</v>
      </c>
      <c r="E279" s="19">
        <v>1.11</v>
      </c>
      <c r="F279" s="24">
        <v>1632.62</v>
      </c>
      <c r="G279" s="24">
        <v>142</v>
      </c>
      <c r="H279" s="20">
        <f t="shared" si="16"/>
        <v>2965.64</v>
      </c>
      <c r="I279" s="20">
        <f t="shared" si="17"/>
        <v>3359.16</v>
      </c>
      <c r="J279" s="20">
        <f t="shared" si="18"/>
        <v>3983.16</v>
      </c>
      <c r="K279" s="20">
        <f t="shared" si="19"/>
        <v>5360.16</v>
      </c>
      <c r="L279" s="25">
        <v>0</v>
      </c>
      <c r="M279" s="32">
        <v>1.11</v>
      </c>
      <c r="V279" s="17"/>
      <c r="W279" s="17"/>
    </row>
    <row r="280" spans="1:23" s="16" customFormat="1" ht="14.25" customHeight="1">
      <c r="A280" s="31">
        <f>'до 150 кВт'!A280</f>
        <v>43446</v>
      </c>
      <c r="B280" s="18">
        <v>7</v>
      </c>
      <c r="C280" s="19">
        <v>1789.25</v>
      </c>
      <c r="D280" s="19">
        <v>0</v>
      </c>
      <c r="E280" s="19">
        <v>103.33</v>
      </c>
      <c r="F280" s="24">
        <v>1819.2</v>
      </c>
      <c r="G280" s="24">
        <v>142</v>
      </c>
      <c r="H280" s="20">
        <f t="shared" si="16"/>
        <v>3152.22</v>
      </c>
      <c r="I280" s="20">
        <f t="shared" si="17"/>
        <v>3545.74</v>
      </c>
      <c r="J280" s="20">
        <f t="shared" si="18"/>
        <v>4169.74</v>
      </c>
      <c r="K280" s="20">
        <f t="shared" si="19"/>
        <v>5546.74</v>
      </c>
      <c r="L280" s="25">
        <v>0</v>
      </c>
      <c r="M280" s="32">
        <v>103.33</v>
      </c>
      <c r="V280" s="17"/>
      <c r="W280" s="17"/>
    </row>
    <row r="281" spans="1:23" s="16" customFormat="1" ht="14.25" customHeight="1">
      <c r="A281" s="31">
        <f>'до 150 кВт'!A281</f>
        <v>43446</v>
      </c>
      <c r="B281" s="18">
        <v>8</v>
      </c>
      <c r="C281" s="19">
        <v>1910.59</v>
      </c>
      <c r="D281" s="19">
        <v>0</v>
      </c>
      <c r="E281" s="19">
        <v>9.71</v>
      </c>
      <c r="F281" s="24">
        <v>1940.54</v>
      </c>
      <c r="G281" s="24">
        <v>142</v>
      </c>
      <c r="H281" s="20">
        <f t="shared" si="16"/>
        <v>3273.56</v>
      </c>
      <c r="I281" s="20">
        <f t="shared" si="17"/>
        <v>3667.08</v>
      </c>
      <c r="J281" s="20">
        <f t="shared" si="18"/>
        <v>4291.08</v>
      </c>
      <c r="K281" s="20">
        <f t="shared" si="19"/>
        <v>5668.08</v>
      </c>
      <c r="L281" s="25">
        <v>0</v>
      </c>
      <c r="M281" s="32">
        <v>9.71</v>
      </c>
      <c r="V281" s="17"/>
      <c r="W281" s="17"/>
    </row>
    <row r="282" spans="1:23" s="16" customFormat="1" ht="14.25" customHeight="1">
      <c r="A282" s="31">
        <f>'до 150 кВт'!A282</f>
        <v>43446</v>
      </c>
      <c r="B282" s="18">
        <v>9</v>
      </c>
      <c r="C282" s="19">
        <v>1975.4</v>
      </c>
      <c r="D282" s="19">
        <v>0</v>
      </c>
      <c r="E282" s="19">
        <v>79.26</v>
      </c>
      <c r="F282" s="24">
        <v>2005.35</v>
      </c>
      <c r="G282" s="24">
        <v>142</v>
      </c>
      <c r="H282" s="20">
        <f t="shared" si="16"/>
        <v>3338.37</v>
      </c>
      <c r="I282" s="20">
        <f t="shared" si="17"/>
        <v>3731.89</v>
      </c>
      <c r="J282" s="20">
        <f t="shared" si="18"/>
        <v>4355.889999999999</v>
      </c>
      <c r="K282" s="20">
        <f t="shared" si="19"/>
        <v>5732.889999999999</v>
      </c>
      <c r="L282" s="25">
        <v>0</v>
      </c>
      <c r="M282" s="32">
        <v>79.26</v>
      </c>
      <c r="V282" s="17"/>
      <c r="W282" s="17"/>
    </row>
    <row r="283" spans="1:23" s="16" customFormat="1" ht="14.25" customHeight="1">
      <c r="A283" s="31">
        <f>'до 150 кВт'!A283</f>
        <v>43446</v>
      </c>
      <c r="B283" s="18">
        <v>10</v>
      </c>
      <c r="C283" s="19">
        <v>1957.04</v>
      </c>
      <c r="D283" s="19">
        <v>0</v>
      </c>
      <c r="E283" s="19">
        <v>71.66</v>
      </c>
      <c r="F283" s="24">
        <v>1986.99</v>
      </c>
      <c r="G283" s="24">
        <v>142</v>
      </c>
      <c r="H283" s="20">
        <f t="shared" si="16"/>
        <v>3320.0099999999998</v>
      </c>
      <c r="I283" s="20">
        <f t="shared" si="17"/>
        <v>3713.5299999999997</v>
      </c>
      <c r="J283" s="20">
        <f t="shared" si="18"/>
        <v>4337.53</v>
      </c>
      <c r="K283" s="20">
        <f t="shared" si="19"/>
        <v>5714.53</v>
      </c>
      <c r="L283" s="25">
        <v>0</v>
      </c>
      <c r="M283" s="32">
        <v>71.66</v>
      </c>
      <c r="V283" s="17"/>
      <c r="W283" s="17"/>
    </row>
    <row r="284" spans="1:23" s="16" customFormat="1" ht="14.25" customHeight="1">
      <c r="A284" s="31">
        <f>'до 150 кВт'!A284</f>
        <v>43446</v>
      </c>
      <c r="B284" s="18">
        <v>11</v>
      </c>
      <c r="C284" s="19">
        <v>1948.37</v>
      </c>
      <c r="D284" s="19">
        <v>0</v>
      </c>
      <c r="E284" s="19">
        <v>154.58</v>
      </c>
      <c r="F284" s="24">
        <v>1978.32</v>
      </c>
      <c r="G284" s="24">
        <v>142</v>
      </c>
      <c r="H284" s="20">
        <f t="shared" si="16"/>
        <v>3311.3399999999997</v>
      </c>
      <c r="I284" s="20">
        <f t="shared" si="17"/>
        <v>3704.8599999999997</v>
      </c>
      <c r="J284" s="20">
        <f t="shared" si="18"/>
        <v>4328.86</v>
      </c>
      <c r="K284" s="20">
        <f t="shared" si="19"/>
        <v>5705.86</v>
      </c>
      <c r="L284" s="25">
        <v>0</v>
      </c>
      <c r="M284" s="32">
        <v>154.58</v>
      </c>
      <c r="V284" s="17"/>
      <c r="W284" s="17"/>
    </row>
    <row r="285" spans="1:23" s="16" customFormat="1" ht="14.25" customHeight="1">
      <c r="A285" s="31">
        <f>'до 150 кВт'!A285</f>
        <v>43446</v>
      </c>
      <c r="B285" s="18">
        <v>12</v>
      </c>
      <c r="C285" s="19">
        <v>1905.1</v>
      </c>
      <c r="D285" s="19">
        <v>0.01</v>
      </c>
      <c r="E285" s="19">
        <v>187.62</v>
      </c>
      <c r="F285" s="24">
        <v>1935.05</v>
      </c>
      <c r="G285" s="24">
        <v>142</v>
      </c>
      <c r="H285" s="20">
        <f t="shared" si="16"/>
        <v>3268.0699999999997</v>
      </c>
      <c r="I285" s="20">
        <f t="shared" si="17"/>
        <v>3661.5899999999997</v>
      </c>
      <c r="J285" s="20">
        <f t="shared" si="18"/>
        <v>4285.59</v>
      </c>
      <c r="K285" s="20">
        <f t="shared" si="19"/>
        <v>5662.59</v>
      </c>
      <c r="L285" s="25">
        <v>0.01</v>
      </c>
      <c r="M285" s="32">
        <v>187.62</v>
      </c>
      <c r="V285" s="17"/>
      <c r="W285" s="17"/>
    </row>
    <row r="286" spans="1:23" s="16" customFormat="1" ht="14.25" customHeight="1">
      <c r="A286" s="31">
        <f>'до 150 кВт'!A286</f>
        <v>43446</v>
      </c>
      <c r="B286" s="18">
        <v>13</v>
      </c>
      <c r="C286" s="19">
        <v>1926.99</v>
      </c>
      <c r="D286" s="19">
        <v>0</v>
      </c>
      <c r="E286" s="19">
        <v>201.43</v>
      </c>
      <c r="F286" s="24">
        <v>1956.94</v>
      </c>
      <c r="G286" s="24">
        <v>142</v>
      </c>
      <c r="H286" s="20">
        <f t="shared" si="16"/>
        <v>3289.9599999999996</v>
      </c>
      <c r="I286" s="20">
        <f t="shared" si="17"/>
        <v>3683.4799999999996</v>
      </c>
      <c r="J286" s="20">
        <f t="shared" si="18"/>
        <v>4307.48</v>
      </c>
      <c r="K286" s="20">
        <f t="shared" si="19"/>
        <v>5684.48</v>
      </c>
      <c r="L286" s="25">
        <v>0</v>
      </c>
      <c r="M286" s="32">
        <v>201.43</v>
      </c>
      <c r="V286" s="17"/>
      <c r="W286" s="17"/>
    </row>
    <row r="287" spans="1:23" s="16" customFormat="1" ht="14.25" customHeight="1">
      <c r="A287" s="31">
        <f>'до 150 кВт'!A287</f>
        <v>43446</v>
      </c>
      <c r="B287" s="18">
        <v>14</v>
      </c>
      <c r="C287" s="19">
        <v>1927.49</v>
      </c>
      <c r="D287" s="19">
        <v>0</v>
      </c>
      <c r="E287" s="19">
        <v>208.49</v>
      </c>
      <c r="F287" s="24">
        <v>1957.44</v>
      </c>
      <c r="G287" s="24">
        <v>142</v>
      </c>
      <c r="H287" s="20">
        <f t="shared" si="16"/>
        <v>3290.4599999999996</v>
      </c>
      <c r="I287" s="20">
        <f t="shared" si="17"/>
        <v>3683.9799999999996</v>
      </c>
      <c r="J287" s="20">
        <f t="shared" si="18"/>
        <v>4307.98</v>
      </c>
      <c r="K287" s="20">
        <f t="shared" si="19"/>
        <v>5684.98</v>
      </c>
      <c r="L287" s="25">
        <v>0</v>
      </c>
      <c r="M287" s="32">
        <v>208.49</v>
      </c>
      <c r="V287" s="17"/>
      <c r="W287" s="17"/>
    </row>
    <row r="288" spans="1:23" s="16" customFormat="1" ht="14.25" customHeight="1">
      <c r="A288" s="31">
        <f>'до 150 кВт'!A288</f>
        <v>43446</v>
      </c>
      <c r="B288" s="18">
        <v>15</v>
      </c>
      <c r="C288" s="19">
        <v>1931.31</v>
      </c>
      <c r="D288" s="19">
        <v>0</v>
      </c>
      <c r="E288" s="19">
        <v>160.32</v>
      </c>
      <c r="F288" s="24">
        <v>1961.26</v>
      </c>
      <c r="G288" s="24">
        <v>142</v>
      </c>
      <c r="H288" s="20">
        <f t="shared" si="16"/>
        <v>3294.2799999999997</v>
      </c>
      <c r="I288" s="20">
        <f t="shared" si="17"/>
        <v>3687.7999999999997</v>
      </c>
      <c r="J288" s="20">
        <f t="shared" si="18"/>
        <v>4311.799999999999</v>
      </c>
      <c r="K288" s="20">
        <f t="shared" si="19"/>
        <v>5688.799999999999</v>
      </c>
      <c r="L288" s="25">
        <v>0</v>
      </c>
      <c r="M288" s="32">
        <v>160.32</v>
      </c>
      <c r="V288" s="17"/>
      <c r="W288" s="17"/>
    </row>
    <row r="289" spans="1:23" s="16" customFormat="1" ht="14.25" customHeight="1">
      <c r="A289" s="31">
        <f>'до 150 кВт'!A289</f>
        <v>43446</v>
      </c>
      <c r="B289" s="18">
        <v>16</v>
      </c>
      <c r="C289" s="19">
        <v>1926.82</v>
      </c>
      <c r="D289" s="19">
        <v>0</v>
      </c>
      <c r="E289" s="19">
        <v>202.9</v>
      </c>
      <c r="F289" s="24">
        <v>1956.77</v>
      </c>
      <c r="G289" s="24">
        <v>142</v>
      </c>
      <c r="H289" s="20">
        <f t="shared" si="16"/>
        <v>3289.7899999999995</v>
      </c>
      <c r="I289" s="20">
        <f t="shared" si="17"/>
        <v>3683.3099999999995</v>
      </c>
      <c r="J289" s="20">
        <f t="shared" si="18"/>
        <v>4307.3099999999995</v>
      </c>
      <c r="K289" s="20">
        <f t="shared" si="19"/>
        <v>5684.3099999999995</v>
      </c>
      <c r="L289" s="25">
        <v>0</v>
      </c>
      <c r="M289" s="32">
        <v>202.9</v>
      </c>
      <c r="V289" s="17"/>
      <c r="W289" s="17"/>
    </row>
    <row r="290" spans="1:23" s="16" customFormat="1" ht="14.25" customHeight="1">
      <c r="A290" s="31">
        <f>'до 150 кВт'!A290</f>
        <v>43446</v>
      </c>
      <c r="B290" s="18">
        <v>17</v>
      </c>
      <c r="C290" s="19">
        <v>1797.7</v>
      </c>
      <c r="D290" s="19">
        <v>130.62</v>
      </c>
      <c r="E290" s="19">
        <v>0</v>
      </c>
      <c r="F290" s="24">
        <v>1827.65</v>
      </c>
      <c r="G290" s="24">
        <v>142</v>
      </c>
      <c r="H290" s="20">
        <f t="shared" si="16"/>
        <v>3160.67</v>
      </c>
      <c r="I290" s="20">
        <f t="shared" si="17"/>
        <v>3554.1899999999996</v>
      </c>
      <c r="J290" s="20">
        <f t="shared" si="18"/>
        <v>4178.19</v>
      </c>
      <c r="K290" s="20">
        <f t="shared" si="19"/>
        <v>5555.19</v>
      </c>
      <c r="L290" s="25">
        <v>130.62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43446</v>
      </c>
      <c r="B291" s="18">
        <v>18</v>
      </c>
      <c r="C291" s="19">
        <v>1940.55</v>
      </c>
      <c r="D291" s="19">
        <v>45.44</v>
      </c>
      <c r="E291" s="19">
        <v>0</v>
      </c>
      <c r="F291" s="24">
        <v>1970.5</v>
      </c>
      <c r="G291" s="24">
        <v>142</v>
      </c>
      <c r="H291" s="20">
        <f t="shared" si="16"/>
        <v>3303.52</v>
      </c>
      <c r="I291" s="20">
        <f t="shared" si="17"/>
        <v>3697.04</v>
      </c>
      <c r="J291" s="20">
        <f t="shared" si="18"/>
        <v>4321.04</v>
      </c>
      <c r="K291" s="20">
        <f t="shared" si="19"/>
        <v>5698.04</v>
      </c>
      <c r="L291" s="25">
        <v>45.44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43446</v>
      </c>
      <c r="B292" s="18">
        <v>19</v>
      </c>
      <c r="C292" s="19">
        <v>2044.04</v>
      </c>
      <c r="D292" s="19">
        <v>0</v>
      </c>
      <c r="E292" s="19">
        <v>120.98</v>
      </c>
      <c r="F292" s="24">
        <v>2073.99</v>
      </c>
      <c r="G292" s="24">
        <v>142</v>
      </c>
      <c r="H292" s="20">
        <f t="shared" si="16"/>
        <v>3407.0099999999998</v>
      </c>
      <c r="I292" s="20">
        <f t="shared" si="17"/>
        <v>3800.5299999999997</v>
      </c>
      <c r="J292" s="20">
        <f t="shared" si="18"/>
        <v>4424.53</v>
      </c>
      <c r="K292" s="20">
        <f t="shared" si="19"/>
        <v>5801.53</v>
      </c>
      <c r="L292" s="25">
        <v>0</v>
      </c>
      <c r="M292" s="32">
        <v>120.98</v>
      </c>
      <c r="V292" s="17"/>
      <c r="W292" s="17"/>
    </row>
    <row r="293" spans="1:23" s="16" customFormat="1" ht="14.25" customHeight="1">
      <c r="A293" s="31">
        <f>'до 150 кВт'!A293</f>
        <v>43446</v>
      </c>
      <c r="B293" s="18">
        <v>20</v>
      </c>
      <c r="C293" s="19">
        <v>2074.71</v>
      </c>
      <c r="D293" s="19">
        <v>0</v>
      </c>
      <c r="E293" s="19">
        <v>215.83</v>
      </c>
      <c r="F293" s="24">
        <v>2104.66</v>
      </c>
      <c r="G293" s="24">
        <v>142</v>
      </c>
      <c r="H293" s="20">
        <f t="shared" si="16"/>
        <v>3437.68</v>
      </c>
      <c r="I293" s="20">
        <f t="shared" si="17"/>
        <v>3831.2</v>
      </c>
      <c r="J293" s="20">
        <f t="shared" si="18"/>
        <v>4455.2</v>
      </c>
      <c r="K293" s="20">
        <f t="shared" si="19"/>
        <v>5832.2</v>
      </c>
      <c r="L293" s="25">
        <v>0</v>
      </c>
      <c r="M293" s="32">
        <v>215.83</v>
      </c>
      <c r="V293" s="17"/>
      <c r="W293" s="17"/>
    </row>
    <row r="294" spans="1:23" s="16" customFormat="1" ht="14.25" customHeight="1">
      <c r="A294" s="31">
        <f>'до 150 кВт'!A294</f>
        <v>43446</v>
      </c>
      <c r="B294" s="18">
        <v>21</v>
      </c>
      <c r="C294" s="19">
        <v>2224.3</v>
      </c>
      <c r="D294" s="19">
        <v>0</v>
      </c>
      <c r="E294" s="19">
        <v>797.72</v>
      </c>
      <c r="F294" s="24">
        <v>2254.25</v>
      </c>
      <c r="G294" s="24">
        <v>142</v>
      </c>
      <c r="H294" s="20">
        <f t="shared" si="16"/>
        <v>3587.27</v>
      </c>
      <c r="I294" s="20">
        <f t="shared" si="17"/>
        <v>3980.79</v>
      </c>
      <c r="J294" s="20">
        <f t="shared" si="18"/>
        <v>4604.79</v>
      </c>
      <c r="K294" s="20">
        <f t="shared" si="19"/>
        <v>5981.79</v>
      </c>
      <c r="L294" s="25">
        <v>0</v>
      </c>
      <c r="M294" s="32">
        <v>797.72</v>
      </c>
      <c r="V294" s="17"/>
      <c r="W294" s="17"/>
    </row>
    <row r="295" spans="1:23" s="16" customFormat="1" ht="14.25" customHeight="1">
      <c r="A295" s="31">
        <f>'до 150 кВт'!A295</f>
        <v>43446</v>
      </c>
      <c r="B295" s="18">
        <v>22</v>
      </c>
      <c r="C295" s="19">
        <v>2155.89</v>
      </c>
      <c r="D295" s="19">
        <v>0</v>
      </c>
      <c r="E295" s="19">
        <v>225.1</v>
      </c>
      <c r="F295" s="24">
        <v>2185.84</v>
      </c>
      <c r="G295" s="24">
        <v>142</v>
      </c>
      <c r="H295" s="20">
        <f t="shared" si="16"/>
        <v>3518.8599999999997</v>
      </c>
      <c r="I295" s="20">
        <f t="shared" si="17"/>
        <v>3912.3799999999997</v>
      </c>
      <c r="J295" s="20">
        <f t="shared" si="18"/>
        <v>4536.379999999999</v>
      </c>
      <c r="K295" s="20">
        <f t="shared" si="19"/>
        <v>5913.379999999999</v>
      </c>
      <c r="L295" s="25">
        <v>0</v>
      </c>
      <c r="M295" s="32">
        <v>225.1</v>
      </c>
      <c r="V295" s="17"/>
      <c r="W295" s="17"/>
    </row>
    <row r="296" spans="1:23" s="16" customFormat="1" ht="14.25" customHeight="1">
      <c r="A296" s="31">
        <f>'до 150 кВт'!A296</f>
        <v>43446</v>
      </c>
      <c r="B296" s="18">
        <v>23</v>
      </c>
      <c r="C296" s="19">
        <v>2060.58</v>
      </c>
      <c r="D296" s="19">
        <v>0</v>
      </c>
      <c r="E296" s="19">
        <v>186.51</v>
      </c>
      <c r="F296" s="24">
        <v>2090.53</v>
      </c>
      <c r="G296" s="24">
        <v>142</v>
      </c>
      <c r="H296" s="20">
        <f t="shared" si="16"/>
        <v>3423.5499999999997</v>
      </c>
      <c r="I296" s="20">
        <f t="shared" si="17"/>
        <v>3817.0699999999997</v>
      </c>
      <c r="J296" s="20">
        <f t="shared" si="18"/>
        <v>4441.07</v>
      </c>
      <c r="K296" s="20">
        <f t="shared" si="19"/>
        <v>5818.07</v>
      </c>
      <c r="L296" s="25">
        <v>0</v>
      </c>
      <c r="M296" s="32">
        <v>186.51</v>
      </c>
      <c r="V296" s="17"/>
      <c r="W296" s="17"/>
    </row>
    <row r="297" spans="1:23" s="16" customFormat="1" ht="14.25" customHeight="1">
      <c r="A297" s="31">
        <f>'до 150 кВт'!A297</f>
        <v>43447</v>
      </c>
      <c r="B297" s="18">
        <v>0</v>
      </c>
      <c r="C297" s="19">
        <v>2032.32</v>
      </c>
      <c r="D297" s="19">
        <v>0</v>
      </c>
      <c r="E297" s="19">
        <v>390.53</v>
      </c>
      <c r="F297" s="24">
        <v>2062.27</v>
      </c>
      <c r="G297" s="24">
        <v>142</v>
      </c>
      <c r="H297" s="20">
        <f t="shared" si="16"/>
        <v>3395.2899999999995</v>
      </c>
      <c r="I297" s="20">
        <f t="shared" si="17"/>
        <v>3788.8099999999995</v>
      </c>
      <c r="J297" s="20">
        <f t="shared" si="18"/>
        <v>4412.8099999999995</v>
      </c>
      <c r="K297" s="20">
        <f t="shared" si="19"/>
        <v>5789.8099999999995</v>
      </c>
      <c r="L297" s="25">
        <v>0</v>
      </c>
      <c r="M297" s="32">
        <v>390.53</v>
      </c>
      <c r="V297" s="17"/>
      <c r="W297" s="17"/>
    </row>
    <row r="298" spans="1:23" s="16" customFormat="1" ht="14.25" customHeight="1">
      <c r="A298" s="31">
        <f>'до 150 кВт'!A298</f>
        <v>43447</v>
      </c>
      <c r="B298" s="18">
        <v>1</v>
      </c>
      <c r="C298" s="19">
        <v>1599.4</v>
      </c>
      <c r="D298" s="19">
        <v>36.19</v>
      </c>
      <c r="E298" s="19">
        <v>0</v>
      </c>
      <c r="F298" s="24">
        <v>1629.35</v>
      </c>
      <c r="G298" s="24">
        <v>142</v>
      </c>
      <c r="H298" s="20">
        <f t="shared" si="16"/>
        <v>2962.37</v>
      </c>
      <c r="I298" s="20">
        <f t="shared" si="17"/>
        <v>3355.89</v>
      </c>
      <c r="J298" s="20">
        <f t="shared" si="18"/>
        <v>3979.89</v>
      </c>
      <c r="K298" s="20">
        <f t="shared" si="19"/>
        <v>5356.889999999999</v>
      </c>
      <c r="L298" s="25">
        <v>36.19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43447</v>
      </c>
      <c r="B299" s="18">
        <v>2</v>
      </c>
      <c r="C299" s="19">
        <v>1655.62</v>
      </c>
      <c r="D299" s="19">
        <v>0</v>
      </c>
      <c r="E299" s="19">
        <v>20.69</v>
      </c>
      <c r="F299" s="24">
        <v>1685.57</v>
      </c>
      <c r="G299" s="24">
        <v>142</v>
      </c>
      <c r="H299" s="20">
        <f t="shared" si="16"/>
        <v>3018.5899999999997</v>
      </c>
      <c r="I299" s="20">
        <f t="shared" si="17"/>
        <v>3412.1099999999997</v>
      </c>
      <c r="J299" s="20">
        <f t="shared" si="18"/>
        <v>4036.1099999999997</v>
      </c>
      <c r="K299" s="20">
        <f t="shared" si="19"/>
        <v>5413.11</v>
      </c>
      <c r="L299" s="25">
        <v>0</v>
      </c>
      <c r="M299" s="32">
        <v>20.69</v>
      </c>
      <c r="V299" s="17"/>
      <c r="W299" s="17"/>
    </row>
    <row r="300" spans="1:23" s="16" customFormat="1" ht="14.25" customHeight="1">
      <c r="A300" s="31">
        <f>'до 150 кВт'!A300</f>
        <v>43447</v>
      </c>
      <c r="B300" s="18">
        <v>3</v>
      </c>
      <c r="C300" s="19">
        <v>1653.39</v>
      </c>
      <c r="D300" s="19">
        <v>0</v>
      </c>
      <c r="E300" s="19">
        <v>19.1</v>
      </c>
      <c r="F300" s="24">
        <v>1683.34</v>
      </c>
      <c r="G300" s="24">
        <v>142</v>
      </c>
      <c r="H300" s="20">
        <f t="shared" si="16"/>
        <v>3016.3599999999997</v>
      </c>
      <c r="I300" s="20">
        <f t="shared" si="17"/>
        <v>3409.88</v>
      </c>
      <c r="J300" s="20">
        <f t="shared" si="18"/>
        <v>4033.88</v>
      </c>
      <c r="K300" s="20">
        <f t="shared" si="19"/>
        <v>5410.88</v>
      </c>
      <c r="L300" s="25">
        <v>0</v>
      </c>
      <c r="M300" s="32">
        <v>19.1</v>
      </c>
      <c r="V300" s="17"/>
      <c r="W300" s="17"/>
    </row>
    <row r="301" spans="1:23" s="16" customFormat="1" ht="14.25" customHeight="1">
      <c r="A301" s="31">
        <f>'до 150 кВт'!A301</f>
        <v>43447</v>
      </c>
      <c r="B301" s="18">
        <v>4</v>
      </c>
      <c r="C301" s="19">
        <v>1629.83</v>
      </c>
      <c r="D301" s="19">
        <v>0</v>
      </c>
      <c r="E301" s="19">
        <v>552.26</v>
      </c>
      <c r="F301" s="24">
        <v>1659.78</v>
      </c>
      <c r="G301" s="24">
        <v>142</v>
      </c>
      <c r="H301" s="20">
        <f t="shared" si="16"/>
        <v>2992.7999999999997</v>
      </c>
      <c r="I301" s="20">
        <f t="shared" si="17"/>
        <v>3386.3199999999997</v>
      </c>
      <c r="J301" s="20">
        <f t="shared" si="18"/>
        <v>4010.3199999999997</v>
      </c>
      <c r="K301" s="20">
        <f t="shared" si="19"/>
        <v>5387.32</v>
      </c>
      <c r="L301" s="25">
        <v>0</v>
      </c>
      <c r="M301" s="32">
        <v>552.26</v>
      </c>
      <c r="V301" s="17"/>
      <c r="W301" s="17"/>
    </row>
    <row r="302" spans="1:23" s="16" customFormat="1" ht="14.25" customHeight="1">
      <c r="A302" s="31">
        <f>'до 150 кВт'!A302</f>
        <v>43447</v>
      </c>
      <c r="B302" s="18">
        <v>5</v>
      </c>
      <c r="C302" s="19">
        <v>1660.35</v>
      </c>
      <c r="D302" s="19">
        <v>0</v>
      </c>
      <c r="E302" s="19">
        <v>454.39</v>
      </c>
      <c r="F302" s="24">
        <v>1690.3</v>
      </c>
      <c r="G302" s="24">
        <v>142</v>
      </c>
      <c r="H302" s="20">
        <f t="shared" si="16"/>
        <v>3023.3199999999997</v>
      </c>
      <c r="I302" s="20">
        <f t="shared" si="17"/>
        <v>3416.8399999999997</v>
      </c>
      <c r="J302" s="20">
        <f t="shared" si="18"/>
        <v>4040.8399999999997</v>
      </c>
      <c r="K302" s="20">
        <f t="shared" si="19"/>
        <v>5417.84</v>
      </c>
      <c r="L302" s="25">
        <v>0</v>
      </c>
      <c r="M302" s="32">
        <v>454.39</v>
      </c>
      <c r="V302" s="17"/>
      <c r="W302" s="17"/>
    </row>
    <row r="303" spans="1:23" s="16" customFormat="1" ht="14.25" customHeight="1">
      <c r="A303" s="31">
        <f>'до 150 кВт'!A303</f>
        <v>43447</v>
      </c>
      <c r="B303" s="18">
        <v>6</v>
      </c>
      <c r="C303" s="19">
        <v>1663.36</v>
      </c>
      <c r="D303" s="19">
        <v>228.71</v>
      </c>
      <c r="E303" s="19">
        <v>0</v>
      </c>
      <c r="F303" s="24">
        <v>1693.31</v>
      </c>
      <c r="G303" s="24">
        <v>142</v>
      </c>
      <c r="H303" s="20">
        <f t="shared" si="16"/>
        <v>3026.33</v>
      </c>
      <c r="I303" s="20">
        <f t="shared" si="17"/>
        <v>3419.8499999999995</v>
      </c>
      <c r="J303" s="20">
        <f t="shared" si="18"/>
        <v>4043.8499999999995</v>
      </c>
      <c r="K303" s="20">
        <f t="shared" si="19"/>
        <v>5420.849999999999</v>
      </c>
      <c r="L303" s="25">
        <v>228.71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43447</v>
      </c>
      <c r="B304" s="18">
        <v>7</v>
      </c>
      <c r="C304" s="19">
        <v>1645.75</v>
      </c>
      <c r="D304" s="19">
        <v>0</v>
      </c>
      <c r="E304" s="19">
        <v>178.76</v>
      </c>
      <c r="F304" s="24">
        <v>1675.7</v>
      </c>
      <c r="G304" s="24">
        <v>142</v>
      </c>
      <c r="H304" s="20">
        <f t="shared" si="16"/>
        <v>3008.72</v>
      </c>
      <c r="I304" s="20">
        <f t="shared" si="17"/>
        <v>3402.24</v>
      </c>
      <c r="J304" s="20">
        <f t="shared" si="18"/>
        <v>4026.24</v>
      </c>
      <c r="K304" s="20">
        <f t="shared" si="19"/>
        <v>5403.24</v>
      </c>
      <c r="L304" s="25">
        <v>0</v>
      </c>
      <c r="M304" s="32">
        <v>178.76</v>
      </c>
      <c r="V304" s="17"/>
      <c r="W304" s="17"/>
    </row>
    <row r="305" spans="1:23" s="16" customFormat="1" ht="14.25" customHeight="1">
      <c r="A305" s="31">
        <f>'до 150 кВт'!A305</f>
        <v>43447</v>
      </c>
      <c r="B305" s="18">
        <v>8</v>
      </c>
      <c r="C305" s="19">
        <v>1799.72</v>
      </c>
      <c r="D305" s="19">
        <v>0</v>
      </c>
      <c r="E305" s="19">
        <v>71.75</v>
      </c>
      <c r="F305" s="24">
        <v>1829.67</v>
      </c>
      <c r="G305" s="24">
        <v>142</v>
      </c>
      <c r="H305" s="20">
        <f t="shared" si="16"/>
        <v>3162.6899999999996</v>
      </c>
      <c r="I305" s="20">
        <f t="shared" si="17"/>
        <v>3556.21</v>
      </c>
      <c r="J305" s="20">
        <f t="shared" si="18"/>
        <v>4180.21</v>
      </c>
      <c r="K305" s="20">
        <f t="shared" si="19"/>
        <v>5557.21</v>
      </c>
      <c r="L305" s="25">
        <v>0</v>
      </c>
      <c r="M305" s="32">
        <v>71.75</v>
      </c>
      <c r="V305" s="17"/>
      <c r="W305" s="17"/>
    </row>
    <row r="306" spans="1:23" s="16" customFormat="1" ht="14.25" customHeight="1">
      <c r="A306" s="31">
        <f>'до 150 кВт'!A306</f>
        <v>43447</v>
      </c>
      <c r="B306" s="18">
        <v>9</v>
      </c>
      <c r="C306" s="19">
        <v>1841.62</v>
      </c>
      <c r="D306" s="19">
        <v>0</v>
      </c>
      <c r="E306" s="19">
        <v>13.01</v>
      </c>
      <c r="F306" s="24">
        <v>1871.57</v>
      </c>
      <c r="G306" s="24">
        <v>142</v>
      </c>
      <c r="H306" s="20">
        <f t="shared" si="16"/>
        <v>3204.5899999999997</v>
      </c>
      <c r="I306" s="20">
        <f t="shared" si="17"/>
        <v>3598.1099999999997</v>
      </c>
      <c r="J306" s="20">
        <f t="shared" si="18"/>
        <v>4222.11</v>
      </c>
      <c r="K306" s="20">
        <f t="shared" si="19"/>
        <v>5599.11</v>
      </c>
      <c r="L306" s="25">
        <v>0</v>
      </c>
      <c r="M306" s="32">
        <v>13.01</v>
      </c>
      <c r="V306" s="17"/>
      <c r="W306" s="17"/>
    </row>
    <row r="307" spans="1:23" s="16" customFormat="1" ht="14.25" customHeight="1">
      <c r="A307" s="31">
        <f>'до 150 кВт'!A307</f>
        <v>43447</v>
      </c>
      <c r="B307" s="18">
        <v>10</v>
      </c>
      <c r="C307" s="19">
        <v>1796.28</v>
      </c>
      <c r="D307" s="19">
        <v>0</v>
      </c>
      <c r="E307" s="19">
        <v>45.67</v>
      </c>
      <c r="F307" s="24">
        <v>1826.23</v>
      </c>
      <c r="G307" s="24">
        <v>142</v>
      </c>
      <c r="H307" s="20">
        <f t="shared" si="16"/>
        <v>3159.25</v>
      </c>
      <c r="I307" s="20">
        <f t="shared" si="17"/>
        <v>3552.7699999999995</v>
      </c>
      <c r="J307" s="20">
        <f t="shared" si="18"/>
        <v>4176.7699999999995</v>
      </c>
      <c r="K307" s="20">
        <f t="shared" si="19"/>
        <v>5553.7699999999995</v>
      </c>
      <c r="L307" s="25">
        <v>0</v>
      </c>
      <c r="M307" s="32">
        <v>45.67</v>
      </c>
      <c r="V307" s="17"/>
      <c r="W307" s="17"/>
    </row>
    <row r="308" spans="1:23" s="16" customFormat="1" ht="14.25" customHeight="1">
      <c r="A308" s="31">
        <f>'до 150 кВт'!A308</f>
        <v>43447</v>
      </c>
      <c r="B308" s="18">
        <v>11</v>
      </c>
      <c r="C308" s="19">
        <v>1736.33</v>
      </c>
      <c r="D308" s="19">
        <v>0</v>
      </c>
      <c r="E308" s="19">
        <v>156.05</v>
      </c>
      <c r="F308" s="24">
        <v>1766.28</v>
      </c>
      <c r="G308" s="24">
        <v>142</v>
      </c>
      <c r="H308" s="20">
        <f t="shared" si="16"/>
        <v>3099.2999999999997</v>
      </c>
      <c r="I308" s="20">
        <f t="shared" si="17"/>
        <v>3492.8199999999997</v>
      </c>
      <c r="J308" s="20">
        <f t="shared" si="18"/>
        <v>4116.82</v>
      </c>
      <c r="K308" s="20">
        <f t="shared" si="19"/>
        <v>5493.82</v>
      </c>
      <c r="L308" s="25">
        <v>0</v>
      </c>
      <c r="M308" s="32">
        <v>156.05</v>
      </c>
      <c r="V308" s="17"/>
      <c r="W308" s="17"/>
    </row>
    <row r="309" spans="1:23" s="16" customFormat="1" ht="14.25" customHeight="1">
      <c r="A309" s="31">
        <f>'до 150 кВт'!A309</f>
        <v>43447</v>
      </c>
      <c r="B309" s="18">
        <v>12</v>
      </c>
      <c r="C309" s="19">
        <v>1727.58</v>
      </c>
      <c r="D309" s="19">
        <v>0</v>
      </c>
      <c r="E309" s="19">
        <v>176.06</v>
      </c>
      <c r="F309" s="24">
        <v>1757.53</v>
      </c>
      <c r="G309" s="24">
        <v>142</v>
      </c>
      <c r="H309" s="20">
        <f t="shared" si="16"/>
        <v>3090.5499999999997</v>
      </c>
      <c r="I309" s="20">
        <f t="shared" si="17"/>
        <v>3484.0699999999997</v>
      </c>
      <c r="J309" s="20">
        <f t="shared" si="18"/>
        <v>4108.07</v>
      </c>
      <c r="K309" s="20">
        <f t="shared" si="19"/>
        <v>5485.07</v>
      </c>
      <c r="L309" s="25">
        <v>0</v>
      </c>
      <c r="M309" s="32">
        <v>176.06</v>
      </c>
      <c r="V309" s="17"/>
      <c r="W309" s="17"/>
    </row>
    <row r="310" spans="1:23" s="16" customFormat="1" ht="14.25" customHeight="1">
      <c r="A310" s="31">
        <f>'до 150 кВт'!A310</f>
        <v>43447</v>
      </c>
      <c r="B310" s="18">
        <v>13</v>
      </c>
      <c r="C310" s="19">
        <v>1725.51</v>
      </c>
      <c r="D310" s="19">
        <v>0</v>
      </c>
      <c r="E310" s="19">
        <v>442.95</v>
      </c>
      <c r="F310" s="24">
        <v>1755.46</v>
      </c>
      <c r="G310" s="24">
        <v>142</v>
      </c>
      <c r="H310" s="20">
        <f t="shared" si="16"/>
        <v>3088.4799999999996</v>
      </c>
      <c r="I310" s="20">
        <f t="shared" si="17"/>
        <v>3482</v>
      </c>
      <c r="J310" s="20">
        <f t="shared" si="18"/>
        <v>4106</v>
      </c>
      <c r="K310" s="20">
        <f t="shared" si="19"/>
        <v>5483</v>
      </c>
      <c r="L310" s="25">
        <v>0</v>
      </c>
      <c r="M310" s="32">
        <v>442.95</v>
      </c>
      <c r="V310" s="17"/>
      <c r="W310" s="17"/>
    </row>
    <row r="311" spans="1:23" s="16" customFormat="1" ht="14.25" customHeight="1">
      <c r="A311" s="31">
        <f>'до 150 кВт'!A311</f>
        <v>43447</v>
      </c>
      <c r="B311" s="18">
        <v>14</v>
      </c>
      <c r="C311" s="19">
        <v>1750.2</v>
      </c>
      <c r="D311" s="19">
        <v>0</v>
      </c>
      <c r="E311" s="19">
        <v>408.49</v>
      </c>
      <c r="F311" s="24">
        <v>1780.15</v>
      </c>
      <c r="G311" s="24">
        <v>142</v>
      </c>
      <c r="H311" s="20">
        <f t="shared" si="16"/>
        <v>3113.17</v>
      </c>
      <c r="I311" s="20">
        <f t="shared" si="17"/>
        <v>3506.6899999999996</v>
      </c>
      <c r="J311" s="20">
        <f t="shared" si="18"/>
        <v>4130.69</v>
      </c>
      <c r="K311" s="20">
        <f t="shared" si="19"/>
        <v>5507.69</v>
      </c>
      <c r="L311" s="25">
        <v>0</v>
      </c>
      <c r="M311" s="32">
        <v>408.49</v>
      </c>
      <c r="V311" s="17"/>
      <c r="W311" s="17"/>
    </row>
    <row r="312" spans="1:23" s="16" customFormat="1" ht="14.25" customHeight="1">
      <c r="A312" s="31">
        <f>'до 150 кВт'!A312</f>
        <v>43447</v>
      </c>
      <c r="B312" s="18">
        <v>15</v>
      </c>
      <c r="C312" s="19">
        <v>1658.77</v>
      </c>
      <c r="D312" s="19">
        <v>0</v>
      </c>
      <c r="E312" s="19">
        <v>392.65</v>
      </c>
      <c r="F312" s="24">
        <v>1688.72</v>
      </c>
      <c r="G312" s="24">
        <v>142</v>
      </c>
      <c r="H312" s="20">
        <f t="shared" si="16"/>
        <v>3021.74</v>
      </c>
      <c r="I312" s="20">
        <f t="shared" si="17"/>
        <v>3415.2599999999998</v>
      </c>
      <c r="J312" s="20">
        <f t="shared" si="18"/>
        <v>4039.2599999999998</v>
      </c>
      <c r="K312" s="20">
        <f t="shared" si="19"/>
        <v>5416.26</v>
      </c>
      <c r="L312" s="25">
        <v>0</v>
      </c>
      <c r="M312" s="32">
        <v>392.65</v>
      </c>
      <c r="V312" s="17"/>
      <c r="W312" s="17"/>
    </row>
    <row r="313" spans="1:23" s="16" customFormat="1" ht="14.25" customHeight="1">
      <c r="A313" s="31">
        <f>'до 150 кВт'!A313</f>
        <v>43447</v>
      </c>
      <c r="B313" s="18">
        <v>16</v>
      </c>
      <c r="C313" s="19">
        <v>1691.86</v>
      </c>
      <c r="D313" s="19">
        <v>0</v>
      </c>
      <c r="E313" s="19">
        <v>362.59</v>
      </c>
      <c r="F313" s="24">
        <v>1721.81</v>
      </c>
      <c r="G313" s="24">
        <v>142</v>
      </c>
      <c r="H313" s="20">
        <f t="shared" si="16"/>
        <v>3054.83</v>
      </c>
      <c r="I313" s="20">
        <f t="shared" si="17"/>
        <v>3448.3499999999995</v>
      </c>
      <c r="J313" s="20">
        <f t="shared" si="18"/>
        <v>4072.3499999999995</v>
      </c>
      <c r="K313" s="20">
        <f t="shared" si="19"/>
        <v>5449.349999999999</v>
      </c>
      <c r="L313" s="25">
        <v>0</v>
      </c>
      <c r="M313" s="32">
        <v>362.59</v>
      </c>
      <c r="V313" s="17"/>
      <c r="W313" s="17"/>
    </row>
    <row r="314" spans="1:23" s="16" customFormat="1" ht="14.25" customHeight="1">
      <c r="A314" s="31">
        <f>'до 150 кВт'!A314</f>
        <v>43447</v>
      </c>
      <c r="B314" s="18">
        <v>17</v>
      </c>
      <c r="C314" s="19">
        <v>1748.01</v>
      </c>
      <c r="D314" s="19">
        <v>0</v>
      </c>
      <c r="E314" s="19">
        <v>172.74</v>
      </c>
      <c r="F314" s="24">
        <v>1777.96</v>
      </c>
      <c r="G314" s="24">
        <v>142</v>
      </c>
      <c r="H314" s="20">
        <f t="shared" si="16"/>
        <v>3110.9799999999996</v>
      </c>
      <c r="I314" s="20">
        <f t="shared" si="17"/>
        <v>3504.5</v>
      </c>
      <c r="J314" s="20">
        <f t="shared" si="18"/>
        <v>4128.5</v>
      </c>
      <c r="K314" s="20">
        <f t="shared" si="19"/>
        <v>5505.5</v>
      </c>
      <c r="L314" s="25">
        <v>0</v>
      </c>
      <c r="M314" s="32">
        <v>172.74</v>
      </c>
      <c r="V314" s="17"/>
      <c r="W314" s="17"/>
    </row>
    <row r="315" spans="1:23" s="16" customFormat="1" ht="14.25" customHeight="1">
      <c r="A315" s="31">
        <f>'до 150 кВт'!A315</f>
        <v>43447</v>
      </c>
      <c r="B315" s="18">
        <v>18</v>
      </c>
      <c r="C315" s="19">
        <v>1781.81</v>
      </c>
      <c r="D315" s="19">
        <v>0</v>
      </c>
      <c r="E315" s="19">
        <v>107.9</v>
      </c>
      <c r="F315" s="24">
        <v>1811.76</v>
      </c>
      <c r="G315" s="24">
        <v>142</v>
      </c>
      <c r="H315" s="20">
        <f t="shared" si="16"/>
        <v>3144.7799999999997</v>
      </c>
      <c r="I315" s="20">
        <f t="shared" si="17"/>
        <v>3538.2999999999997</v>
      </c>
      <c r="J315" s="20">
        <f t="shared" si="18"/>
        <v>4162.299999999999</v>
      </c>
      <c r="K315" s="20">
        <f t="shared" si="19"/>
        <v>5539.299999999999</v>
      </c>
      <c r="L315" s="25">
        <v>0</v>
      </c>
      <c r="M315" s="32">
        <v>107.9</v>
      </c>
      <c r="V315" s="17"/>
      <c r="W315" s="17"/>
    </row>
    <row r="316" spans="1:23" s="16" customFormat="1" ht="14.25" customHeight="1">
      <c r="A316" s="31">
        <f>'до 150 кВт'!A316</f>
        <v>43447</v>
      </c>
      <c r="B316" s="18">
        <v>19</v>
      </c>
      <c r="C316" s="19">
        <v>1826.96</v>
      </c>
      <c r="D316" s="19">
        <v>0</v>
      </c>
      <c r="E316" s="19">
        <v>99.59</v>
      </c>
      <c r="F316" s="24">
        <v>1856.91</v>
      </c>
      <c r="G316" s="24">
        <v>142</v>
      </c>
      <c r="H316" s="20">
        <f t="shared" si="16"/>
        <v>3189.93</v>
      </c>
      <c r="I316" s="20">
        <f t="shared" si="17"/>
        <v>3583.45</v>
      </c>
      <c r="J316" s="20">
        <f t="shared" si="18"/>
        <v>4207.45</v>
      </c>
      <c r="K316" s="20">
        <f t="shared" si="19"/>
        <v>5584.45</v>
      </c>
      <c r="L316" s="25">
        <v>0</v>
      </c>
      <c r="M316" s="32">
        <v>99.59</v>
      </c>
      <c r="V316" s="17"/>
      <c r="W316" s="17"/>
    </row>
    <row r="317" spans="1:23" s="16" customFormat="1" ht="14.25" customHeight="1">
      <c r="A317" s="31">
        <f>'до 150 кВт'!A317</f>
        <v>43447</v>
      </c>
      <c r="B317" s="18">
        <v>20</v>
      </c>
      <c r="C317" s="19">
        <v>1808.65</v>
      </c>
      <c r="D317" s="19">
        <v>0</v>
      </c>
      <c r="E317" s="19">
        <v>174.01</v>
      </c>
      <c r="F317" s="24">
        <v>1838.6</v>
      </c>
      <c r="G317" s="24">
        <v>142</v>
      </c>
      <c r="H317" s="20">
        <f t="shared" si="16"/>
        <v>3171.62</v>
      </c>
      <c r="I317" s="20">
        <f t="shared" si="17"/>
        <v>3565.14</v>
      </c>
      <c r="J317" s="20">
        <f t="shared" si="18"/>
        <v>4189.139999999999</v>
      </c>
      <c r="K317" s="20">
        <f t="shared" si="19"/>
        <v>5566.139999999999</v>
      </c>
      <c r="L317" s="25">
        <v>0</v>
      </c>
      <c r="M317" s="32">
        <v>174.01</v>
      </c>
      <c r="V317" s="17"/>
      <c r="W317" s="17"/>
    </row>
    <row r="318" spans="1:23" s="16" customFormat="1" ht="14.25" customHeight="1">
      <c r="A318" s="31">
        <f>'до 150 кВт'!A318</f>
        <v>43447</v>
      </c>
      <c r="B318" s="18">
        <v>21</v>
      </c>
      <c r="C318" s="19">
        <v>1703.84</v>
      </c>
      <c r="D318" s="19">
        <v>0</v>
      </c>
      <c r="E318" s="19">
        <v>564.46</v>
      </c>
      <c r="F318" s="24">
        <v>1733.79</v>
      </c>
      <c r="G318" s="24">
        <v>142</v>
      </c>
      <c r="H318" s="20">
        <f t="shared" si="16"/>
        <v>3066.8099999999995</v>
      </c>
      <c r="I318" s="20">
        <f t="shared" si="17"/>
        <v>3460.33</v>
      </c>
      <c r="J318" s="20">
        <f t="shared" si="18"/>
        <v>4084.33</v>
      </c>
      <c r="K318" s="20">
        <f t="shared" si="19"/>
        <v>5461.33</v>
      </c>
      <c r="L318" s="25">
        <v>0</v>
      </c>
      <c r="M318" s="32">
        <v>564.46</v>
      </c>
      <c r="V318" s="17"/>
      <c r="W318" s="17"/>
    </row>
    <row r="319" spans="1:23" s="16" customFormat="1" ht="14.25" customHeight="1">
      <c r="A319" s="31">
        <f>'до 150 кВт'!A319</f>
        <v>43447</v>
      </c>
      <c r="B319" s="18">
        <v>22</v>
      </c>
      <c r="C319" s="19">
        <v>1666.27</v>
      </c>
      <c r="D319" s="19">
        <v>0</v>
      </c>
      <c r="E319" s="19">
        <v>11.1</v>
      </c>
      <c r="F319" s="24">
        <v>1696.22</v>
      </c>
      <c r="G319" s="24">
        <v>142</v>
      </c>
      <c r="H319" s="20">
        <f t="shared" si="16"/>
        <v>3029.24</v>
      </c>
      <c r="I319" s="20">
        <f t="shared" si="17"/>
        <v>3422.7599999999998</v>
      </c>
      <c r="J319" s="20">
        <f t="shared" si="18"/>
        <v>4046.7599999999998</v>
      </c>
      <c r="K319" s="20">
        <f t="shared" si="19"/>
        <v>5423.76</v>
      </c>
      <c r="L319" s="25">
        <v>0</v>
      </c>
      <c r="M319" s="32">
        <v>11.1</v>
      </c>
      <c r="V319" s="17"/>
      <c r="W319" s="17"/>
    </row>
    <row r="320" spans="1:23" s="16" customFormat="1" ht="14.25" customHeight="1">
      <c r="A320" s="31">
        <f>'до 150 кВт'!A320</f>
        <v>43447</v>
      </c>
      <c r="B320" s="18">
        <v>23</v>
      </c>
      <c r="C320" s="19">
        <v>1654.32</v>
      </c>
      <c r="D320" s="19">
        <v>31.21</v>
      </c>
      <c r="E320" s="19">
        <v>0</v>
      </c>
      <c r="F320" s="24">
        <v>1684.27</v>
      </c>
      <c r="G320" s="24">
        <v>142</v>
      </c>
      <c r="H320" s="20">
        <f t="shared" si="16"/>
        <v>3017.29</v>
      </c>
      <c r="I320" s="20">
        <f t="shared" si="17"/>
        <v>3410.8099999999995</v>
      </c>
      <c r="J320" s="20">
        <f t="shared" si="18"/>
        <v>4034.8099999999995</v>
      </c>
      <c r="K320" s="20">
        <f t="shared" si="19"/>
        <v>5411.8099999999995</v>
      </c>
      <c r="L320" s="25">
        <v>31.21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43448</v>
      </c>
      <c r="B321" s="18">
        <v>0</v>
      </c>
      <c r="C321" s="19">
        <v>1490.27</v>
      </c>
      <c r="D321" s="19">
        <v>605.31</v>
      </c>
      <c r="E321" s="19">
        <v>0</v>
      </c>
      <c r="F321" s="24">
        <v>1520.22</v>
      </c>
      <c r="G321" s="24">
        <v>142</v>
      </c>
      <c r="H321" s="20">
        <f t="shared" si="16"/>
        <v>2853.24</v>
      </c>
      <c r="I321" s="20">
        <f t="shared" si="17"/>
        <v>3246.7599999999998</v>
      </c>
      <c r="J321" s="20">
        <f t="shared" si="18"/>
        <v>3870.7599999999998</v>
      </c>
      <c r="K321" s="20">
        <f t="shared" si="19"/>
        <v>5247.76</v>
      </c>
      <c r="L321" s="25">
        <v>605.31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43448</v>
      </c>
      <c r="B322" s="18">
        <v>1</v>
      </c>
      <c r="C322" s="19">
        <v>1482.22</v>
      </c>
      <c r="D322" s="19">
        <v>1587.3</v>
      </c>
      <c r="E322" s="19">
        <v>0</v>
      </c>
      <c r="F322" s="24">
        <v>1512.17</v>
      </c>
      <c r="G322" s="24">
        <v>142</v>
      </c>
      <c r="H322" s="20">
        <f t="shared" si="16"/>
        <v>2845.1899999999996</v>
      </c>
      <c r="I322" s="20">
        <f t="shared" si="17"/>
        <v>3238.71</v>
      </c>
      <c r="J322" s="20">
        <f t="shared" si="18"/>
        <v>3862.71</v>
      </c>
      <c r="K322" s="20">
        <f t="shared" si="19"/>
        <v>5239.71</v>
      </c>
      <c r="L322" s="25">
        <v>1587.3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43448</v>
      </c>
      <c r="B323" s="18">
        <v>2</v>
      </c>
      <c r="C323" s="19">
        <v>1208.94</v>
      </c>
      <c r="D323" s="19">
        <v>0</v>
      </c>
      <c r="E323" s="19">
        <v>1249.71</v>
      </c>
      <c r="F323" s="24">
        <v>1238.89</v>
      </c>
      <c r="G323" s="24">
        <v>142</v>
      </c>
      <c r="H323" s="20">
        <f t="shared" si="16"/>
        <v>2571.91</v>
      </c>
      <c r="I323" s="20">
        <f t="shared" si="17"/>
        <v>2965.43</v>
      </c>
      <c r="J323" s="20">
        <f t="shared" si="18"/>
        <v>3589.43</v>
      </c>
      <c r="K323" s="20">
        <f t="shared" si="19"/>
        <v>4966.43</v>
      </c>
      <c r="L323" s="25">
        <v>0</v>
      </c>
      <c r="M323" s="32">
        <v>1249.71</v>
      </c>
      <c r="V323" s="17"/>
      <c r="W323" s="17"/>
    </row>
    <row r="324" spans="1:23" s="16" customFormat="1" ht="14.25" customHeight="1">
      <c r="A324" s="31">
        <f>'до 150 кВт'!A324</f>
        <v>43448</v>
      </c>
      <c r="B324" s="18">
        <v>3</v>
      </c>
      <c r="C324" s="19">
        <v>1049.07</v>
      </c>
      <c r="D324" s="19">
        <v>0</v>
      </c>
      <c r="E324" s="19">
        <v>1084.41</v>
      </c>
      <c r="F324" s="24">
        <v>1079.02</v>
      </c>
      <c r="G324" s="24">
        <v>142</v>
      </c>
      <c r="H324" s="20">
        <f t="shared" si="16"/>
        <v>2412.04</v>
      </c>
      <c r="I324" s="20">
        <f t="shared" si="17"/>
        <v>2805.5599999999995</v>
      </c>
      <c r="J324" s="20">
        <f t="shared" si="18"/>
        <v>3429.5599999999995</v>
      </c>
      <c r="K324" s="20">
        <f t="shared" si="19"/>
        <v>4806.5599999999995</v>
      </c>
      <c r="L324" s="25">
        <v>0</v>
      </c>
      <c r="M324" s="32">
        <v>1084.41</v>
      </c>
      <c r="V324" s="17"/>
      <c r="W324" s="17"/>
    </row>
    <row r="325" spans="1:23" s="16" customFormat="1" ht="14.25" customHeight="1">
      <c r="A325" s="31">
        <f>'до 150 кВт'!A325</f>
        <v>43448</v>
      </c>
      <c r="B325" s="18">
        <v>4</v>
      </c>
      <c r="C325" s="19">
        <v>1461.07</v>
      </c>
      <c r="D325" s="19">
        <v>1602.04</v>
      </c>
      <c r="E325" s="19">
        <v>0</v>
      </c>
      <c r="F325" s="24">
        <v>1491.02</v>
      </c>
      <c r="G325" s="24">
        <v>142</v>
      </c>
      <c r="H325" s="20">
        <f t="shared" si="16"/>
        <v>2824.04</v>
      </c>
      <c r="I325" s="20">
        <f t="shared" si="17"/>
        <v>3217.5599999999995</v>
      </c>
      <c r="J325" s="20">
        <f t="shared" si="18"/>
        <v>3841.5599999999995</v>
      </c>
      <c r="K325" s="20">
        <f t="shared" si="19"/>
        <v>5218.5599999999995</v>
      </c>
      <c r="L325" s="25">
        <v>1602.04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43448</v>
      </c>
      <c r="B326" s="18">
        <v>5</v>
      </c>
      <c r="C326" s="19">
        <v>1460.63</v>
      </c>
      <c r="D326" s="19">
        <v>1618.38</v>
      </c>
      <c r="E326" s="19">
        <v>0</v>
      </c>
      <c r="F326" s="24">
        <v>1490.58</v>
      </c>
      <c r="G326" s="24">
        <v>142</v>
      </c>
      <c r="H326" s="20">
        <f t="shared" si="16"/>
        <v>2823.6</v>
      </c>
      <c r="I326" s="20">
        <f t="shared" si="17"/>
        <v>3217.12</v>
      </c>
      <c r="J326" s="20">
        <f t="shared" si="18"/>
        <v>3841.12</v>
      </c>
      <c r="K326" s="20">
        <f t="shared" si="19"/>
        <v>5218.12</v>
      </c>
      <c r="L326" s="25">
        <v>1618.38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43448</v>
      </c>
      <c r="B327" s="18">
        <v>6</v>
      </c>
      <c r="C327" s="19">
        <v>1452.08</v>
      </c>
      <c r="D327" s="19">
        <v>1627.95</v>
      </c>
      <c r="E327" s="19">
        <v>0</v>
      </c>
      <c r="F327" s="24">
        <v>1482.03</v>
      </c>
      <c r="G327" s="24">
        <v>142</v>
      </c>
      <c r="H327" s="20">
        <f t="shared" si="16"/>
        <v>2815.0499999999997</v>
      </c>
      <c r="I327" s="20">
        <f t="shared" si="17"/>
        <v>3208.5699999999997</v>
      </c>
      <c r="J327" s="20">
        <f t="shared" si="18"/>
        <v>3832.5699999999997</v>
      </c>
      <c r="K327" s="20">
        <f t="shared" si="19"/>
        <v>5209.57</v>
      </c>
      <c r="L327" s="25">
        <v>1627.95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43448</v>
      </c>
      <c r="B328" s="18">
        <v>7</v>
      </c>
      <c r="C328" s="19">
        <v>1425.59</v>
      </c>
      <c r="D328" s="19">
        <v>0</v>
      </c>
      <c r="E328" s="19">
        <v>664.26</v>
      </c>
      <c r="F328" s="24">
        <v>1455.54</v>
      </c>
      <c r="G328" s="24">
        <v>142</v>
      </c>
      <c r="H328" s="20">
        <f t="shared" si="16"/>
        <v>2788.5599999999995</v>
      </c>
      <c r="I328" s="20">
        <f t="shared" si="17"/>
        <v>3182.08</v>
      </c>
      <c r="J328" s="20">
        <f t="shared" si="18"/>
        <v>3806.08</v>
      </c>
      <c r="K328" s="20">
        <f t="shared" si="19"/>
        <v>5183.08</v>
      </c>
      <c r="L328" s="25">
        <v>0</v>
      </c>
      <c r="M328" s="32">
        <v>664.26</v>
      </c>
      <c r="V328" s="17"/>
      <c r="W328" s="17"/>
    </row>
    <row r="329" spans="1:23" s="16" customFormat="1" ht="14.25" customHeight="1">
      <c r="A329" s="31">
        <f>'до 150 кВт'!A329</f>
        <v>43448</v>
      </c>
      <c r="B329" s="18">
        <v>8</v>
      </c>
      <c r="C329" s="19">
        <v>1520.87</v>
      </c>
      <c r="D329" s="19">
        <v>162.09</v>
      </c>
      <c r="E329" s="19">
        <v>0</v>
      </c>
      <c r="F329" s="24">
        <v>1550.82</v>
      </c>
      <c r="G329" s="24">
        <v>142</v>
      </c>
      <c r="H329" s="20">
        <f t="shared" si="16"/>
        <v>2883.8399999999997</v>
      </c>
      <c r="I329" s="20">
        <f t="shared" si="17"/>
        <v>3277.3599999999997</v>
      </c>
      <c r="J329" s="20">
        <f t="shared" si="18"/>
        <v>3901.3599999999997</v>
      </c>
      <c r="K329" s="20">
        <f t="shared" si="19"/>
        <v>5278.36</v>
      </c>
      <c r="L329" s="25">
        <v>162.09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43448</v>
      </c>
      <c r="B330" s="18">
        <v>9</v>
      </c>
      <c r="C330" s="19">
        <v>1540.97</v>
      </c>
      <c r="D330" s="19">
        <v>0</v>
      </c>
      <c r="E330" s="19">
        <v>422.58</v>
      </c>
      <c r="F330" s="24">
        <v>1570.92</v>
      </c>
      <c r="G330" s="24">
        <v>142</v>
      </c>
      <c r="H330" s="20">
        <f aca="true" t="shared" si="20" ref="H330:H393">SUM($C330,$G330,$R$5,$R$6)</f>
        <v>2903.9399999999996</v>
      </c>
      <c r="I330" s="20">
        <f aca="true" t="shared" si="21" ref="I330:I393">SUM($C330,$G330,$S$5,$S$6)</f>
        <v>3297.46</v>
      </c>
      <c r="J330" s="20">
        <f aca="true" t="shared" si="22" ref="J330:J393">SUM($C330,$G330,$T$5,$T$6)</f>
        <v>3921.46</v>
      </c>
      <c r="K330" s="20">
        <f aca="true" t="shared" si="23" ref="K330:K393">SUM($C330,$G330,$U$5,$U$6)</f>
        <v>5298.46</v>
      </c>
      <c r="L330" s="25">
        <v>0</v>
      </c>
      <c r="M330" s="32">
        <v>422.58</v>
      </c>
      <c r="V330" s="17"/>
      <c r="W330" s="17"/>
    </row>
    <row r="331" spans="1:23" s="16" customFormat="1" ht="14.25" customHeight="1">
      <c r="A331" s="31">
        <f>'до 150 кВт'!A331</f>
        <v>43448</v>
      </c>
      <c r="B331" s="18">
        <v>10</v>
      </c>
      <c r="C331" s="19">
        <v>1565.33</v>
      </c>
      <c r="D331" s="19">
        <v>0</v>
      </c>
      <c r="E331" s="19">
        <v>451.76</v>
      </c>
      <c r="F331" s="24">
        <v>1595.28</v>
      </c>
      <c r="G331" s="24">
        <v>142</v>
      </c>
      <c r="H331" s="20">
        <f t="shared" si="20"/>
        <v>2928.2999999999997</v>
      </c>
      <c r="I331" s="20">
        <f t="shared" si="21"/>
        <v>3321.8199999999997</v>
      </c>
      <c r="J331" s="20">
        <f t="shared" si="22"/>
        <v>3945.8199999999997</v>
      </c>
      <c r="K331" s="20">
        <f t="shared" si="23"/>
        <v>5322.82</v>
      </c>
      <c r="L331" s="25">
        <v>0</v>
      </c>
      <c r="M331" s="32">
        <v>451.76</v>
      </c>
      <c r="V331" s="17"/>
      <c r="W331" s="17"/>
    </row>
    <row r="332" spans="1:23" s="16" customFormat="1" ht="14.25" customHeight="1">
      <c r="A332" s="31">
        <f>'до 150 кВт'!A332</f>
        <v>43448</v>
      </c>
      <c r="B332" s="18">
        <v>11</v>
      </c>
      <c r="C332" s="19">
        <v>1559.6</v>
      </c>
      <c r="D332" s="19">
        <v>0</v>
      </c>
      <c r="E332" s="19">
        <v>438.43</v>
      </c>
      <c r="F332" s="24">
        <v>1589.55</v>
      </c>
      <c r="G332" s="24">
        <v>142</v>
      </c>
      <c r="H332" s="20">
        <f t="shared" si="20"/>
        <v>2922.5699999999997</v>
      </c>
      <c r="I332" s="20">
        <f t="shared" si="21"/>
        <v>3316.0899999999997</v>
      </c>
      <c r="J332" s="20">
        <f t="shared" si="22"/>
        <v>3940.0899999999997</v>
      </c>
      <c r="K332" s="20">
        <f t="shared" si="23"/>
        <v>5317.09</v>
      </c>
      <c r="L332" s="25">
        <v>0</v>
      </c>
      <c r="M332" s="32">
        <v>438.43</v>
      </c>
      <c r="V332" s="17"/>
      <c r="W332" s="17"/>
    </row>
    <row r="333" spans="1:23" s="16" customFormat="1" ht="14.25" customHeight="1">
      <c r="A333" s="31">
        <f>'до 150 кВт'!A333</f>
        <v>43448</v>
      </c>
      <c r="B333" s="18">
        <v>12</v>
      </c>
      <c r="C333" s="19">
        <v>1540.96</v>
      </c>
      <c r="D333" s="19">
        <v>0</v>
      </c>
      <c r="E333" s="19">
        <v>385.84</v>
      </c>
      <c r="F333" s="24">
        <v>1570.91</v>
      </c>
      <c r="G333" s="24">
        <v>142</v>
      </c>
      <c r="H333" s="20">
        <f t="shared" si="20"/>
        <v>2903.93</v>
      </c>
      <c r="I333" s="20">
        <f t="shared" si="21"/>
        <v>3297.45</v>
      </c>
      <c r="J333" s="20">
        <f t="shared" si="22"/>
        <v>3921.45</v>
      </c>
      <c r="K333" s="20">
        <f t="shared" si="23"/>
        <v>5298.45</v>
      </c>
      <c r="L333" s="25">
        <v>0</v>
      </c>
      <c r="M333" s="32">
        <v>385.84</v>
      </c>
      <c r="V333" s="17"/>
      <c r="W333" s="17"/>
    </row>
    <row r="334" spans="1:23" s="16" customFormat="1" ht="14.25" customHeight="1">
      <c r="A334" s="31">
        <f>'до 150 кВт'!A334</f>
        <v>43448</v>
      </c>
      <c r="B334" s="18">
        <v>13</v>
      </c>
      <c r="C334" s="19">
        <v>1537.94</v>
      </c>
      <c r="D334" s="19">
        <v>0</v>
      </c>
      <c r="E334" s="19">
        <v>147.07</v>
      </c>
      <c r="F334" s="24">
        <v>1567.89</v>
      </c>
      <c r="G334" s="24">
        <v>142</v>
      </c>
      <c r="H334" s="20">
        <f t="shared" si="20"/>
        <v>2900.91</v>
      </c>
      <c r="I334" s="20">
        <f t="shared" si="21"/>
        <v>3294.43</v>
      </c>
      <c r="J334" s="20">
        <f t="shared" si="22"/>
        <v>3918.43</v>
      </c>
      <c r="K334" s="20">
        <f t="shared" si="23"/>
        <v>5295.43</v>
      </c>
      <c r="L334" s="25">
        <v>0</v>
      </c>
      <c r="M334" s="32">
        <v>147.07</v>
      </c>
      <c r="V334" s="17"/>
      <c r="W334" s="17"/>
    </row>
    <row r="335" spans="1:23" s="16" customFormat="1" ht="14.25" customHeight="1">
      <c r="A335" s="31">
        <f>'до 150 кВт'!A335</f>
        <v>43448</v>
      </c>
      <c r="B335" s="18">
        <v>14</v>
      </c>
      <c r="C335" s="19">
        <v>1536.7</v>
      </c>
      <c r="D335" s="19">
        <v>0</v>
      </c>
      <c r="E335" s="19">
        <v>463.94</v>
      </c>
      <c r="F335" s="24">
        <v>1566.65</v>
      </c>
      <c r="G335" s="24">
        <v>142</v>
      </c>
      <c r="H335" s="20">
        <f t="shared" si="20"/>
        <v>2899.67</v>
      </c>
      <c r="I335" s="20">
        <f t="shared" si="21"/>
        <v>3293.1899999999996</v>
      </c>
      <c r="J335" s="20">
        <f t="shared" si="22"/>
        <v>3917.1899999999996</v>
      </c>
      <c r="K335" s="20">
        <f t="shared" si="23"/>
        <v>5294.19</v>
      </c>
      <c r="L335" s="25">
        <v>0</v>
      </c>
      <c r="M335" s="32">
        <v>463.94</v>
      </c>
      <c r="V335" s="17"/>
      <c r="W335" s="17"/>
    </row>
    <row r="336" spans="1:23" s="16" customFormat="1" ht="14.25" customHeight="1">
      <c r="A336" s="31">
        <f>'до 150 кВт'!A336</f>
        <v>43448</v>
      </c>
      <c r="B336" s="18">
        <v>15</v>
      </c>
      <c r="C336" s="19">
        <v>1531.44</v>
      </c>
      <c r="D336" s="19">
        <v>0</v>
      </c>
      <c r="E336" s="19">
        <v>226.8</v>
      </c>
      <c r="F336" s="24">
        <v>1561.39</v>
      </c>
      <c r="G336" s="24">
        <v>142</v>
      </c>
      <c r="H336" s="20">
        <f t="shared" si="20"/>
        <v>2894.41</v>
      </c>
      <c r="I336" s="20">
        <f t="shared" si="21"/>
        <v>3287.93</v>
      </c>
      <c r="J336" s="20">
        <f t="shared" si="22"/>
        <v>3911.93</v>
      </c>
      <c r="K336" s="20">
        <f t="shared" si="23"/>
        <v>5288.93</v>
      </c>
      <c r="L336" s="25">
        <v>0</v>
      </c>
      <c r="M336" s="32">
        <v>226.8</v>
      </c>
      <c r="V336" s="17"/>
      <c r="W336" s="17"/>
    </row>
    <row r="337" spans="1:23" s="16" customFormat="1" ht="14.25" customHeight="1">
      <c r="A337" s="31">
        <f>'до 150 кВт'!A337</f>
        <v>43448</v>
      </c>
      <c r="B337" s="18">
        <v>16</v>
      </c>
      <c r="C337" s="19">
        <v>1538.39</v>
      </c>
      <c r="D337" s="19">
        <v>0</v>
      </c>
      <c r="E337" s="19">
        <v>460.12</v>
      </c>
      <c r="F337" s="24">
        <v>1568.34</v>
      </c>
      <c r="G337" s="24">
        <v>142</v>
      </c>
      <c r="H337" s="20">
        <f t="shared" si="20"/>
        <v>2901.3599999999997</v>
      </c>
      <c r="I337" s="20">
        <f t="shared" si="21"/>
        <v>3294.88</v>
      </c>
      <c r="J337" s="20">
        <f t="shared" si="22"/>
        <v>3918.88</v>
      </c>
      <c r="K337" s="20">
        <f t="shared" si="23"/>
        <v>5295.88</v>
      </c>
      <c r="L337" s="25">
        <v>0</v>
      </c>
      <c r="M337" s="32">
        <v>460.12</v>
      </c>
      <c r="V337" s="17"/>
      <c r="W337" s="17"/>
    </row>
    <row r="338" spans="1:23" s="16" customFormat="1" ht="14.25" customHeight="1">
      <c r="A338" s="31">
        <f>'до 150 кВт'!A338</f>
        <v>43448</v>
      </c>
      <c r="B338" s="18">
        <v>17</v>
      </c>
      <c r="C338" s="19">
        <v>1646.99</v>
      </c>
      <c r="D338" s="19">
        <v>37.52</v>
      </c>
      <c r="E338" s="19">
        <v>0</v>
      </c>
      <c r="F338" s="24">
        <v>1676.94</v>
      </c>
      <c r="G338" s="24">
        <v>142</v>
      </c>
      <c r="H338" s="20">
        <f t="shared" si="20"/>
        <v>3009.96</v>
      </c>
      <c r="I338" s="20">
        <f t="shared" si="21"/>
        <v>3403.4799999999996</v>
      </c>
      <c r="J338" s="20">
        <f t="shared" si="22"/>
        <v>4027.4799999999996</v>
      </c>
      <c r="K338" s="20">
        <f t="shared" si="23"/>
        <v>5404.48</v>
      </c>
      <c r="L338" s="25">
        <v>37.52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43448</v>
      </c>
      <c r="B339" s="18">
        <v>18</v>
      </c>
      <c r="C339" s="19">
        <v>1796.8</v>
      </c>
      <c r="D339" s="19">
        <v>0</v>
      </c>
      <c r="E339" s="19">
        <v>29.25</v>
      </c>
      <c r="F339" s="24">
        <v>1826.75</v>
      </c>
      <c r="G339" s="24">
        <v>142</v>
      </c>
      <c r="H339" s="20">
        <f t="shared" si="20"/>
        <v>3159.7699999999995</v>
      </c>
      <c r="I339" s="20">
        <f t="shared" si="21"/>
        <v>3553.29</v>
      </c>
      <c r="J339" s="20">
        <f t="shared" si="22"/>
        <v>4177.29</v>
      </c>
      <c r="K339" s="20">
        <f t="shared" si="23"/>
        <v>5554.29</v>
      </c>
      <c r="L339" s="25">
        <v>0</v>
      </c>
      <c r="M339" s="32">
        <v>29.25</v>
      </c>
      <c r="V339" s="17"/>
      <c r="W339" s="17"/>
    </row>
    <row r="340" spans="1:23" s="16" customFormat="1" ht="14.25" customHeight="1">
      <c r="A340" s="31">
        <f>'до 150 кВт'!A340</f>
        <v>43448</v>
      </c>
      <c r="B340" s="18">
        <v>19</v>
      </c>
      <c r="C340" s="19">
        <v>1829.09</v>
      </c>
      <c r="D340" s="19">
        <v>0</v>
      </c>
      <c r="E340" s="19">
        <v>154.36</v>
      </c>
      <c r="F340" s="24">
        <v>1859.04</v>
      </c>
      <c r="G340" s="24">
        <v>142</v>
      </c>
      <c r="H340" s="20">
        <f t="shared" si="20"/>
        <v>3192.0599999999995</v>
      </c>
      <c r="I340" s="20">
        <f t="shared" si="21"/>
        <v>3585.58</v>
      </c>
      <c r="J340" s="20">
        <f t="shared" si="22"/>
        <v>4209.58</v>
      </c>
      <c r="K340" s="20">
        <f t="shared" si="23"/>
        <v>5586.58</v>
      </c>
      <c r="L340" s="25">
        <v>0</v>
      </c>
      <c r="M340" s="32">
        <v>154.36</v>
      </c>
      <c r="V340" s="17"/>
      <c r="W340" s="17"/>
    </row>
    <row r="341" spans="1:23" s="16" customFormat="1" ht="14.25" customHeight="1">
      <c r="A341" s="31">
        <f>'до 150 кВт'!A341</f>
        <v>43448</v>
      </c>
      <c r="B341" s="18">
        <v>20</v>
      </c>
      <c r="C341" s="19">
        <v>1851.2</v>
      </c>
      <c r="D341" s="19">
        <v>0</v>
      </c>
      <c r="E341" s="19">
        <v>194.3</v>
      </c>
      <c r="F341" s="24">
        <v>1881.15</v>
      </c>
      <c r="G341" s="24">
        <v>142</v>
      </c>
      <c r="H341" s="20">
        <f t="shared" si="20"/>
        <v>3214.17</v>
      </c>
      <c r="I341" s="20">
        <f t="shared" si="21"/>
        <v>3607.6899999999996</v>
      </c>
      <c r="J341" s="20">
        <f t="shared" si="22"/>
        <v>4231.69</v>
      </c>
      <c r="K341" s="20">
        <f t="shared" si="23"/>
        <v>5608.69</v>
      </c>
      <c r="L341" s="25">
        <v>0</v>
      </c>
      <c r="M341" s="32">
        <v>194.3</v>
      </c>
      <c r="V341" s="17"/>
      <c r="W341" s="17"/>
    </row>
    <row r="342" spans="1:23" s="16" customFormat="1" ht="14.25" customHeight="1">
      <c r="A342" s="31">
        <f>'до 150 кВт'!A342</f>
        <v>43448</v>
      </c>
      <c r="B342" s="18">
        <v>21</v>
      </c>
      <c r="C342" s="19">
        <v>1719.93</v>
      </c>
      <c r="D342" s="19">
        <v>0</v>
      </c>
      <c r="E342" s="19">
        <v>94.41</v>
      </c>
      <c r="F342" s="24">
        <v>1749.88</v>
      </c>
      <c r="G342" s="24">
        <v>142</v>
      </c>
      <c r="H342" s="20">
        <f t="shared" si="20"/>
        <v>3082.8999999999996</v>
      </c>
      <c r="I342" s="20">
        <f t="shared" si="21"/>
        <v>3476.42</v>
      </c>
      <c r="J342" s="20">
        <f t="shared" si="22"/>
        <v>4100.42</v>
      </c>
      <c r="K342" s="20">
        <f t="shared" si="23"/>
        <v>5477.42</v>
      </c>
      <c r="L342" s="25">
        <v>0</v>
      </c>
      <c r="M342" s="32">
        <v>94.41</v>
      </c>
      <c r="V342" s="17"/>
      <c r="W342" s="17"/>
    </row>
    <row r="343" spans="1:23" s="16" customFormat="1" ht="14.25" customHeight="1">
      <c r="A343" s="31">
        <f>'до 150 кВт'!A343</f>
        <v>43448</v>
      </c>
      <c r="B343" s="18">
        <v>22</v>
      </c>
      <c r="C343" s="19">
        <v>1652.11</v>
      </c>
      <c r="D343" s="19">
        <v>0</v>
      </c>
      <c r="E343" s="19">
        <v>70.27</v>
      </c>
      <c r="F343" s="24">
        <v>1682.06</v>
      </c>
      <c r="G343" s="24">
        <v>142</v>
      </c>
      <c r="H343" s="20">
        <f t="shared" si="20"/>
        <v>3015.08</v>
      </c>
      <c r="I343" s="20">
        <f t="shared" si="21"/>
        <v>3408.5999999999995</v>
      </c>
      <c r="J343" s="20">
        <f t="shared" si="22"/>
        <v>4032.5999999999995</v>
      </c>
      <c r="K343" s="20">
        <f t="shared" si="23"/>
        <v>5409.599999999999</v>
      </c>
      <c r="L343" s="25">
        <v>0</v>
      </c>
      <c r="M343" s="32">
        <v>70.27</v>
      </c>
      <c r="V343" s="17"/>
      <c r="W343" s="17"/>
    </row>
    <row r="344" spans="1:23" s="16" customFormat="1" ht="14.25" customHeight="1">
      <c r="A344" s="31">
        <f>'до 150 кВт'!A344</f>
        <v>43448</v>
      </c>
      <c r="B344" s="18">
        <v>23</v>
      </c>
      <c r="C344" s="19">
        <v>1672.63</v>
      </c>
      <c r="D344" s="19">
        <v>0</v>
      </c>
      <c r="E344" s="19">
        <v>76.1</v>
      </c>
      <c r="F344" s="24">
        <v>1702.58</v>
      </c>
      <c r="G344" s="24">
        <v>142</v>
      </c>
      <c r="H344" s="20">
        <f t="shared" si="20"/>
        <v>3035.6</v>
      </c>
      <c r="I344" s="20">
        <f t="shared" si="21"/>
        <v>3429.12</v>
      </c>
      <c r="J344" s="20">
        <f t="shared" si="22"/>
        <v>4053.12</v>
      </c>
      <c r="K344" s="20">
        <f t="shared" si="23"/>
        <v>5430.12</v>
      </c>
      <c r="L344" s="25">
        <v>0</v>
      </c>
      <c r="M344" s="32">
        <v>76.1</v>
      </c>
      <c r="V344" s="17"/>
      <c r="W344" s="17"/>
    </row>
    <row r="345" spans="1:23" s="16" customFormat="1" ht="14.25" customHeight="1">
      <c r="A345" s="31">
        <f>'до 150 кВт'!A345</f>
        <v>43449</v>
      </c>
      <c r="B345" s="18">
        <v>0</v>
      </c>
      <c r="C345" s="19">
        <v>1657.03</v>
      </c>
      <c r="D345" s="19">
        <v>0</v>
      </c>
      <c r="E345" s="19">
        <v>862.47</v>
      </c>
      <c r="F345" s="24">
        <v>1686.98</v>
      </c>
      <c r="G345" s="24">
        <v>142</v>
      </c>
      <c r="H345" s="20">
        <f t="shared" si="20"/>
        <v>3020</v>
      </c>
      <c r="I345" s="20">
        <f t="shared" si="21"/>
        <v>3413.5199999999995</v>
      </c>
      <c r="J345" s="20">
        <f t="shared" si="22"/>
        <v>4037.5199999999995</v>
      </c>
      <c r="K345" s="20">
        <f t="shared" si="23"/>
        <v>5414.5199999999995</v>
      </c>
      <c r="L345" s="25">
        <v>0</v>
      </c>
      <c r="M345" s="32">
        <v>862.47</v>
      </c>
      <c r="V345" s="17"/>
      <c r="W345" s="17"/>
    </row>
    <row r="346" spans="1:23" s="16" customFormat="1" ht="14.25" customHeight="1">
      <c r="A346" s="31">
        <f>'до 150 кВт'!A346</f>
        <v>43449</v>
      </c>
      <c r="B346" s="18">
        <v>1</v>
      </c>
      <c r="C346" s="19">
        <v>1656.34</v>
      </c>
      <c r="D346" s="19">
        <v>0</v>
      </c>
      <c r="E346" s="19">
        <v>667.77</v>
      </c>
      <c r="F346" s="24">
        <v>1686.29</v>
      </c>
      <c r="G346" s="24">
        <v>142</v>
      </c>
      <c r="H346" s="20">
        <f t="shared" si="20"/>
        <v>3019.3099999999995</v>
      </c>
      <c r="I346" s="20">
        <f t="shared" si="21"/>
        <v>3412.83</v>
      </c>
      <c r="J346" s="20">
        <f t="shared" si="22"/>
        <v>4036.83</v>
      </c>
      <c r="K346" s="20">
        <f t="shared" si="23"/>
        <v>5413.83</v>
      </c>
      <c r="L346" s="25">
        <v>0</v>
      </c>
      <c r="M346" s="32">
        <v>667.77</v>
      </c>
      <c r="V346" s="17"/>
      <c r="W346" s="17"/>
    </row>
    <row r="347" spans="1:23" s="16" customFormat="1" ht="14.25" customHeight="1">
      <c r="A347" s="31">
        <f>'до 150 кВт'!A347</f>
        <v>43449</v>
      </c>
      <c r="B347" s="18">
        <v>2</v>
      </c>
      <c r="C347" s="19">
        <v>1633.86</v>
      </c>
      <c r="D347" s="19">
        <v>0</v>
      </c>
      <c r="E347" s="19">
        <v>601.99</v>
      </c>
      <c r="F347" s="24">
        <v>1663.81</v>
      </c>
      <c r="G347" s="24">
        <v>142</v>
      </c>
      <c r="H347" s="20">
        <f t="shared" si="20"/>
        <v>2996.83</v>
      </c>
      <c r="I347" s="20">
        <f t="shared" si="21"/>
        <v>3390.3499999999995</v>
      </c>
      <c r="J347" s="20">
        <f t="shared" si="22"/>
        <v>4014.3499999999995</v>
      </c>
      <c r="K347" s="20">
        <f t="shared" si="23"/>
        <v>5391.349999999999</v>
      </c>
      <c r="L347" s="25">
        <v>0</v>
      </c>
      <c r="M347" s="32">
        <v>601.99</v>
      </c>
      <c r="V347" s="17"/>
      <c r="W347" s="17"/>
    </row>
    <row r="348" spans="1:23" s="16" customFormat="1" ht="14.25" customHeight="1">
      <c r="A348" s="31">
        <f>'до 150 кВт'!A348</f>
        <v>43449</v>
      </c>
      <c r="B348" s="18">
        <v>3</v>
      </c>
      <c r="C348" s="19">
        <v>1621.68</v>
      </c>
      <c r="D348" s="19">
        <v>0</v>
      </c>
      <c r="E348" s="19">
        <v>615.95</v>
      </c>
      <c r="F348" s="24">
        <v>1651.63</v>
      </c>
      <c r="G348" s="24">
        <v>142</v>
      </c>
      <c r="H348" s="20">
        <f t="shared" si="20"/>
        <v>2984.6499999999996</v>
      </c>
      <c r="I348" s="20">
        <f t="shared" si="21"/>
        <v>3378.17</v>
      </c>
      <c r="J348" s="20">
        <f t="shared" si="22"/>
        <v>4002.17</v>
      </c>
      <c r="K348" s="20">
        <f t="shared" si="23"/>
        <v>5379.17</v>
      </c>
      <c r="L348" s="25">
        <v>0</v>
      </c>
      <c r="M348" s="32">
        <v>615.95</v>
      </c>
      <c r="V348" s="17"/>
      <c r="W348" s="17"/>
    </row>
    <row r="349" spans="1:23" s="16" customFormat="1" ht="14.25" customHeight="1">
      <c r="A349" s="31">
        <f>'до 150 кВт'!A349</f>
        <v>43449</v>
      </c>
      <c r="B349" s="18">
        <v>4</v>
      </c>
      <c r="C349" s="19">
        <v>1675.18</v>
      </c>
      <c r="D349" s="19">
        <v>0</v>
      </c>
      <c r="E349" s="19">
        <v>761.64</v>
      </c>
      <c r="F349" s="24">
        <v>1705.13</v>
      </c>
      <c r="G349" s="24">
        <v>142</v>
      </c>
      <c r="H349" s="20">
        <f t="shared" si="20"/>
        <v>3038.1499999999996</v>
      </c>
      <c r="I349" s="20">
        <f t="shared" si="21"/>
        <v>3431.67</v>
      </c>
      <c r="J349" s="20">
        <f t="shared" si="22"/>
        <v>4055.67</v>
      </c>
      <c r="K349" s="20">
        <f t="shared" si="23"/>
        <v>5432.67</v>
      </c>
      <c r="L349" s="25">
        <v>0</v>
      </c>
      <c r="M349" s="32">
        <v>761.64</v>
      </c>
      <c r="V349" s="17"/>
      <c r="W349" s="17"/>
    </row>
    <row r="350" spans="1:23" s="16" customFormat="1" ht="14.25" customHeight="1">
      <c r="A350" s="31">
        <f>'до 150 кВт'!A350</f>
        <v>43449</v>
      </c>
      <c r="B350" s="18">
        <v>5</v>
      </c>
      <c r="C350" s="19">
        <v>1681.54</v>
      </c>
      <c r="D350" s="19">
        <v>0</v>
      </c>
      <c r="E350" s="19">
        <v>43.46</v>
      </c>
      <c r="F350" s="24">
        <v>1711.49</v>
      </c>
      <c r="G350" s="24">
        <v>142</v>
      </c>
      <c r="H350" s="20">
        <f t="shared" si="20"/>
        <v>3044.5099999999998</v>
      </c>
      <c r="I350" s="20">
        <f t="shared" si="21"/>
        <v>3438.0299999999997</v>
      </c>
      <c r="J350" s="20">
        <f t="shared" si="22"/>
        <v>4062.0299999999997</v>
      </c>
      <c r="K350" s="20">
        <f t="shared" si="23"/>
        <v>5439.03</v>
      </c>
      <c r="L350" s="25">
        <v>0</v>
      </c>
      <c r="M350" s="32">
        <v>43.46</v>
      </c>
      <c r="V350" s="17"/>
      <c r="W350" s="17"/>
    </row>
    <row r="351" spans="1:23" s="16" customFormat="1" ht="14.25" customHeight="1">
      <c r="A351" s="31">
        <f>'до 150 кВт'!A351</f>
        <v>43449</v>
      </c>
      <c r="B351" s="18">
        <v>6</v>
      </c>
      <c r="C351" s="19">
        <v>1713.98</v>
      </c>
      <c r="D351" s="19">
        <v>0</v>
      </c>
      <c r="E351" s="19">
        <v>113.62</v>
      </c>
      <c r="F351" s="24">
        <v>1743.93</v>
      </c>
      <c r="G351" s="24">
        <v>142</v>
      </c>
      <c r="H351" s="20">
        <f t="shared" si="20"/>
        <v>3076.95</v>
      </c>
      <c r="I351" s="20">
        <f t="shared" si="21"/>
        <v>3470.47</v>
      </c>
      <c r="J351" s="20">
        <f t="shared" si="22"/>
        <v>4094.47</v>
      </c>
      <c r="K351" s="20">
        <f t="shared" si="23"/>
        <v>5471.469999999999</v>
      </c>
      <c r="L351" s="25">
        <v>0</v>
      </c>
      <c r="M351" s="32">
        <v>113.62</v>
      </c>
      <c r="V351" s="17"/>
      <c r="W351" s="17"/>
    </row>
    <row r="352" spans="1:23" s="16" customFormat="1" ht="14.25" customHeight="1">
      <c r="A352" s="31">
        <f>'до 150 кВт'!A352</f>
        <v>43449</v>
      </c>
      <c r="B352" s="18">
        <v>7</v>
      </c>
      <c r="C352" s="19">
        <v>1702.7</v>
      </c>
      <c r="D352" s="19">
        <v>0</v>
      </c>
      <c r="E352" s="19">
        <v>112.17</v>
      </c>
      <c r="F352" s="24">
        <v>1732.65</v>
      </c>
      <c r="G352" s="24">
        <v>142</v>
      </c>
      <c r="H352" s="20">
        <f t="shared" si="20"/>
        <v>3065.67</v>
      </c>
      <c r="I352" s="20">
        <f t="shared" si="21"/>
        <v>3459.1899999999996</v>
      </c>
      <c r="J352" s="20">
        <f t="shared" si="22"/>
        <v>4083.1899999999996</v>
      </c>
      <c r="K352" s="20">
        <f t="shared" si="23"/>
        <v>5460.19</v>
      </c>
      <c r="L352" s="25">
        <v>0</v>
      </c>
      <c r="M352" s="32">
        <v>112.17</v>
      </c>
      <c r="V352" s="17"/>
      <c r="W352" s="17"/>
    </row>
    <row r="353" spans="1:23" s="16" customFormat="1" ht="14.25" customHeight="1">
      <c r="A353" s="31">
        <f>'до 150 кВт'!A353</f>
        <v>43449</v>
      </c>
      <c r="B353" s="18">
        <v>8</v>
      </c>
      <c r="C353" s="19">
        <v>1740.62</v>
      </c>
      <c r="D353" s="19">
        <v>0</v>
      </c>
      <c r="E353" s="19">
        <v>50.47</v>
      </c>
      <c r="F353" s="24">
        <v>1770.57</v>
      </c>
      <c r="G353" s="24">
        <v>142</v>
      </c>
      <c r="H353" s="20">
        <f t="shared" si="20"/>
        <v>3103.5899999999997</v>
      </c>
      <c r="I353" s="20">
        <f t="shared" si="21"/>
        <v>3497.1099999999997</v>
      </c>
      <c r="J353" s="20">
        <f t="shared" si="22"/>
        <v>4121.11</v>
      </c>
      <c r="K353" s="20">
        <f t="shared" si="23"/>
        <v>5498.11</v>
      </c>
      <c r="L353" s="25">
        <v>0</v>
      </c>
      <c r="M353" s="32">
        <v>50.47</v>
      </c>
      <c r="V353" s="17"/>
      <c r="W353" s="17"/>
    </row>
    <row r="354" spans="1:23" s="16" customFormat="1" ht="14.25" customHeight="1">
      <c r="A354" s="31">
        <f>'до 150 кВт'!A354</f>
        <v>43449</v>
      </c>
      <c r="B354" s="18">
        <v>9</v>
      </c>
      <c r="C354" s="19">
        <v>1757.02</v>
      </c>
      <c r="D354" s="19">
        <v>0</v>
      </c>
      <c r="E354" s="19">
        <v>258.86</v>
      </c>
      <c r="F354" s="24">
        <v>1786.97</v>
      </c>
      <c r="G354" s="24">
        <v>142</v>
      </c>
      <c r="H354" s="20">
        <f t="shared" si="20"/>
        <v>3119.99</v>
      </c>
      <c r="I354" s="20">
        <f t="shared" si="21"/>
        <v>3513.5099999999998</v>
      </c>
      <c r="J354" s="20">
        <f t="shared" si="22"/>
        <v>4137.51</v>
      </c>
      <c r="K354" s="20">
        <f t="shared" si="23"/>
        <v>5514.51</v>
      </c>
      <c r="L354" s="25">
        <v>0</v>
      </c>
      <c r="M354" s="32">
        <v>258.86</v>
      </c>
      <c r="V354" s="17"/>
      <c r="W354" s="17"/>
    </row>
    <row r="355" spans="1:23" s="16" customFormat="1" ht="14.25" customHeight="1">
      <c r="A355" s="31">
        <f>'до 150 кВт'!A355</f>
        <v>43449</v>
      </c>
      <c r="B355" s="18">
        <v>10</v>
      </c>
      <c r="C355" s="19">
        <v>1753.78</v>
      </c>
      <c r="D355" s="19">
        <v>0</v>
      </c>
      <c r="E355" s="19">
        <v>52.32</v>
      </c>
      <c r="F355" s="24">
        <v>1783.73</v>
      </c>
      <c r="G355" s="24">
        <v>142</v>
      </c>
      <c r="H355" s="20">
        <f t="shared" si="20"/>
        <v>3116.75</v>
      </c>
      <c r="I355" s="20">
        <f t="shared" si="21"/>
        <v>3510.2699999999995</v>
      </c>
      <c r="J355" s="20">
        <f t="shared" si="22"/>
        <v>4134.2699999999995</v>
      </c>
      <c r="K355" s="20">
        <f t="shared" si="23"/>
        <v>5511.2699999999995</v>
      </c>
      <c r="L355" s="25">
        <v>0</v>
      </c>
      <c r="M355" s="32">
        <v>52.32</v>
      </c>
      <c r="V355" s="17"/>
      <c r="W355" s="17"/>
    </row>
    <row r="356" spans="1:23" s="16" customFormat="1" ht="14.25" customHeight="1">
      <c r="A356" s="31">
        <f>'до 150 кВт'!A356</f>
        <v>43449</v>
      </c>
      <c r="B356" s="18">
        <v>11</v>
      </c>
      <c r="C356" s="19">
        <v>1721.96</v>
      </c>
      <c r="D356" s="19">
        <v>0</v>
      </c>
      <c r="E356" s="19">
        <v>553.07</v>
      </c>
      <c r="F356" s="24">
        <v>1751.91</v>
      </c>
      <c r="G356" s="24">
        <v>142</v>
      </c>
      <c r="H356" s="20">
        <f t="shared" si="20"/>
        <v>3084.93</v>
      </c>
      <c r="I356" s="20">
        <f t="shared" si="21"/>
        <v>3478.45</v>
      </c>
      <c r="J356" s="20">
        <f t="shared" si="22"/>
        <v>4102.45</v>
      </c>
      <c r="K356" s="20">
        <f t="shared" si="23"/>
        <v>5479.45</v>
      </c>
      <c r="L356" s="25">
        <v>0</v>
      </c>
      <c r="M356" s="32">
        <v>553.07</v>
      </c>
      <c r="V356" s="17"/>
      <c r="W356" s="17"/>
    </row>
    <row r="357" spans="1:23" s="16" customFormat="1" ht="14.25" customHeight="1">
      <c r="A357" s="31">
        <f>'до 150 кВт'!A357</f>
        <v>43449</v>
      </c>
      <c r="B357" s="18">
        <v>12</v>
      </c>
      <c r="C357" s="19">
        <v>1717.54</v>
      </c>
      <c r="D357" s="19">
        <v>192.43</v>
      </c>
      <c r="E357" s="19">
        <v>0</v>
      </c>
      <c r="F357" s="24">
        <v>1747.49</v>
      </c>
      <c r="G357" s="24">
        <v>142</v>
      </c>
      <c r="H357" s="20">
        <f t="shared" si="20"/>
        <v>3080.5099999999998</v>
      </c>
      <c r="I357" s="20">
        <f t="shared" si="21"/>
        <v>3474.0299999999997</v>
      </c>
      <c r="J357" s="20">
        <f t="shared" si="22"/>
        <v>4098.03</v>
      </c>
      <c r="K357" s="20">
        <f t="shared" si="23"/>
        <v>5475.03</v>
      </c>
      <c r="L357" s="25">
        <v>192.43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43449</v>
      </c>
      <c r="B358" s="18">
        <v>13</v>
      </c>
      <c r="C358" s="19">
        <v>1719.99</v>
      </c>
      <c r="D358" s="19">
        <v>6.29</v>
      </c>
      <c r="E358" s="19">
        <v>0</v>
      </c>
      <c r="F358" s="24">
        <v>1749.94</v>
      </c>
      <c r="G358" s="24">
        <v>142</v>
      </c>
      <c r="H358" s="20">
        <f t="shared" si="20"/>
        <v>3082.96</v>
      </c>
      <c r="I358" s="20">
        <f t="shared" si="21"/>
        <v>3476.4799999999996</v>
      </c>
      <c r="J358" s="20">
        <f t="shared" si="22"/>
        <v>4100.48</v>
      </c>
      <c r="K358" s="20">
        <f t="shared" si="23"/>
        <v>5477.48</v>
      </c>
      <c r="L358" s="25">
        <v>6.29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43449</v>
      </c>
      <c r="B359" s="18">
        <v>14</v>
      </c>
      <c r="C359" s="19">
        <v>1718.57</v>
      </c>
      <c r="D359" s="19">
        <v>0</v>
      </c>
      <c r="E359" s="19">
        <v>607.21</v>
      </c>
      <c r="F359" s="24">
        <v>1748.52</v>
      </c>
      <c r="G359" s="24">
        <v>142</v>
      </c>
      <c r="H359" s="20">
        <f t="shared" si="20"/>
        <v>3081.54</v>
      </c>
      <c r="I359" s="20">
        <f t="shared" si="21"/>
        <v>3475.0599999999995</v>
      </c>
      <c r="J359" s="20">
        <f t="shared" si="22"/>
        <v>4099.0599999999995</v>
      </c>
      <c r="K359" s="20">
        <f t="shared" si="23"/>
        <v>5476.0599999999995</v>
      </c>
      <c r="L359" s="25">
        <v>0</v>
      </c>
      <c r="M359" s="32">
        <v>607.21</v>
      </c>
      <c r="V359" s="17"/>
      <c r="W359" s="17"/>
    </row>
    <row r="360" spans="1:23" s="16" customFormat="1" ht="14.25" customHeight="1">
      <c r="A360" s="31">
        <f>'до 150 кВт'!A360</f>
        <v>43449</v>
      </c>
      <c r="B360" s="18">
        <v>15</v>
      </c>
      <c r="C360" s="19">
        <v>1717.24</v>
      </c>
      <c r="D360" s="19">
        <v>0</v>
      </c>
      <c r="E360" s="19">
        <v>53.92</v>
      </c>
      <c r="F360" s="24">
        <v>1747.19</v>
      </c>
      <c r="G360" s="24">
        <v>142</v>
      </c>
      <c r="H360" s="20">
        <f t="shared" si="20"/>
        <v>3080.21</v>
      </c>
      <c r="I360" s="20">
        <f t="shared" si="21"/>
        <v>3473.7299999999996</v>
      </c>
      <c r="J360" s="20">
        <f t="shared" si="22"/>
        <v>4097.73</v>
      </c>
      <c r="K360" s="20">
        <f t="shared" si="23"/>
        <v>5474.73</v>
      </c>
      <c r="L360" s="25">
        <v>0</v>
      </c>
      <c r="M360" s="32">
        <v>53.92</v>
      </c>
      <c r="V360" s="17"/>
      <c r="W360" s="17"/>
    </row>
    <row r="361" spans="1:23" s="16" customFormat="1" ht="14.25" customHeight="1">
      <c r="A361" s="31">
        <f>'до 150 кВт'!A361</f>
        <v>43449</v>
      </c>
      <c r="B361" s="18">
        <v>16</v>
      </c>
      <c r="C361" s="19">
        <v>1711.49</v>
      </c>
      <c r="D361" s="19">
        <v>7.48</v>
      </c>
      <c r="E361" s="19">
        <v>0</v>
      </c>
      <c r="F361" s="24">
        <v>1741.44</v>
      </c>
      <c r="G361" s="24">
        <v>142</v>
      </c>
      <c r="H361" s="20">
        <f t="shared" si="20"/>
        <v>3074.46</v>
      </c>
      <c r="I361" s="20">
        <f t="shared" si="21"/>
        <v>3467.9799999999996</v>
      </c>
      <c r="J361" s="20">
        <f t="shared" si="22"/>
        <v>4091.9799999999996</v>
      </c>
      <c r="K361" s="20">
        <f t="shared" si="23"/>
        <v>5468.98</v>
      </c>
      <c r="L361" s="25">
        <v>7.48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43449</v>
      </c>
      <c r="B362" s="18">
        <v>17</v>
      </c>
      <c r="C362" s="19">
        <v>1478.23</v>
      </c>
      <c r="D362" s="19">
        <v>257.81</v>
      </c>
      <c r="E362" s="19">
        <v>0</v>
      </c>
      <c r="F362" s="24">
        <v>1508.18</v>
      </c>
      <c r="G362" s="24">
        <v>142</v>
      </c>
      <c r="H362" s="20">
        <f t="shared" si="20"/>
        <v>2841.2</v>
      </c>
      <c r="I362" s="20">
        <f t="shared" si="21"/>
        <v>3234.72</v>
      </c>
      <c r="J362" s="20">
        <f t="shared" si="22"/>
        <v>3858.72</v>
      </c>
      <c r="K362" s="20">
        <f t="shared" si="23"/>
        <v>5235.719999999999</v>
      </c>
      <c r="L362" s="25">
        <v>257.81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43449</v>
      </c>
      <c r="B363" s="18">
        <v>18</v>
      </c>
      <c r="C363" s="19">
        <v>1733.35</v>
      </c>
      <c r="D363" s="19">
        <v>101.98</v>
      </c>
      <c r="E363" s="19">
        <v>0</v>
      </c>
      <c r="F363" s="24">
        <v>1763.3</v>
      </c>
      <c r="G363" s="24">
        <v>142</v>
      </c>
      <c r="H363" s="20">
        <f t="shared" si="20"/>
        <v>3096.3199999999997</v>
      </c>
      <c r="I363" s="20">
        <f t="shared" si="21"/>
        <v>3489.8399999999997</v>
      </c>
      <c r="J363" s="20">
        <f t="shared" si="22"/>
        <v>4113.84</v>
      </c>
      <c r="K363" s="20">
        <f t="shared" si="23"/>
        <v>5490.84</v>
      </c>
      <c r="L363" s="25">
        <v>101.98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43449</v>
      </c>
      <c r="B364" s="18">
        <v>19</v>
      </c>
      <c r="C364" s="19">
        <v>1744.58</v>
      </c>
      <c r="D364" s="19">
        <v>0</v>
      </c>
      <c r="E364" s="19">
        <v>16.79</v>
      </c>
      <c r="F364" s="24">
        <v>1774.53</v>
      </c>
      <c r="G364" s="24">
        <v>142</v>
      </c>
      <c r="H364" s="20">
        <f t="shared" si="20"/>
        <v>3107.5499999999997</v>
      </c>
      <c r="I364" s="20">
        <f t="shared" si="21"/>
        <v>3501.0699999999997</v>
      </c>
      <c r="J364" s="20">
        <f t="shared" si="22"/>
        <v>4125.07</v>
      </c>
      <c r="K364" s="20">
        <f t="shared" si="23"/>
        <v>5502.07</v>
      </c>
      <c r="L364" s="25">
        <v>0</v>
      </c>
      <c r="M364" s="32">
        <v>16.79</v>
      </c>
      <c r="V364" s="17"/>
      <c r="W364" s="17"/>
    </row>
    <row r="365" spans="1:23" s="16" customFormat="1" ht="14.25" customHeight="1">
      <c r="A365" s="31">
        <f>'до 150 кВт'!A365</f>
        <v>43449</v>
      </c>
      <c r="B365" s="18">
        <v>20</v>
      </c>
      <c r="C365" s="19">
        <v>1706.25</v>
      </c>
      <c r="D365" s="19">
        <v>0</v>
      </c>
      <c r="E365" s="19">
        <v>177.58</v>
      </c>
      <c r="F365" s="24">
        <v>1736.2</v>
      </c>
      <c r="G365" s="24">
        <v>142</v>
      </c>
      <c r="H365" s="20">
        <f t="shared" si="20"/>
        <v>3069.22</v>
      </c>
      <c r="I365" s="20">
        <f t="shared" si="21"/>
        <v>3462.74</v>
      </c>
      <c r="J365" s="20">
        <f t="shared" si="22"/>
        <v>4086.74</v>
      </c>
      <c r="K365" s="20">
        <f t="shared" si="23"/>
        <v>5463.74</v>
      </c>
      <c r="L365" s="25">
        <v>0</v>
      </c>
      <c r="M365" s="32">
        <v>177.58</v>
      </c>
      <c r="V365" s="17"/>
      <c r="W365" s="17"/>
    </row>
    <row r="366" spans="1:23" s="16" customFormat="1" ht="14.25" customHeight="1">
      <c r="A366" s="31">
        <f>'до 150 кВт'!A366</f>
        <v>43449</v>
      </c>
      <c r="B366" s="18">
        <v>21</v>
      </c>
      <c r="C366" s="19">
        <v>1707.33</v>
      </c>
      <c r="D366" s="19">
        <v>0</v>
      </c>
      <c r="E366" s="19">
        <v>467.15</v>
      </c>
      <c r="F366" s="24">
        <v>1737.28</v>
      </c>
      <c r="G366" s="24">
        <v>142</v>
      </c>
      <c r="H366" s="20">
        <f t="shared" si="20"/>
        <v>3070.2999999999997</v>
      </c>
      <c r="I366" s="20">
        <f t="shared" si="21"/>
        <v>3463.8199999999997</v>
      </c>
      <c r="J366" s="20">
        <f t="shared" si="22"/>
        <v>4087.8199999999997</v>
      </c>
      <c r="K366" s="20">
        <f t="shared" si="23"/>
        <v>5464.82</v>
      </c>
      <c r="L366" s="25">
        <v>0</v>
      </c>
      <c r="M366" s="32">
        <v>467.15</v>
      </c>
      <c r="V366" s="17"/>
      <c r="W366" s="17"/>
    </row>
    <row r="367" spans="1:23" s="16" customFormat="1" ht="14.25" customHeight="1">
      <c r="A367" s="31">
        <f>'до 150 кВт'!A367</f>
        <v>43449</v>
      </c>
      <c r="B367" s="18">
        <v>22</v>
      </c>
      <c r="C367" s="19">
        <v>1717.1</v>
      </c>
      <c r="D367" s="19">
        <v>0</v>
      </c>
      <c r="E367" s="19">
        <v>65.84</v>
      </c>
      <c r="F367" s="24">
        <v>1747.05</v>
      </c>
      <c r="G367" s="24">
        <v>142</v>
      </c>
      <c r="H367" s="20">
        <f t="shared" si="20"/>
        <v>3080.0699999999997</v>
      </c>
      <c r="I367" s="20">
        <f t="shared" si="21"/>
        <v>3473.5899999999997</v>
      </c>
      <c r="J367" s="20">
        <f t="shared" si="22"/>
        <v>4097.59</v>
      </c>
      <c r="K367" s="20">
        <f t="shared" si="23"/>
        <v>5474.59</v>
      </c>
      <c r="L367" s="25">
        <v>0</v>
      </c>
      <c r="M367" s="32">
        <v>65.84</v>
      </c>
      <c r="V367" s="17"/>
      <c r="W367" s="17"/>
    </row>
    <row r="368" spans="1:23" s="16" customFormat="1" ht="14.25" customHeight="1">
      <c r="A368" s="31">
        <f>'до 150 кВт'!A368</f>
        <v>43449</v>
      </c>
      <c r="B368" s="18">
        <v>23</v>
      </c>
      <c r="C368" s="19">
        <v>1770.95</v>
      </c>
      <c r="D368" s="19">
        <v>0</v>
      </c>
      <c r="E368" s="19">
        <v>137.07</v>
      </c>
      <c r="F368" s="24">
        <v>1800.9</v>
      </c>
      <c r="G368" s="24">
        <v>142</v>
      </c>
      <c r="H368" s="20">
        <f t="shared" si="20"/>
        <v>3133.92</v>
      </c>
      <c r="I368" s="20">
        <f t="shared" si="21"/>
        <v>3527.4399999999996</v>
      </c>
      <c r="J368" s="20">
        <f t="shared" si="22"/>
        <v>4151.44</v>
      </c>
      <c r="K368" s="20">
        <f t="shared" si="23"/>
        <v>5528.44</v>
      </c>
      <c r="L368" s="25">
        <v>0</v>
      </c>
      <c r="M368" s="32">
        <v>137.07</v>
      </c>
      <c r="V368" s="17"/>
      <c r="W368" s="17"/>
    </row>
    <row r="369" spans="1:23" s="16" customFormat="1" ht="14.25" customHeight="1">
      <c r="A369" s="31">
        <f>'до 150 кВт'!A369</f>
        <v>43450</v>
      </c>
      <c r="B369" s="18">
        <v>0</v>
      </c>
      <c r="C369" s="19">
        <v>1289.33</v>
      </c>
      <c r="D369" s="19">
        <v>0</v>
      </c>
      <c r="E369" s="19">
        <v>270.89</v>
      </c>
      <c r="F369" s="24">
        <v>1319.28</v>
      </c>
      <c r="G369" s="24">
        <v>142</v>
      </c>
      <c r="H369" s="20">
        <f t="shared" si="20"/>
        <v>2652.2999999999997</v>
      </c>
      <c r="I369" s="20">
        <f t="shared" si="21"/>
        <v>3045.8199999999997</v>
      </c>
      <c r="J369" s="20">
        <f t="shared" si="22"/>
        <v>3669.8199999999997</v>
      </c>
      <c r="K369" s="20">
        <f t="shared" si="23"/>
        <v>5046.82</v>
      </c>
      <c r="L369" s="25">
        <v>0</v>
      </c>
      <c r="M369" s="32">
        <v>270.89</v>
      </c>
      <c r="V369" s="17"/>
      <c r="W369" s="17"/>
    </row>
    <row r="370" spans="1:23" s="16" customFormat="1" ht="14.25" customHeight="1">
      <c r="A370" s="31">
        <f>'до 150 кВт'!A370</f>
        <v>43450</v>
      </c>
      <c r="B370" s="18">
        <v>1</v>
      </c>
      <c r="C370" s="19">
        <v>1635.76</v>
      </c>
      <c r="D370" s="19">
        <v>0</v>
      </c>
      <c r="E370" s="19">
        <v>813.22</v>
      </c>
      <c r="F370" s="24">
        <v>1665.71</v>
      </c>
      <c r="G370" s="24">
        <v>142</v>
      </c>
      <c r="H370" s="20">
        <f t="shared" si="20"/>
        <v>2998.7299999999996</v>
      </c>
      <c r="I370" s="20">
        <f t="shared" si="21"/>
        <v>3392.25</v>
      </c>
      <c r="J370" s="20">
        <f t="shared" si="22"/>
        <v>4016.25</v>
      </c>
      <c r="K370" s="20">
        <f t="shared" si="23"/>
        <v>5393.25</v>
      </c>
      <c r="L370" s="25">
        <v>0</v>
      </c>
      <c r="M370" s="32">
        <v>813.22</v>
      </c>
      <c r="V370" s="17"/>
      <c r="W370" s="17"/>
    </row>
    <row r="371" spans="1:23" s="16" customFormat="1" ht="14.25" customHeight="1">
      <c r="A371" s="31">
        <f>'до 150 кВт'!A371</f>
        <v>43450</v>
      </c>
      <c r="B371" s="18">
        <v>2</v>
      </c>
      <c r="C371" s="19">
        <v>1098.14</v>
      </c>
      <c r="D371" s="19">
        <v>0</v>
      </c>
      <c r="E371" s="19">
        <v>166.77</v>
      </c>
      <c r="F371" s="24">
        <v>1128.09</v>
      </c>
      <c r="G371" s="24">
        <v>142</v>
      </c>
      <c r="H371" s="20">
        <f t="shared" si="20"/>
        <v>2461.1099999999997</v>
      </c>
      <c r="I371" s="20">
        <f t="shared" si="21"/>
        <v>2854.63</v>
      </c>
      <c r="J371" s="20">
        <f t="shared" si="22"/>
        <v>3478.63</v>
      </c>
      <c r="K371" s="20">
        <f t="shared" si="23"/>
        <v>4855.63</v>
      </c>
      <c r="L371" s="25">
        <v>0</v>
      </c>
      <c r="M371" s="32">
        <v>166.77</v>
      </c>
      <c r="V371" s="17"/>
      <c r="W371" s="17"/>
    </row>
    <row r="372" spans="1:23" s="16" customFormat="1" ht="14.25" customHeight="1">
      <c r="A372" s="31">
        <f>'до 150 кВт'!A372</f>
        <v>43450</v>
      </c>
      <c r="B372" s="18">
        <v>3</v>
      </c>
      <c r="C372" s="19">
        <v>1101</v>
      </c>
      <c r="D372" s="19">
        <v>0</v>
      </c>
      <c r="E372" s="19">
        <v>120.29</v>
      </c>
      <c r="F372" s="24">
        <v>1130.95</v>
      </c>
      <c r="G372" s="24">
        <v>142</v>
      </c>
      <c r="H372" s="20">
        <f t="shared" si="20"/>
        <v>2463.97</v>
      </c>
      <c r="I372" s="20">
        <f t="shared" si="21"/>
        <v>2857.49</v>
      </c>
      <c r="J372" s="20">
        <f t="shared" si="22"/>
        <v>3481.49</v>
      </c>
      <c r="K372" s="20">
        <f t="shared" si="23"/>
        <v>4858.49</v>
      </c>
      <c r="L372" s="25">
        <v>0</v>
      </c>
      <c r="M372" s="32">
        <v>120.29</v>
      </c>
      <c r="V372" s="17"/>
      <c r="W372" s="17"/>
    </row>
    <row r="373" spans="1:23" s="16" customFormat="1" ht="14.25" customHeight="1">
      <c r="A373" s="31">
        <f>'до 150 кВт'!A373</f>
        <v>43450</v>
      </c>
      <c r="B373" s="18">
        <v>4</v>
      </c>
      <c r="C373" s="19">
        <v>1108.34</v>
      </c>
      <c r="D373" s="19">
        <v>551.91</v>
      </c>
      <c r="E373" s="19">
        <v>0</v>
      </c>
      <c r="F373" s="24">
        <v>1138.29</v>
      </c>
      <c r="G373" s="24">
        <v>142</v>
      </c>
      <c r="H373" s="20">
        <f t="shared" si="20"/>
        <v>2471.3099999999995</v>
      </c>
      <c r="I373" s="20">
        <f t="shared" si="21"/>
        <v>2864.83</v>
      </c>
      <c r="J373" s="20">
        <f t="shared" si="22"/>
        <v>3488.83</v>
      </c>
      <c r="K373" s="20">
        <f t="shared" si="23"/>
        <v>4865.83</v>
      </c>
      <c r="L373" s="25">
        <v>551.91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43450</v>
      </c>
      <c r="B374" s="18">
        <v>5</v>
      </c>
      <c r="C374" s="19">
        <v>1381.49</v>
      </c>
      <c r="D374" s="19">
        <v>283.07</v>
      </c>
      <c r="E374" s="19">
        <v>0</v>
      </c>
      <c r="F374" s="24">
        <v>1411.44</v>
      </c>
      <c r="G374" s="24">
        <v>142</v>
      </c>
      <c r="H374" s="20">
        <f t="shared" si="20"/>
        <v>2744.46</v>
      </c>
      <c r="I374" s="20">
        <f t="shared" si="21"/>
        <v>3137.9799999999996</v>
      </c>
      <c r="J374" s="20">
        <f t="shared" si="22"/>
        <v>3761.9799999999996</v>
      </c>
      <c r="K374" s="20">
        <f t="shared" si="23"/>
        <v>5138.98</v>
      </c>
      <c r="L374" s="25">
        <v>283.07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43450</v>
      </c>
      <c r="B375" s="18">
        <v>6</v>
      </c>
      <c r="C375" s="19">
        <v>1646</v>
      </c>
      <c r="D375" s="19">
        <v>0</v>
      </c>
      <c r="E375" s="19">
        <v>15.47</v>
      </c>
      <c r="F375" s="24">
        <v>1675.95</v>
      </c>
      <c r="G375" s="24">
        <v>142</v>
      </c>
      <c r="H375" s="20">
        <f t="shared" si="20"/>
        <v>3008.97</v>
      </c>
      <c r="I375" s="20">
        <f t="shared" si="21"/>
        <v>3402.49</v>
      </c>
      <c r="J375" s="20">
        <f t="shared" si="22"/>
        <v>4026.49</v>
      </c>
      <c r="K375" s="20">
        <f t="shared" si="23"/>
        <v>5403.49</v>
      </c>
      <c r="L375" s="25">
        <v>0</v>
      </c>
      <c r="M375" s="32">
        <v>15.47</v>
      </c>
      <c r="V375" s="17"/>
      <c r="W375" s="17"/>
    </row>
    <row r="376" spans="1:23" s="16" customFormat="1" ht="14.25" customHeight="1">
      <c r="A376" s="31">
        <f>'до 150 кВт'!A376</f>
        <v>43450</v>
      </c>
      <c r="B376" s="18">
        <v>7</v>
      </c>
      <c r="C376" s="19">
        <v>1686.54</v>
      </c>
      <c r="D376" s="19">
        <v>25.09</v>
      </c>
      <c r="E376" s="19">
        <v>0</v>
      </c>
      <c r="F376" s="24">
        <v>1716.49</v>
      </c>
      <c r="G376" s="24">
        <v>142</v>
      </c>
      <c r="H376" s="20">
        <f t="shared" si="20"/>
        <v>3049.5099999999998</v>
      </c>
      <c r="I376" s="20">
        <f t="shared" si="21"/>
        <v>3443.0299999999997</v>
      </c>
      <c r="J376" s="20">
        <f t="shared" si="22"/>
        <v>4067.0299999999997</v>
      </c>
      <c r="K376" s="20">
        <f t="shared" si="23"/>
        <v>5444.03</v>
      </c>
      <c r="L376" s="25">
        <v>25.09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43450</v>
      </c>
      <c r="B377" s="18">
        <v>8</v>
      </c>
      <c r="C377" s="19">
        <v>1690.44</v>
      </c>
      <c r="D377" s="19">
        <v>8.18</v>
      </c>
      <c r="E377" s="19">
        <v>0</v>
      </c>
      <c r="F377" s="24">
        <v>1720.39</v>
      </c>
      <c r="G377" s="24">
        <v>142</v>
      </c>
      <c r="H377" s="20">
        <f t="shared" si="20"/>
        <v>3053.41</v>
      </c>
      <c r="I377" s="20">
        <f t="shared" si="21"/>
        <v>3446.93</v>
      </c>
      <c r="J377" s="20">
        <f t="shared" si="22"/>
        <v>4070.93</v>
      </c>
      <c r="K377" s="20">
        <f t="shared" si="23"/>
        <v>5447.93</v>
      </c>
      <c r="L377" s="25">
        <v>8.18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43450</v>
      </c>
      <c r="B378" s="18">
        <v>9</v>
      </c>
      <c r="C378" s="19">
        <v>1703.46</v>
      </c>
      <c r="D378" s="19">
        <v>0</v>
      </c>
      <c r="E378" s="19">
        <v>9.45</v>
      </c>
      <c r="F378" s="24">
        <v>1733.41</v>
      </c>
      <c r="G378" s="24">
        <v>142</v>
      </c>
      <c r="H378" s="20">
        <f t="shared" si="20"/>
        <v>3066.43</v>
      </c>
      <c r="I378" s="20">
        <f t="shared" si="21"/>
        <v>3459.95</v>
      </c>
      <c r="J378" s="20">
        <f t="shared" si="22"/>
        <v>4083.95</v>
      </c>
      <c r="K378" s="20">
        <f t="shared" si="23"/>
        <v>5460.95</v>
      </c>
      <c r="L378" s="25">
        <v>0</v>
      </c>
      <c r="M378" s="32">
        <v>9.45</v>
      </c>
      <c r="V378" s="17"/>
      <c r="W378" s="17"/>
    </row>
    <row r="379" spans="1:23" s="16" customFormat="1" ht="14.25" customHeight="1">
      <c r="A379" s="31">
        <f>'до 150 кВт'!A379</f>
        <v>43450</v>
      </c>
      <c r="B379" s="18">
        <v>10</v>
      </c>
      <c r="C379" s="19">
        <v>1699.19</v>
      </c>
      <c r="D379" s="19">
        <v>0</v>
      </c>
      <c r="E379" s="19">
        <v>177.99</v>
      </c>
      <c r="F379" s="24">
        <v>1729.14</v>
      </c>
      <c r="G379" s="24">
        <v>142</v>
      </c>
      <c r="H379" s="20">
        <f t="shared" si="20"/>
        <v>3062.16</v>
      </c>
      <c r="I379" s="20">
        <f t="shared" si="21"/>
        <v>3455.68</v>
      </c>
      <c r="J379" s="20">
        <f t="shared" si="22"/>
        <v>4079.68</v>
      </c>
      <c r="K379" s="20">
        <f t="shared" si="23"/>
        <v>5456.68</v>
      </c>
      <c r="L379" s="25">
        <v>0</v>
      </c>
      <c r="M379" s="32">
        <v>177.99</v>
      </c>
      <c r="V379" s="17"/>
      <c r="W379" s="17"/>
    </row>
    <row r="380" spans="1:23" s="16" customFormat="1" ht="14.25" customHeight="1">
      <c r="A380" s="31">
        <f>'до 150 кВт'!A380</f>
        <v>43450</v>
      </c>
      <c r="B380" s="18">
        <v>11</v>
      </c>
      <c r="C380" s="19">
        <v>1703.83</v>
      </c>
      <c r="D380" s="19">
        <v>0</v>
      </c>
      <c r="E380" s="19">
        <v>384.54</v>
      </c>
      <c r="F380" s="24">
        <v>1733.78</v>
      </c>
      <c r="G380" s="24">
        <v>142</v>
      </c>
      <c r="H380" s="20">
        <f t="shared" si="20"/>
        <v>3066.7999999999997</v>
      </c>
      <c r="I380" s="20">
        <f t="shared" si="21"/>
        <v>3460.3199999999997</v>
      </c>
      <c r="J380" s="20">
        <f t="shared" si="22"/>
        <v>4084.3199999999997</v>
      </c>
      <c r="K380" s="20">
        <f t="shared" si="23"/>
        <v>5461.32</v>
      </c>
      <c r="L380" s="25">
        <v>0</v>
      </c>
      <c r="M380" s="32">
        <v>384.54</v>
      </c>
      <c r="V380" s="17"/>
      <c r="W380" s="17"/>
    </row>
    <row r="381" spans="1:23" s="16" customFormat="1" ht="14.25" customHeight="1">
      <c r="A381" s="31">
        <f>'до 150 кВт'!A381</f>
        <v>43450</v>
      </c>
      <c r="B381" s="18">
        <v>12</v>
      </c>
      <c r="C381" s="19">
        <v>1697.22</v>
      </c>
      <c r="D381" s="19">
        <v>0</v>
      </c>
      <c r="E381" s="19">
        <v>99.23</v>
      </c>
      <c r="F381" s="24">
        <v>1727.17</v>
      </c>
      <c r="G381" s="24">
        <v>142</v>
      </c>
      <c r="H381" s="20">
        <f t="shared" si="20"/>
        <v>3060.1899999999996</v>
      </c>
      <c r="I381" s="20">
        <f t="shared" si="21"/>
        <v>3453.71</v>
      </c>
      <c r="J381" s="20">
        <f t="shared" si="22"/>
        <v>4077.71</v>
      </c>
      <c r="K381" s="20">
        <f t="shared" si="23"/>
        <v>5454.71</v>
      </c>
      <c r="L381" s="25">
        <v>0</v>
      </c>
      <c r="M381" s="32">
        <v>99.23</v>
      </c>
      <c r="V381" s="17"/>
      <c r="W381" s="17"/>
    </row>
    <row r="382" spans="1:23" s="16" customFormat="1" ht="14.25" customHeight="1">
      <c r="A382" s="31">
        <f>'до 150 кВт'!A382</f>
        <v>43450</v>
      </c>
      <c r="B382" s="18">
        <v>13</v>
      </c>
      <c r="C382" s="19">
        <v>1701.31</v>
      </c>
      <c r="D382" s="19">
        <v>0</v>
      </c>
      <c r="E382" s="19">
        <v>231.42</v>
      </c>
      <c r="F382" s="24">
        <v>1731.26</v>
      </c>
      <c r="G382" s="24">
        <v>142</v>
      </c>
      <c r="H382" s="20">
        <f t="shared" si="20"/>
        <v>3064.2799999999997</v>
      </c>
      <c r="I382" s="20">
        <f t="shared" si="21"/>
        <v>3457.7999999999997</v>
      </c>
      <c r="J382" s="20">
        <f t="shared" si="22"/>
        <v>4081.7999999999997</v>
      </c>
      <c r="K382" s="20">
        <f t="shared" si="23"/>
        <v>5458.799999999999</v>
      </c>
      <c r="L382" s="25">
        <v>0</v>
      </c>
      <c r="M382" s="32">
        <v>231.42</v>
      </c>
      <c r="V382" s="17"/>
      <c r="W382" s="17"/>
    </row>
    <row r="383" spans="1:23" s="16" customFormat="1" ht="14.25" customHeight="1">
      <c r="A383" s="31">
        <f>'до 150 кВт'!A383</f>
        <v>43450</v>
      </c>
      <c r="B383" s="18">
        <v>14</v>
      </c>
      <c r="C383" s="19">
        <v>1699.99</v>
      </c>
      <c r="D383" s="19">
        <v>0</v>
      </c>
      <c r="E383" s="19">
        <v>250.11</v>
      </c>
      <c r="F383" s="24">
        <v>1729.94</v>
      </c>
      <c r="G383" s="24">
        <v>142</v>
      </c>
      <c r="H383" s="20">
        <f t="shared" si="20"/>
        <v>3062.96</v>
      </c>
      <c r="I383" s="20">
        <f t="shared" si="21"/>
        <v>3456.4799999999996</v>
      </c>
      <c r="J383" s="20">
        <f t="shared" si="22"/>
        <v>4080.4799999999996</v>
      </c>
      <c r="K383" s="20">
        <f t="shared" si="23"/>
        <v>5457.48</v>
      </c>
      <c r="L383" s="25">
        <v>0</v>
      </c>
      <c r="M383" s="32">
        <v>250.11</v>
      </c>
      <c r="V383" s="17"/>
      <c r="W383" s="17"/>
    </row>
    <row r="384" spans="1:23" s="16" customFormat="1" ht="14.25" customHeight="1">
      <c r="A384" s="31">
        <f>'до 150 кВт'!A384</f>
        <v>43450</v>
      </c>
      <c r="B384" s="18">
        <v>15</v>
      </c>
      <c r="C384" s="19">
        <v>1698.92</v>
      </c>
      <c r="D384" s="19">
        <v>15.25</v>
      </c>
      <c r="E384" s="19">
        <v>0</v>
      </c>
      <c r="F384" s="24">
        <v>1728.87</v>
      </c>
      <c r="G384" s="24">
        <v>142</v>
      </c>
      <c r="H384" s="20">
        <f t="shared" si="20"/>
        <v>3061.89</v>
      </c>
      <c r="I384" s="20">
        <f t="shared" si="21"/>
        <v>3455.41</v>
      </c>
      <c r="J384" s="20">
        <f t="shared" si="22"/>
        <v>4079.41</v>
      </c>
      <c r="K384" s="20">
        <f t="shared" si="23"/>
        <v>5456.41</v>
      </c>
      <c r="L384" s="25">
        <v>15.25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43450</v>
      </c>
      <c r="B385" s="18">
        <v>16</v>
      </c>
      <c r="C385" s="19">
        <v>1684.08</v>
      </c>
      <c r="D385" s="19">
        <v>0</v>
      </c>
      <c r="E385" s="19">
        <v>182.51</v>
      </c>
      <c r="F385" s="24">
        <v>1714.03</v>
      </c>
      <c r="G385" s="24">
        <v>142</v>
      </c>
      <c r="H385" s="20">
        <f t="shared" si="20"/>
        <v>3047.0499999999997</v>
      </c>
      <c r="I385" s="20">
        <f t="shared" si="21"/>
        <v>3440.5699999999997</v>
      </c>
      <c r="J385" s="20">
        <f t="shared" si="22"/>
        <v>4064.5699999999997</v>
      </c>
      <c r="K385" s="20">
        <f t="shared" si="23"/>
        <v>5441.57</v>
      </c>
      <c r="L385" s="25">
        <v>0</v>
      </c>
      <c r="M385" s="32">
        <v>182.51</v>
      </c>
      <c r="V385" s="17"/>
      <c r="W385" s="17"/>
    </row>
    <row r="386" spans="1:23" s="16" customFormat="1" ht="14.25" customHeight="1">
      <c r="A386" s="31">
        <f>'до 150 кВт'!A386</f>
        <v>43450</v>
      </c>
      <c r="B386" s="18">
        <v>17</v>
      </c>
      <c r="C386" s="19">
        <v>1687.45</v>
      </c>
      <c r="D386" s="19">
        <v>23.42</v>
      </c>
      <c r="E386" s="19">
        <v>0</v>
      </c>
      <c r="F386" s="24">
        <v>1717.4</v>
      </c>
      <c r="G386" s="24">
        <v>142</v>
      </c>
      <c r="H386" s="20">
        <f t="shared" si="20"/>
        <v>3050.42</v>
      </c>
      <c r="I386" s="20">
        <f t="shared" si="21"/>
        <v>3443.9399999999996</v>
      </c>
      <c r="J386" s="20">
        <f t="shared" si="22"/>
        <v>4067.9399999999996</v>
      </c>
      <c r="K386" s="20">
        <f t="shared" si="23"/>
        <v>5444.94</v>
      </c>
      <c r="L386" s="25">
        <v>23.42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43450</v>
      </c>
      <c r="B387" s="18">
        <v>18</v>
      </c>
      <c r="C387" s="19">
        <v>1704.79</v>
      </c>
      <c r="D387" s="19">
        <v>86.8</v>
      </c>
      <c r="E387" s="19">
        <v>0</v>
      </c>
      <c r="F387" s="24">
        <v>1734.74</v>
      </c>
      <c r="G387" s="24">
        <v>142</v>
      </c>
      <c r="H387" s="20">
        <f t="shared" si="20"/>
        <v>3067.7599999999998</v>
      </c>
      <c r="I387" s="20">
        <f t="shared" si="21"/>
        <v>3461.2799999999997</v>
      </c>
      <c r="J387" s="20">
        <f t="shared" si="22"/>
        <v>4085.2799999999997</v>
      </c>
      <c r="K387" s="20">
        <f t="shared" si="23"/>
        <v>5462.28</v>
      </c>
      <c r="L387" s="25">
        <v>86.8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43450</v>
      </c>
      <c r="B388" s="18">
        <v>19</v>
      </c>
      <c r="C388" s="19">
        <v>1723.69</v>
      </c>
      <c r="D388" s="19">
        <v>0</v>
      </c>
      <c r="E388" s="19">
        <v>142.03</v>
      </c>
      <c r="F388" s="24">
        <v>1753.64</v>
      </c>
      <c r="G388" s="24">
        <v>142</v>
      </c>
      <c r="H388" s="20">
        <f t="shared" si="20"/>
        <v>3086.66</v>
      </c>
      <c r="I388" s="20">
        <f t="shared" si="21"/>
        <v>3480.18</v>
      </c>
      <c r="J388" s="20">
        <f t="shared" si="22"/>
        <v>4104.18</v>
      </c>
      <c r="K388" s="20">
        <f t="shared" si="23"/>
        <v>5481.18</v>
      </c>
      <c r="L388" s="25">
        <v>0</v>
      </c>
      <c r="M388" s="32">
        <v>142.03</v>
      </c>
      <c r="V388" s="17"/>
      <c r="W388" s="17"/>
    </row>
    <row r="389" spans="1:23" s="16" customFormat="1" ht="14.25" customHeight="1">
      <c r="A389" s="31">
        <f>'до 150 кВт'!A389</f>
        <v>43450</v>
      </c>
      <c r="B389" s="18">
        <v>20</v>
      </c>
      <c r="C389" s="19">
        <v>1730.24</v>
      </c>
      <c r="D389" s="19">
        <v>0</v>
      </c>
      <c r="E389" s="19">
        <v>322.64</v>
      </c>
      <c r="F389" s="24">
        <v>1760.19</v>
      </c>
      <c r="G389" s="24">
        <v>142</v>
      </c>
      <c r="H389" s="20">
        <f t="shared" si="20"/>
        <v>3093.21</v>
      </c>
      <c r="I389" s="20">
        <f t="shared" si="21"/>
        <v>3486.7299999999996</v>
      </c>
      <c r="J389" s="20">
        <f t="shared" si="22"/>
        <v>4110.73</v>
      </c>
      <c r="K389" s="20">
        <f t="shared" si="23"/>
        <v>5487.73</v>
      </c>
      <c r="L389" s="25">
        <v>0</v>
      </c>
      <c r="M389" s="32">
        <v>322.64</v>
      </c>
      <c r="V389" s="17"/>
      <c r="W389" s="17"/>
    </row>
    <row r="390" spans="1:23" s="16" customFormat="1" ht="14.25" customHeight="1">
      <c r="A390" s="31">
        <f>'до 150 кВт'!A390</f>
        <v>43450</v>
      </c>
      <c r="B390" s="18">
        <v>21</v>
      </c>
      <c r="C390" s="19">
        <v>1714.23</v>
      </c>
      <c r="D390" s="19">
        <v>0</v>
      </c>
      <c r="E390" s="19">
        <v>651.47</v>
      </c>
      <c r="F390" s="24">
        <v>1744.18</v>
      </c>
      <c r="G390" s="24">
        <v>142</v>
      </c>
      <c r="H390" s="20">
        <f t="shared" si="20"/>
        <v>3077.2</v>
      </c>
      <c r="I390" s="20">
        <f t="shared" si="21"/>
        <v>3470.72</v>
      </c>
      <c r="J390" s="20">
        <f t="shared" si="22"/>
        <v>4094.72</v>
      </c>
      <c r="K390" s="20">
        <f t="shared" si="23"/>
        <v>5471.719999999999</v>
      </c>
      <c r="L390" s="25">
        <v>0</v>
      </c>
      <c r="M390" s="32">
        <v>651.47</v>
      </c>
      <c r="V390" s="17"/>
      <c r="W390" s="17"/>
    </row>
    <row r="391" spans="1:23" s="16" customFormat="1" ht="14.25" customHeight="1">
      <c r="A391" s="31">
        <f>'до 150 кВт'!A391</f>
        <v>43450</v>
      </c>
      <c r="B391" s="18">
        <v>22</v>
      </c>
      <c r="C391" s="19">
        <v>1694.01</v>
      </c>
      <c r="D391" s="19">
        <v>0</v>
      </c>
      <c r="E391" s="19">
        <v>666.62</v>
      </c>
      <c r="F391" s="24">
        <v>1723.96</v>
      </c>
      <c r="G391" s="24">
        <v>142</v>
      </c>
      <c r="H391" s="20">
        <f t="shared" si="20"/>
        <v>3056.9799999999996</v>
      </c>
      <c r="I391" s="20">
        <f t="shared" si="21"/>
        <v>3450.5</v>
      </c>
      <c r="J391" s="20">
        <f t="shared" si="22"/>
        <v>4074.5</v>
      </c>
      <c r="K391" s="20">
        <f t="shared" si="23"/>
        <v>5451.5</v>
      </c>
      <c r="L391" s="25">
        <v>0</v>
      </c>
      <c r="M391" s="32">
        <v>666.62</v>
      </c>
      <c r="V391" s="17"/>
      <c r="W391" s="17"/>
    </row>
    <row r="392" spans="1:23" s="16" customFormat="1" ht="14.25" customHeight="1">
      <c r="A392" s="31">
        <f>'до 150 кВт'!A392</f>
        <v>43450</v>
      </c>
      <c r="B392" s="18">
        <v>23</v>
      </c>
      <c r="C392" s="19">
        <v>1690.45</v>
      </c>
      <c r="D392" s="19">
        <v>0</v>
      </c>
      <c r="E392" s="19">
        <v>673.55</v>
      </c>
      <c r="F392" s="24">
        <v>1720.4</v>
      </c>
      <c r="G392" s="24">
        <v>142</v>
      </c>
      <c r="H392" s="20">
        <f t="shared" si="20"/>
        <v>3053.42</v>
      </c>
      <c r="I392" s="20">
        <f t="shared" si="21"/>
        <v>3446.9399999999996</v>
      </c>
      <c r="J392" s="20">
        <f t="shared" si="22"/>
        <v>4070.9399999999996</v>
      </c>
      <c r="K392" s="20">
        <f t="shared" si="23"/>
        <v>5447.94</v>
      </c>
      <c r="L392" s="25">
        <v>0</v>
      </c>
      <c r="M392" s="32">
        <v>673.55</v>
      </c>
      <c r="V392" s="17"/>
      <c r="W392" s="17"/>
    </row>
    <row r="393" spans="1:23" s="16" customFormat="1" ht="14.25" customHeight="1">
      <c r="A393" s="31">
        <f>'до 150 кВт'!A393</f>
        <v>43451</v>
      </c>
      <c r="B393" s="18">
        <v>0</v>
      </c>
      <c r="C393" s="19">
        <v>1255.59</v>
      </c>
      <c r="D393" s="19">
        <v>0</v>
      </c>
      <c r="E393" s="19">
        <v>204.15</v>
      </c>
      <c r="F393" s="24">
        <v>1285.54</v>
      </c>
      <c r="G393" s="24">
        <v>142</v>
      </c>
      <c r="H393" s="20">
        <f t="shared" si="20"/>
        <v>2618.5599999999995</v>
      </c>
      <c r="I393" s="20">
        <f t="shared" si="21"/>
        <v>3012.08</v>
      </c>
      <c r="J393" s="20">
        <f t="shared" si="22"/>
        <v>3636.08</v>
      </c>
      <c r="K393" s="20">
        <f t="shared" si="23"/>
        <v>5013.08</v>
      </c>
      <c r="L393" s="25">
        <v>0</v>
      </c>
      <c r="M393" s="32">
        <v>204.15</v>
      </c>
      <c r="V393" s="17"/>
      <c r="W393" s="17"/>
    </row>
    <row r="394" spans="1:23" s="16" customFormat="1" ht="14.25" customHeight="1">
      <c r="A394" s="31">
        <f>'до 150 кВт'!A394</f>
        <v>43451</v>
      </c>
      <c r="B394" s="18">
        <v>1</v>
      </c>
      <c r="C394" s="19">
        <v>1100.01</v>
      </c>
      <c r="D394" s="19">
        <v>0</v>
      </c>
      <c r="E394" s="19">
        <v>13.6</v>
      </c>
      <c r="F394" s="24">
        <v>1129.96</v>
      </c>
      <c r="G394" s="24">
        <v>142</v>
      </c>
      <c r="H394" s="20">
        <f aca="true" t="shared" si="24" ref="H394:H457">SUM($C394,$G394,$R$5,$R$6)</f>
        <v>2462.9799999999996</v>
      </c>
      <c r="I394" s="20">
        <f aca="true" t="shared" si="25" ref="I394:I457">SUM($C394,$G394,$S$5,$S$6)</f>
        <v>2856.5</v>
      </c>
      <c r="J394" s="20">
        <f aca="true" t="shared" si="26" ref="J394:J457">SUM($C394,$G394,$T$5,$T$6)</f>
        <v>3480.5</v>
      </c>
      <c r="K394" s="20">
        <f aca="true" t="shared" si="27" ref="K394:K457">SUM($C394,$G394,$U$5,$U$6)</f>
        <v>4857.5</v>
      </c>
      <c r="L394" s="25">
        <v>0</v>
      </c>
      <c r="M394" s="32">
        <v>13.6</v>
      </c>
      <c r="V394" s="17"/>
      <c r="W394" s="17"/>
    </row>
    <row r="395" spans="1:23" s="16" customFormat="1" ht="14.25" customHeight="1">
      <c r="A395" s="31">
        <f>'до 150 кВт'!A395</f>
        <v>43451</v>
      </c>
      <c r="B395" s="18">
        <v>2</v>
      </c>
      <c r="C395" s="19">
        <v>1203.49</v>
      </c>
      <c r="D395" s="19">
        <v>0</v>
      </c>
      <c r="E395" s="19">
        <v>104.21</v>
      </c>
      <c r="F395" s="24">
        <v>1233.44</v>
      </c>
      <c r="G395" s="24">
        <v>142</v>
      </c>
      <c r="H395" s="20">
        <f t="shared" si="24"/>
        <v>2566.46</v>
      </c>
      <c r="I395" s="20">
        <f t="shared" si="25"/>
        <v>2959.9799999999996</v>
      </c>
      <c r="J395" s="20">
        <f t="shared" si="26"/>
        <v>3583.9799999999996</v>
      </c>
      <c r="K395" s="20">
        <f t="shared" si="27"/>
        <v>4960.98</v>
      </c>
      <c r="L395" s="25">
        <v>0</v>
      </c>
      <c r="M395" s="32">
        <v>104.21</v>
      </c>
      <c r="V395" s="17"/>
      <c r="W395" s="17"/>
    </row>
    <row r="396" spans="1:23" s="16" customFormat="1" ht="14.25" customHeight="1">
      <c r="A396" s="31">
        <f>'до 150 кВт'!A396</f>
        <v>43451</v>
      </c>
      <c r="B396" s="18">
        <v>3</v>
      </c>
      <c r="C396" s="19">
        <v>1069.72</v>
      </c>
      <c r="D396" s="19">
        <v>0</v>
      </c>
      <c r="E396" s="19">
        <v>50.62</v>
      </c>
      <c r="F396" s="24">
        <v>1099.67</v>
      </c>
      <c r="G396" s="24">
        <v>142</v>
      </c>
      <c r="H396" s="20">
        <f t="shared" si="24"/>
        <v>2432.6899999999996</v>
      </c>
      <c r="I396" s="20">
        <f t="shared" si="25"/>
        <v>2826.21</v>
      </c>
      <c r="J396" s="20">
        <f t="shared" si="26"/>
        <v>3450.21</v>
      </c>
      <c r="K396" s="20">
        <f t="shared" si="27"/>
        <v>4827.21</v>
      </c>
      <c r="L396" s="25">
        <v>0</v>
      </c>
      <c r="M396" s="32">
        <v>50.62</v>
      </c>
      <c r="V396" s="17"/>
      <c r="W396" s="17"/>
    </row>
    <row r="397" spans="1:23" s="16" customFormat="1" ht="14.25" customHeight="1">
      <c r="A397" s="31">
        <f>'до 150 кВт'!A397</f>
        <v>43451</v>
      </c>
      <c r="B397" s="18">
        <v>4</v>
      </c>
      <c r="C397" s="19">
        <v>1604.72</v>
      </c>
      <c r="D397" s="19">
        <v>41.52</v>
      </c>
      <c r="E397" s="19">
        <v>0</v>
      </c>
      <c r="F397" s="24">
        <v>1634.67</v>
      </c>
      <c r="G397" s="24">
        <v>142</v>
      </c>
      <c r="H397" s="20">
        <f t="shared" si="24"/>
        <v>2967.6899999999996</v>
      </c>
      <c r="I397" s="20">
        <f t="shared" si="25"/>
        <v>3361.21</v>
      </c>
      <c r="J397" s="20">
        <f t="shared" si="26"/>
        <v>3985.21</v>
      </c>
      <c r="K397" s="20">
        <f t="shared" si="27"/>
        <v>5362.21</v>
      </c>
      <c r="L397" s="25">
        <v>41.52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43451</v>
      </c>
      <c r="B398" s="18">
        <v>5</v>
      </c>
      <c r="C398" s="19">
        <v>1617.17</v>
      </c>
      <c r="D398" s="19">
        <v>0</v>
      </c>
      <c r="E398" s="19">
        <v>258.58</v>
      </c>
      <c r="F398" s="24">
        <v>1647.12</v>
      </c>
      <c r="G398" s="24">
        <v>142</v>
      </c>
      <c r="H398" s="20">
        <f t="shared" si="24"/>
        <v>2980.14</v>
      </c>
      <c r="I398" s="20">
        <f t="shared" si="25"/>
        <v>3373.66</v>
      </c>
      <c r="J398" s="20">
        <f t="shared" si="26"/>
        <v>3997.66</v>
      </c>
      <c r="K398" s="20">
        <f t="shared" si="27"/>
        <v>5374.66</v>
      </c>
      <c r="L398" s="25">
        <v>0</v>
      </c>
      <c r="M398" s="32">
        <v>258.58</v>
      </c>
      <c r="V398" s="17"/>
      <c r="W398" s="17"/>
    </row>
    <row r="399" spans="1:23" s="16" customFormat="1" ht="14.25" customHeight="1">
      <c r="A399" s="31">
        <f>'до 150 кВт'!A399</f>
        <v>43451</v>
      </c>
      <c r="B399" s="18">
        <v>6</v>
      </c>
      <c r="C399" s="19">
        <v>1454.49</v>
      </c>
      <c r="D399" s="19">
        <v>243.65</v>
      </c>
      <c r="E399" s="19">
        <v>0</v>
      </c>
      <c r="F399" s="24">
        <v>1484.44</v>
      </c>
      <c r="G399" s="24">
        <v>142</v>
      </c>
      <c r="H399" s="20">
        <f t="shared" si="24"/>
        <v>2817.46</v>
      </c>
      <c r="I399" s="20">
        <f t="shared" si="25"/>
        <v>3210.9799999999996</v>
      </c>
      <c r="J399" s="20">
        <f t="shared" si="26"/>
        <v>3834.9799999999996</v>
      </c>
      <c r="K399" s="20">
        <f t="shared" si="27"/>
        <v>5211.98</v>
      </c>
      <c r="L399" s="25">
        <v>243.65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43451</v>
      </c>
      <c r="B400" s="18">
        <v>7</v>
      </c>
      <c r="C400" s="19">
        <v>1685.07</v>
      </c>
      <c r="D400" s="19">
        <v>10.56</v>
      </c>
      <c r="E400" s="19">
        <v>0</v>
      </c>
      <c r="F400" s="24">
        <v>1715.02</v>
      </c>
      <c r="G400" s="24">
        <v>142</v>
      </c>
      <c r="H400" s="20">
        <f t="shared" si="24"/>
        <v>3048.04</v>
      </c>
      <c r="I400" s="20">
        <f t="shared" si="25"/>
        <v>3441.5599999999995</v>
      </c>
      <c r="J400" s="20">
        <f t="shared" si="26"/>
        <v>4065.5599999999995</v>
      </c>
      <c r="K400" s="20">
        <f t="shared" si="27"/>
        <v>5442.5599999999995</v>
      </c>
      <c r="L400" s="25">
        <v>10.56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43451</v>
      </c>
      <c r="B401" s="18">
        <v>8</v>
      </c>
      <c r="C401" s="19">
        <v>1697.66</v>
      </c>
      <c r="D401" s="19">
        <v>15.57</v>
      </c>
      <c r="E401" s="19">
        <v>0</v>
      </c>
      <c r="F401" s="24">
        <v>1727.61</v>
      </c>
      <c r="G401" s="24">
        <v>142</v>
      </c>
      <c r="H401" s="20">
        <f t="shared" si="24"/>
        <v>3060.63</v>
      </c>
      <c r="I401" s="20">
        <f t="shared" si="25"/>
        <v>3454.1499999999996</v>
      </c>
      <c r="J401" s="20">
        <f t="shared" si="26"/>
        <v>4078.1499999999996</v>
      </c>
      <c r="K401" s="20">
        <f t="shared" si="27"/>
        <v>5455.15</v>
      </c>
      <c r="L401" s="25">
        <v>15.57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43451</v>
      </c>
      <c r="B402" s="18">
        <v>9</v>
      </c>
      <c r="C402" s="19">
        <v>1737.07</v>
      </c>
      <c r="D402" s="19">
        <v>0</v>
      </c>
      <c r="E402" s="19">
        <v>41.77</v>
      </c>
      <c r="F402" s="24">
        <v>1767.02</v>
      </c>
      <c r="G402" s="24">
        <v>142</v>
      </c>
      <c r="H402" s="20">
        <f t="shared" si="24"/>
        <v>3100.04</v>
      </c>
      <c r="I402" s="20">
        <f t="shared" si="25"/>
        <v>3493.5599999999995</v>
      </c>
      <c r="J402" s="20">
        <f t="shared" si="26"/>
        <v>4117.5599999999995</v>
      </c>
      <c r="K402" s="20">
        <f t="shared" si="27"/>
        <v>5494.5599999999995</v>
      </c>
      <c r="L402" s="25">
        <v>0</v>
      </c>
      <c r="M402" s="32">
        <v>41.77</v>
      </c>
      <c r="V402" s="17"/>
      <c r="W402" s="17"/>
    </row>
    <row r="403" spans="1:23" s="16" customFormat="1" ht="14.25" customHeight="1">
      <c r="A403" s="31">
        <f>'до 150 кВт'!A403</f>
        <v>43451</v>
      </c>
      <c r="B403" s="18">
        <v>10</v>
      </c>
      <c r="C403" s="19">
        <v>1751.62</v>
      </c>
      <c r="D403" s="19">
        <v>0</v>
      </c>
      <c r="E403" s="19">
        <v>191.3</v>
      </c>
      <c r="F403" s="24">
        <v>1781.57</v>
      </c>
      <c r="G403" s="24">
        <v>142</v>
      </c>
      <c r="H403" s="20">
        <f t="shared" si="24"/>
        <v>3114.5899999999997</v>
      </c>
      <c r="I403" s="20">
        <f t="shared" si="25"/>
        <v>3508.1099999999997</v>
      </c>
      <c r="J403" s="20">
        <f t="shared" si="26"/>
        <v>4132.11</v>
      </c>
      <c r="K403" s="20">
        <f t="shared" si="27"/>
        <v>5509.11</v>
      </c>
      <c r="L403" s="25">
        <v>0</v>
      </c>
      <c r="M403" s="32">
        <v>191.3</v>
      </c>
      <c r="V403" s="17"/>
      <c r="W403" s="17"/>
    </row>
    <row r="404" spans="1:23" s="16" customFormat="1" ht="14.25" customHeight="1">
      <c r="A404" s="31">
        <f>'до 150 кВт'!A404</f>
        <v>43451</v>
      </c>
      <c r="B404" s="18">
        <v>11</v>
      </c>
      <c r="C404" s="19">
        <v>1701.93</v>
      </c>
      <c r="D404" s="19">
        <v>0</v>
      </c>
      <c r="E404" s="19">
        <v>338.98</v>
      </c>
      <c r="F404" s="24">
        <v>1731.88</v>
      </c>
      <c r="G404" s="24">
        <v>142</v>
      </c>
      <c r="H404" s="20">
        <f t="shared" si="24"/>
        <v>3064.8999999999996</v>
      </c>
      <c r="I404" s="20">
        <f t="shared" si="25"/>
        <v>3458.42</v>
      </c>
      <c r="J404" s="20">
        <f t="shared" si="26"/>
        <v>4082.42</v>
      </c>
      <c r="K404" s="20">
        <f t="shared" si="27"/>
        <v>5459.42</v>
      </c>
      <c r="L404" s="25">
        <v>0</v>
      </c>
      <c r="M404" s="32">
        <v>338.98</v>
      </c>
      <c r="V404" s="17"/>
      <c r="W404" s="17"/>
    </row>
    <row r="405" spans="1:23" s="16" customFormat="1" ht="14.25" customHeight="1">
      <c r="A405" s="31">
        <f>'до 150 кВт'!A405</f>
        <v>43451</v>
      </c>
      <c r="B405" s="18">
        <v>12</v>
      </c>
      <c r="C405" s="19">
        <v>1695.75</v>
      </c>
      <c r="D405" s="19">
        <v>6.4</v>
      </c>
      <c r="E405" s="19">
        <v>0</v>
      </c>
      <c r="F405" s="24">
        <v>1725.7</v>
      </c>
      <c r="G405" s="24">
        <v>142</v>
      </c>
      <c r="H405" s="20">
        <f t="shared" si="24"/>
        <v>3058.72</v>
      </c>
      <c r="I405" s="20">
        <f t="shared" si="25"/>
        <v>3452.24</v>
      </c>
      <c r="J405" s="20">
        <f t="shared" si="26"/>
        <v>4076.24</v>
      </c>
      <c r="K405" s="20">
        <f t="shared" si="27"/>
        <v>5453.24</v>
      </c>
      <c r="L405" s="25">
        <v>6.4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43451</v>
      </c>
      <c r="B406" s="18">
        <v>13</v>
      </c>
      <c r="C406" s="19">
        <v>1696.97</v>
      </c>
      <c r="D406" s="19">
        <v>0</v>
      </c>
      <c r="E406" s="19">
        <v>144.77</v>
      </c>
      <c r="F406" s="24">
        <v>1726.92</v>
      </c>
      <c r="G406" s="24">
        <v>142</v>
      </c>
      <c r="H406" s="20">
        <f t="shared" si="24"/>
        <v>3059.9399999999996</v>
      </c>
      <c r="I406" s="20">
        <f t="shared" si="25"/>
        <v>3453.46</v>
      </c>
      <c r="J406" s="20">
        <f t="shared" si="26"/>
        <v>4077.46</v>
      </c>
      <c r="K406" s="20">
        <f t="shared" si="27"/>
        <v>5454.46</v>
      </c>
      <c r="L406" s="25">
        <v>0</v>
      </c>
      <c r="M406" s="32">
        <v>144.77</v>
      </c>
      <c r="V406" s="17"/>
      <c r="W406" s="17"/>
    </row>
    <row r="407" spans="1:23" s="16" customFormat="1" ht="14.25" customHeight="1">
      <c r="A407" s="31">
        <f>'до 150 кВт'!A407</f>
        <v>43451</v>
      </c>
      <c r="B407" s="18">
        <v>14</v>
      </c>
      <c r="C407" s="19">
        <v>1697.33</v>
      </c>
      <c r="D407" s="19">
        <v>0</v>
      </c>
      <c r="E407" s="19">
        <v>110.69</v>
      </c>
      <c r="F407" s="24">
        <v>1727.28</v>
      </c>
      <c r="G407" s="24">
        <v>142</v>
      </c>
      <c r="H407" s="20">
        <f t="shared" si="24"/>
        <v>3060.2999999999997</v>
      </c>
      <c r="I407" s="20">
        <f t="shared" si="25"/>
        <v>3453.8199999999997</v>
      </c>
      <c r="J407" s="20">
        <f t="shared" si="26"/>
        <v>4077.8199999999997</v>
      </c>
      <c r="K407" s="20">
        <f t="shared" si="27"/>
        <v>5454.82</v>
      </c>
      <c r="L407" s="25">
        <v>0</v>
      </c>
      <c r="M407" s="32">
        <v>110.69</v>
      </c>
      <c r="V407" s="17"/>
      <c r="W407" s="17"/>
    </row>
    <row r="408" spans="1:23" s="16" customFormat="1" ht="14.25" customHeight="1">
      <c r="A408" s="31">
        <f>'до 150 кВт'!A408</f>
        <v>43451</v>
      </c>
      <c r="B408" s="18">
        <v>15</v>
      </c>
      <c r="C408" s="19">
        <v>1692.08</v>
      </c>
      <c r="D408" s="19">
        <v>0</v>
      </c>
      <c r="E408" s="19">
        <v>345.98</v>
      </c>
      <c r="F408" s="24">
        <v>1722.03</v>
      </c>
      <c r="G408" s="24">
        <v>142</v>
      </c>
      <c r="H408" s="20">
        <f t="shared" si="24"/>
        <v>3055.0499999999997</v>
      </c>
      <c r="I408" s="20">
        <f t="shared" si="25"/>
        <v>3448.5699999999997</v>
      </c>
      <c r="J408" s="20">
        <f t="shared" si="26"/>
        <v>4072.5699999999997</v>
      </c>
      <c r="K408" s="20">
        <f t="shared" si="27"/>
        <v>5449.57</v>
      </c>
      <c r="L408" s="25">
        <v>0</v>
      </c>
      <c r="M408" s="32">
        <v>345.98</v>
      </c>
      <c r="V408" s="17"/>
      <c r="W408" s="17"/>
    </row>
    <row r="409" spans="1:23" s="16" customFormat="1" ht="14.25" customHeight="1">
      <c r="A409" s="31">
        <f>'до 150 кВт'!A409</f>
        <v>43451</v>
      </c>
      <c r="B409" s="18">
        <v>16</v>
      </c>
      <c r="C409" s="19">
        <v>1695.7</v>
      </c>
      <c r="D409" s="19">
        <v>0</v>
      </c>
      <c r="E409" s="19">
        <v>80.11</v>
      </c>
      <c r="F409" s="24">
        <v>1725.65</v>
      </c>
      <c r="G409" s="24">
        <v>142</v>
      </c>
      <c r="H409" s="20">
        <f t="shared" si="24"/>
        <v>3058.67</v>
      </c>
      <c r="I409" s="20">
        <f t="shared" si="25"/>
        <v>3452.1899999999996</v>
      </c>
      <c r="J409" s="20">
        <f t="shared" si="26"/>
        <v>4076.1899999999996</v>
      </c>
      <c r="K409" s="20">
        <f t="shared" si="27"/>
        <v>5453.19</v>
      </c>
      <c r="L409" s="25">
        <v>0</v>
      </c>
      <c r="M409" s="32">
        <v>80.11</v>
      </c>
      <c r="V409" s="17"/>
      <c r="W409" s="17"/>
    </row>
    <row r="410" spans="1:23" s="16" customFormat="1" ht="14.25" customHeight="1">
      <c r="A410" s="31">
        <f>'до 150 кВт'!A410</f>
        <v>43451</v>
      </c>
      <c r="B410" s="18">
        <v>17</v>
      </c>
      <c r="C410" s="19">
        <v>1647.53</v>
      </c>
      <c r="D410" s="19">
        <v>35.3</v>
      </c>
      <c r="E410" s="19">
        <v>0</v>
      </c>
      <c r="F410" s="24">
        <v>1677.48</v>
      </c>
      <c r="G410" s="24">
        <v>142</v>
      </c>
      <c r="H410" s="20">
        <f t="shared" si="24"/>
        <v>3010.5</v>
      </c>
      <c r="I410" s="20">
        <f t="shared" si="25"/>
        <v>3404.0199999999995</v>
      </c>
      <c r="J410" s="20">
        <f t="shared" si="26"/>
        <v>4028.0199999999995</v>
      </c>
      <c r="K410" s="20">
        <f t="shared" si="27"/>
        <v>5405.0199999999995</v>
      </c>
      <c r="L410" s="25">
        <v>35.3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43451</v>
      </c>
      <c r="B411" s="18">
        <v>18</v>
      </c>
      <c r="C411" s="19">
        <v>1715.22</v>
      </c>
      <c r="D411" s="19">
        <v>0</v>
      </c>
      <c r="E411" s="19">
        <v>41.36</v>
      </c>
      <c r="F411" s="24">
        <v>1745.17</v>
      </c>
      <c r="G411" s="24">
        <v>142</v>
      </c>
      <c r="H411" s="20">
        <f t="shared" si="24"/>
        <v>3078.1899999999996</v>
      </c>
      <c r="I411" s="20">
        <f t="shared" si="25"/>
        <v>3471.71</v>
      </c>
      <c r="J411" s="20">
        <f t="shared" si="26"/>
        <v>4095.71</v>
      </c>
      <c r="K411" s="20">
        <f t="shared" si="27"/>
        <v>5472.71</v>
      </c>
      <c r="L411" s="25">
        <v>0</v>
      </c>
      <c r="M411" s="32">
        <v>41.36</v>
      </c>
      <c r="V411" s="17"/>
      <c r="W411" s="17"/>
    </row>
    <row r="412" spans="1:23" s="16" customFormat="1" ht="14.25" customHeight="1">
      <c r="A412" s="31">
        <f>'до 150 кВт'!A412</f>
        <v>43451</v>
      </c>
      <c r="B412" s="18">
        <v>19</v>
      </c>
      <c r="C412" s="19">
        <v>1747.86</v>
      </c>
      <c r="D412" s="19">
        <v>0</v>
      </c>
      <c r="E412" s="19">
        <v>242.86</v>
      </c>
      <c r="F412" s="24">
        <v>1777.81</v>
      </c>
      <c r="G412" s="24">
        <v>142</v>
      </c>
      <c r="H412" s="20">
        <f t="shared" si="24"/>
        <v>3110.83</v>
      </c>
      <c r="I412" s="20">
        <f t="shared" si="25"/>
        <v>3504.3499999999995</v>
      </c>
      <c r="J412" s="20">
        <f t="shared" si="26"/>
        <v>4128.349999999999</v>
      </c>
      <c r="K412" s="20">
        <f t="shared" si="27"/>
        <v>5505.349999999999</v>
      </c>
      <c r="L412" s="25">
        <v>0</v>
      </c>
      <c r="M412" s="32">
        <v>242.86</v>
      </c>
      <c r="V412" s="17"/>
      <c r="W412" s="17"/>
    </row>
    <row r="413" spans="1:23" s="16" customFormat="1" ht="14.25" customHeight="1">
      <c r="A413" s="31">
        <f>'до 150 кВт'!A413</f>
        <v>43451</v>
      </c>
      <c r="B413" s="18">
        <v>20</v>
      </c>
      <c r="C413" s="19">
        <v>1728.92</v>
      </c>
      <c r="D413" s="19">
        <v>0</v>
      </c>
      <c r="E413" s="19">
        <v>282.32</v>
      </c>
      <c r="F413" s="24">
        <v>1758.87</v>
      </c>
      <c r="G413" s="24">
        <v>142</v>
      </c>
      <c r="H413" s="20">
        <f t="shared" si="24"/>
        <v>3091.89</v>
      </c>
      <c r="I413" s="20">
        <f t="shared" si="25"/>
        <v>3485.41</v>
      </c>
      <c r="J413" s="20">
        <f t="shared" si="26"/>
        <v>4109.41</v>
      </c>
      <c r="K413" s="20">
        <f t="shared" si="27"/>
        <v>5486.41</v>
      </c>
      <c r="L413" s="25">
        <v>0</v>
      </c>
      <c r="M413" s="32">
        <v>282.32</v>
      </c>
      <c r="V413" s="17"/>
      <c r="W413" s="17"/>
    </row>
    <row r="414" spans="1:23" s="16" customFormat="1" ht="14.25" customHeight="1">
      <c r="A414" s="31">
        <f>'до 150 кВт'!A414</f>
        <v>43451</v>
      </c>
      <c r="B414" s="18">
        <v>21</v>
      </c>
      <c r="C414" s="19">
        <v>1672.54</v>
      </c>
      <c r="D414" s="19">
        <v>0</v>
      </c>
      <c r="E414" s="19">
        <v>425.45</v>
      </c>
      <c r="F414" s="24">
        <v>1702.49</v>
      </c>
      <c r="G414" s="24">
        <v>142</v>
      </c>
      <c r="H414" s="20">
        <f t="shared" si="24"/>
        <v>3035.5099999999998</v>
      </c>
      <c r="I414" s="20">
        <f t="shared" si="25"/>
        <v>3429.0299999999997</v>
      </c>
      <c r="J414" s="20">
        <f t="shared" si="26"/>
        <v>4053.0299999999997</v>
      </c>
      <c r="K414" s="20">
        <f t="shared" si="27"/>
        <v>5430.03</v>
      </c>
      <c r="L414" s="25">
        <v>0</v>
      </c>
      <c r="M414" s="32">
        <v>425.45</v>
      </c>
      <c r="V414" s="17"/>
      <c r="W414" s="17"/>
    </row>
    <row r="415" spans="1:23" s="16" customFormat="1" ht="14.25" customHeight="1">
      <c r="A415" s="31">
        <f>'до 150 кВт'!A415</f>
        <v>43451</v>
      </c>
      <c r="B415" s="18">
        <v>22</v>
      </c>
      <c r="C415" s="19">
        <v>1658.01</v>
      </c>
      <c r="D415" s="19">
        <v>0</v>
      </c>
      <c r="E415" s="19">
        <v>448.32</v>
      </c>
      <c r="F415" s="24">
        <v>1687.96</v>
      </c>
      <c r="G415" s="24">
        <v>142</v>
      </c>
      <c r="H415" s="20">
        <f t="shared" si="24"/>
        <v>3020.9799999999996</v>
      </c>
      <c r="I415" s="20">
        <f t="shared" si="25"/>
        <v>3414.5</v>
      </c>
      <c r="J415" s="20">
        <f t="shared" si="26"/>
        <v>4038.5</v>
      </c>
      <c r="K415" s="20">
        <f t="shared" si="27"/>
        <v>5415.5</v>
      </c>
      <c r="L415" s="25">
        <v>0</v>
      </c>
      <c r="M415" s="32">
        <v>448.32</v>
      </c>
      <c r="V415" s="17"/>
      <c r="W415" s="17"/>
    </row>
    <row r="416" spans="1:23" s="16" customFormat="1" ht="14.25" customHeight="1">
      <c r="A416" s="31">
        <f>'до 150 кВт'!A416</f>
        <v>43451</v>
      </c>
      <c r="B416" s="18">
        <v>23</v>
      </c>
      <c r="C416" s="19">
        <v>1631.4</v>
      </c>
      <c r="D416" s="19">
        <v>0</v>
      </c>
      <c r="E416" s="19">
        <v>1.98</v>
      </c>
      <c r="F416" s="24">
        <v>1661.35</v>
      </c>
      <c r="G416" s="24">
        <v>142</v>
      </c>
      <c r="H416" s="20">
        <f t="shared" si="24"/>
        <v>2994.37</v>
      </c>
      <c r="I416" s="20">
        <f t="shared" si="25"/>
        <v>3387.89</v>
      </c>
      <c r="J416" s="20">
        <f t="shared" si="26"/>
        <v>4011.89</v>
      </c>
      <c r="K416" s="20">
        <f t="shared" si="27"/>
        <v>5388.889999999999</v>
      </c>
      <c r="L416" s="25">
        <v>0</v>
      </c>
      <c r="M416" s="32">
        <v>1.98</v>
      </c>
      <c r="V416" s="17"/>
      <c r="W416" s="17"/>
    </row>
    <row r="417" spans="1:23" s="16" customFormat="1" ht="14.25" customHeight="1">
      <c r="A417" s="31">
        <f>'до 150 кВт'!A417</f>
        <v>43452</v>
      </c>
      <c r="B417" s="18">
        <v>0</v>
      </c>
      <c r="C417" s="19">
        <v>1247.27</v>
      </c>
      <c r="D417" s="19">
        <v>0</v>
      </c>
      <c r="E417" s="19">
        <v>166.48</v>
      </c>
      <c r="F417" s="24">
        <v>1277.22</v>
      </c>
      <c r="G417" s="24">
        <v>142</v>
      </c>
      <c r="H417" s="20">
        <f t="shared" si="24"/>
        <v>2610.24</v>
      </c>
      <c r="I417" s="20">
        <f t="shared" si="25"/>
        <v>3003.7599999999998</v>
      </c>
      <c r="J417" s="20">
        <f t="shared" si="26"/>
        <v>3627.7599999999998</v>
      </c>
      <c r="K417" s="20">
        <f t="shared" si="27"/>
        <v>5004.76</v>
      </c>
      <c r="L417" s="25">
        <v>0</v>
      </c>
      <c r="M417" s="32">
        <v>166.48</v>
      </c>
      <c r="V417" s="17"/>
      <c r="W417" s="17"/>
    </row>
    <row r="418" spans="1:23" s="16" customFormat="1" ht="14.25" customHeight="1">
      <c r="A418" s="31">
        <f>'до 150 кВт'!A418</f>
        <v>43452</v>
      </c>
      <c r="B418" s="18">
        <v>1</v>
      </c>
      <c r="C418" s="19">
        <v>1163.97</v>
      </c>
      <c r="D418" s="19">
        <v>0</v>
      </c>
      <c r="E418" s="19">
        <v>96.97</v>
      </c>
      <c r="F418" s="24">
        <v>1193.92</v>
      </c>
      <c r="G418" s="24">
        <v>142</v>
      </c>
      <c r="H418" s="20">
        <f t="shared" si="24"/>
        <v>2526.9399999999996</v>
      </c>
      <c r="I418" s="20">
        <f t="shared" si="25"/>
        <v>2920.46</v>
      </c>
      <c r="J418" s="20">
        <f t="shared" si="26"/>
        <v>3544.46</v>
      </c>
      <c r="K418" s="20">
        <f t="shared" si="27"/>
        <v>4921.46</v>
      </c>
      <c r="L418" s="25">
        <v>0</v>
      </c>
      <c r="M418" s="32">
        <v>96.97</v>
      </c>
      <c r="V418" s="17"/>
      <c r="W418" s="17"/>
    </row>
    <row r="419" spans="1:23" s="16" customFormat="1" ht="14.25" customHeight="1">
      <c r="A419" s="31">
        <f>'до 150 кВт'!A419</f>
        <v>43452</v>
      </c>
      <c r="B419" s="18">
        <v>2</v>
      </c>
      <c r="C419" s="19">
        <v>1076.1</v>
      </c>
      <c r="D419" s="19">
        <v>0</v>
      </c>
      <c r="E419" s="19">
        <v>22.87</v>
      </c>
      <c r="F419" s="24">
        <v>1106.05</v>
      </c>
      <c r="G419" s="24">
        <v>142</v>
      </c>
      <c r="H419" s="20">
        <f t="shared" si="24"/>
        <v>2439.0699999999997</v>
      </c>
      <c r="I419" s="20">
        <f t="shared" si="25"/>
        <v>2832.5899999999997</v>
      </c>
      <c r="J419" s="20">
        <f t="shared" si="26"/>
        <v>3456.5899999999997</v>
      </c>
      <c r="K419" s="20">
        <f t="shared" si="27"/>
        <v>4833.59</v>
      </c>
      <c r="L419" s="25">
        <v>0</v>
      </c>
      <c r="M419" s="32">
        <v>22.87</v>
      </c>
      <c r="V419" s="17"/>
      <c r="W419" s="17"/>
    </row>
    <row r="420" spans="1:23" s="16" customFormat="1" ht="14.25" customHeight="1">
      <c r="A420" s="31">
        <f>'до 150 кВт'!A420</f>
        <v>43452</v>
      </c>
      <c r="B420" s="18">
        <v>3</v>
      </c>
      <c r="C420" s="19">
        <v>1067.44</v>
      </c>
      <c r="D420" s="19">
        <v>0</v>
      </c>
      <c r="E420" s="19">
        <v>0.96</v>
      </c>
      <c r="F420" s="24">
        <v>1097.39</v>
      </c>
      <c r="G420" s="24">
        <v>142</v>
      </c>
      <c r="H420" s="20">
        <f t="shared" si="24"/>
        <v>2430.41</v>
      </c>
      <c r="I420" s="20">
        <f t="shared" si="25"/>
        <v>2823.93</v>
      </c>
      <c r="J420" s="20">
        <f t="shared" si="26"/>
        <v>3447.93</v>
      </c>
      <c r="K420" s="20">
        <f t="shared" si="27"/>
        <v>4824.93</v>
      </c>
      <c r="L420" s="25">
        <v>0</v>
      </c>
      <c r="M420" s="32">
        <v>0.96</v>
      </c>
      <c r="V420" s="17"/>
      <c r="W420" s="17"/>
    </row>
    <row r="421" spans="1:23" s="16" customFormat="1" ht="14.25" customHeight="1">
      <c r="A421" s="31">
        <f>'до 150 кВт'!A421</f>
        <v>43452</v>
      </c>
      <c r="B421" s="18">
        <v>4</v>
      </c>
      <c r="C421" s="19">
        <v>1163.12</v>
      </c>
      <c r="D421" s="19">
        <v>179.15</v>
      </c>
      <c r="E421" s="19">
        <v>0</v>
      </c>
      <c r="F421" s="24">
        <v>1193.07</v>
      </c>
      <c r="G421" s="24">
        <v>142</v>
      </c>
      <c r="H421" s="20">
        <f t="shared" si="24"/>
        <v>2526.0899999999997</v>
      </c>
      <c r="I421" s="20">
        <f t="shared" si="25"/>
        <v>2919.6099999999997</v>
      </c>
      <c r="J421" s="20">
        <f t="shared" si="26"/>
        <v>3543.6099999999997</v>
      </c>
      <c r="K421" s="20">
        <f t="shared" si="27"/>
        <v>4920.61</v>
      </c>
      <c r="L421" s="25">
        <v>179.15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43452</v>
      </c>
      <c r="B422" s="18">
        <v>5</v>
      </c>
      <c r="C422" s="19">
        <v>1416.14</v>
      </c>
      <c r="D422" s="19">
        <v>50.65</v>
      </c>
      <c r="E422" s="19">
        <v>0</v>
      </c>
      <c r="F422" s="24">
        <v>1446.09</v>
      </c>
      <c r="G422" s="24">
        <v>142</v>
      </c>
      <c r="H422" s="20">
        <f t="shared" si="24"/>
        <v>2779.1099999999997</v>
      </c>
      <c r="I422" s="20">
        <f t="shared" si="25"/>
        <v>3172.63</v>
      </c>
      <c r="J422" s="20">
        <f t="shared" si="26"/>
        <v>3796.63</v>
      </c>
      <c r="K422" s="20">
        <f t="shared" si="27"/>
        <v>5173.63</v>
      </c>
      <c r="L422" s="25">
        <v>50.65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43452</v>
      </c>
      <c r="B423" s="18">
        <v>6</v>
      </c>
      <c r="C423" s="19">
        <v>1465.12</v>
      </c>
      <c r="D423" s="19">
        <v>79.36</v>
      </c>
      <c r="E423" s="19">
        <v>0</v>
      </c>
      <c r="F423" s="24">
        <v>1495.07</v>
      </c>
      <c r="G423" s="24">
        <v>142</v>
      </c>
      <c r="H423" s="20">
        <f t="shared" si="24"/>
        <v>2828.0899999999997</v>
      </c>
      <c r="I423" s="20">
        <f t="shared" si="25"/>
        <v>3221.6099999999997</v>
      </c>
      <c r="J423" s="20">
        <f t="shared" si="26"/>
        <v>3845.6099999999997</v>
      </c>
      <c r="K423" s="20">
        <f t="shared" si="27"/>
        <v>5222.61</v>
      </c>
      <c r="L423" s="25">
        <v>79.36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43452</v>
      </c>
      <c r="B424" s="18">
        <v>7</v>
      </c>
      <c r="C424" s="19">
        <v>1639.53</v>
      </c>
      <c r="D424" s="19">
        <v>0</v>
      </c>
      <c r="E424" s="19">
        <v>67.44</v>
      </c>
      <c r="F424" s="24">
        <v>1669.48</v>
      </c>
      <c r="G424" s="24">
        <v>142</v>
      </c>
      <c r="H424" s="20">
        <f t="shared" si="24"/>
        <v>3002.5</v>
      </c>
      <c r="I424" s="20">
        <f t="shared" si="25"/>
        <v>3396.0199999999995</v>
      </c>
      <c r="J424" s="20">
        <f t="shared" si="26"/>
        <v>4020.0199999999995</v>
      </c>
      <c r="K424" s="20">
        <f t="shared" si="27"/>
        <v>5397.0199999999995</v>
      </c>
      <c r="L424" s="25">
        <v>0</v>
      </c>
      <c r="M424" s="32">
        <v>67.44</v>
      </c>
      <c r="V424" s="17"/>
      <c r="W424" s="17"/>
    </row>
    <row r="425" spans="1:23" s="16" customFormat="1" ht="14.25" customHeight="1">
      <c r="A425" s="31">
        <f>'до 150 кВт'!A425</f>
        <v>43452</v>
      </c>
      <c r="B425" s="18">
        <v>8</v>
      </c>
      <c r="C425" s="19">
        <v>1686.47</v>
      </c>
      <c r="D425" s="19">
        <v>0</v>
      </c>
      <c r="E425" s="19">
        <v>4.71</v>
      </c>
      <c r="F425" s="24">
        <v>1716.42</v>
      </c>
      <c r="G425" s="24">
        <v>142</v>
      </c>
      <c r="H425" s="20">
        <f t="shared" si="24"/>
        <v>3049.4399999999996</v>
      </c>
      <c r="I425" s="20">
        <f t="shared" si="25"/>
        <v>3442.96</v>
      </c>
      <c r="J425" s="20">
        <f t="shared" si="26"/>
        <v>4066.96</v>
      </c>
      <c r="K425" s="20">
        <f t="shared" si="27"/>
        <v>5443.96</v>
      </c>
      <c r="L425" s="25">
        <v>0</v>
      </c>
      <c r="M425" s="32">
        <v>4.71</v>
      </c>
      <c r="V425" s="17"/>
      <c r="W425" s="17"/>
    </row>
    <row r="426" spans="1:23" s="16" customFormat="1" ht="14.25" customHeight="1">
      <c r="A426" s="31">
        <f>'до 150 кВт'!A426</f>
        <v>43452</v>
      </c>
      <c r="B426" s="18">
        <v>9</v>
      </c>
      <c r="C426" s="19">
        <v>1701.11</v>
      </c>
      <c r="D426" s="19">
        <v>0</v>
      </c>
      <c r="E426" s="19">
        <v>31.69</v>
      </c>
      <c r="F426" s="24">
        <v>1731.06</v>
      </c>
      <c r="G426" s="24">
        <v>142</v>
      </c>
      <c r="H426" s="20">
        <f t="shared" si="24"/>
        <v>3064.08</v>
      </c>
      <c r="I426" s="20">
        <f t="shared" si="25"/>
        <v>3457.5999999999995</v>
      </c>
      <c r="J426" s="20">
        <f t="shared" si="26"/>
        <v>4081.5999999999995</v>
      </c>
      <c r="K426" s="20">
        <f t="shared" si="27"/>
        <v>5458.599999999999</v>
      </c>
      <c r="L426" s="25">
        <v>0</v>
      </c>
      <c r="M426" s="32">
        <v>31.69</v>
      </c>
      <c r="V426" s="17"/>
      <c r="W426" s="17"/>
    </row>
    <row r="427" spans="1:23" s="16" customFormat="1" ht="14.25" customHeight="1">
      <c r="A427" s="31">
        <f>'до 150 кВт'!A427</f>
        <v>43452</v>
      </c>
      <c r="B427" s="18">
        <v>10</v>
      </c>
      <c r="C427" s="19">
        <v>1687.64</v>
      </c>
      <c r="D427" s="19">
        <v>0</v>
      </c>
      <c r="E427" s="19">
        <v>126.4</v>
      </c>
      <c r="F427" s="24">
        <v>1717.59</v>
      </c>
      <c r="G427" s="24">
        <v>142</v>
      </c>
      <c r="H427" s="20">
        <f t="shared" si="24"/>
        <v>3050.6099999999997</v>
      </c>
      <c r="I427" s="20">
        <f t="shared" si="25"/>
        <v>3444.13</v>
      </c>
      <c r="J427" s="20">
        <f t="shared" si="26"/>
        <v>4068.13</v>
      </c>
      <c r="K427" s="20">
        <f t="shared" si="27"/>
        <v>5445.13</v>
      </c>
      <c r="L427" s="25">
        <v>0</v>
      </c>
      <c r="M427" s="32">
        <v>126.4</v>
      </c>
      <c r="V427" s="17"/>
      <c r="W427" s="17"/>
    </row>
    <row r="428" spans="1:23" s="16" customFormat="1" ht="14.25" customHeight="1">
      <c r="A428" s="31">
        <f>'до 150 кВт'!A428</f>
        <v>43452</v>
      </c>
      <c r="B428" s="18">
        <v>11</v>
      </c>
      <c r="C428" s="19">
        <v>1675.35</v>
      </c>
      <c r="D428" s="19">
        <v>0</v>
      </c>
      <c r="E428" s="19">
        <v>211.04</v>
      </c>
      <c r="F428" s="24">
        <v>1705.3</v>
      </c>
      <c r="G428" s="24">
        <v>142</v>
      </c>
      <c r="H428" s="20">
        <f t="shared" si="24"/>
        <v>3038.3199999999997</v>
      </c>
      <c r="I428" s="20">
        <f t="shared" si="25"/>
        <v>3431.8399999999997</v>
      </c>
      <c r="J428" s="20">
        <f t="shared" si="26"/>
        <v>4055.8399999999997</v>
      </c>
      <c r="K428" s="20">
        <f t="shared" si="27"/>
        <v>5432.84</v>
      </c>
      <c r="L428" s="25">
        <v>0</v>
      </c>
      <c r="M428" s="32">
        <v>211.04</v>
      </c>
      <c r="V428" s="17"/>
      <c r="W428" s="17"/>
    </row>
    <row r="429" spans="1:23" s="16" customFormat="1" ht="14.25" customHeight="1">
      <c r="A429" s="31">
        <f>'до 150 кВт'!A429</f>
        <v>43452</v>
      </c>
      <c r="B429" s="18">
        <v>12</v>
      </c>
      <c r="C429" s="19">
        <v>1663.69</v>
      </c>
      <c r="D429" s="19">
        <v>0</v>
      </c>
      <c r="E429" s="19">
        <v>190.5</v>
      </c>
      <c r="F429" s="24">
        <v>1693.64</v>
      </c>
      <c r="G429" s="24">
        <v>142</v>
      </c>
      <c r="H429" s="20">
        <f t="shared" si="24"/>
        <v>3026.66</v>
      </c>
      <c r="I429" s="20">
        <f t="shared" si="25"/>
        <v>3420.18</v>
      </c>
      <c r="J429" s="20">
        <f t="shared" si="26"/>
        <v>4044.18</v>
      </c>
      <c r="K429" s="20">
        <f t="shared" si="27"/>
        <v>5421.18</v>
      </c>
      <c r="L429" s="25">
        <v>0</v>
      </c>
      <c r="M429" s="32">
        <v>190.5</v>
      </c>
      <c r="V429" s="17"/>
      <c r="W429" s="17"/>
    </row>
    <row r="430" spans="1:23" s="16" customFormat="1" ht="14.25" customHeight="1">
      <c r="A430" s="31">
        <f>'до 150 кВт'!A430</f>
        <v>43452</v>
      </c>
      <c r="B430" s="18">
        <v>13</v>
      </c>
      <c r="C430" s="19">
        <v>1660.92</v>
      </c>
      <c r="D430" s="19">
        <v>0</v>
      </c>
      <c r="E430" s="19">
        <v>171.62</v>
      </c>
      <c r="F430" s="24">
        <v>1690.87</v>
      </c>
      <c r="G430" s="24">
        <v>142</v>
      </c>
      <c r="H430" s="20">
        <f t="shared" si="24"/>
        <v>3023.89</v>
      </c>
      <c r="I430" s="20">
        <f t="shared" si="25"/>
        <v>3417.41</v>
      </c>
      <c r="J430" s="20">
        <f t="shared" si="26"/>
        <v>4041.41</v>
      </c>
      <c r="K430" s="20">
        <f t="shared" si="27"/>
        <v>5418.41</v>
      </c>
      <c r="L430" s="25">
        <v>0</v>
      </c>
      <c r="M430" s="32">
        <v>171.62</v>
      </c>
      <c r="V430" s="17"/>
      <c r="W430" s="17"/>
    </row>
    <row r="431" spans="1:23" s="16" customFormat="1" ht="14.25" customHeight="1">
      <c r="A431" s="31">
        <f>'до 150 кВт'!A431</f>
        <v>43452</v>
      </c>
      <c r="B431" s="18">
        <v>14</v>
      </c>
      <c r="C431" s="19">
        <v>1656.24</v>
      </c>
      <c r="D431" s="19">
        <v>0</v>
      </c>
      <c r="E431" s="19">
        <v>209.58</v>
      </c>
      <c r="F431" s="24">
        <v>1686.19</v>
      </c>
      <c r="G431" s="24">
        <v>142</v>
      </c>
      <c r="H431" s="20">
        <f t="shared" si="24"/>
        <v>3019.21</v>
      </c>
      <c r="I431" s="20">
        <f t="shared" si="25"/>
        <v>3412.7299999999996</v>
      </c>
      <c r="J431" s="20">
        <f t="shared" si="26"/>
        <v>4036.7299999999996</v>
      </c>
      <c r="K431" s="20">
        <f t="shared" si="27"/>
        <v>5413.73</v>
      </c>
      <c r="L431" s="25">
        <v>0</v>
      </c>
      <c r="M431" s="32">
        <v>209.58</v>
      </c>
      <c r="V431" s="17"/>
      <c r="W431" s="17"/>
    </row>
    <row r="432" spans="1:23" s="16" customFormat="1" ht="14.25" customHeight="1">
      <c r="A432" s="31">
        <f>'до 150 кВт'!A432</f>
        <v>43452</v>
      </c>
      <c r="B432" s="18">
        <v>15</v>
      </c>
      <c r="C432" s="19">
        <v>1655.18</v>
      </c>
      <c r="D432" s="19">
        <v>0</v>
      </c>
      <c r="E432" s="19">
        <v>214.52</v>
      </c>
      <c r="F432" s="24">
        <v>1685.13</v>
      </c>
      <c r="G432" s="24">
        <v>142</v>
      </c>
      <c r="H432" s="20">
        <f t="shared" si="24"/>
        <v>3018.1499999999996</v>
      </c>
      <c r="I432" s="20">
        <f t="shared" si="25"/>
        <v>3411.67</v>
      </c>
      <c r="J432" s="20">
        <f t="shared" si="26"/>
        <v>4035.67</v>
      </c>
      <c r="K432" s="20">
        <f t="shared" si="27"/>
        <v>5412.67</v>
      </c>
      <c r="L432" s="25">
        <v>0</v>
      </c>
      <c r="M432" s="32">
        <v>214.52</v>
      </c>
      <c r="V432" s="17"/>
      <c r="W432" s="17"/>
    </row>
    <row r="433" spans="1:23" s="16" customFormat="1" ht="14.25" customHeight="1">
      <c r="A433" s="31">
        <f>'до 150 кВт'!A433</f>
        <v>43452</v>
      </c>
      <c r="B433" s="18">
        <v>16</v>
      </c>
      <c r="C433" s="19">
        <v>1651.8</v>
      </c>
      <c r="D433" s="19">
        <v>0</v>
      </c>
      <c r="E433" s="19">
        <v>241.88</v>
      </c>
      <c r="F433" s="24">
        <v>1681.75</v>
      </c>
      <c r="G433" s="24">
        <v>142</v>
      </c>
      <c r="H433" s="20">
        <f t="shared" si="24"/>
        <v>3014.7699999999995</v>
      </c>
      <c r="I433" s="20">
        <f t="shared" si="25"/>
        <v>3408.29</v>
      </c>
      <c r="J433" s="20">
        <f t="shared" si="26"/>
        <v>4032.29</v>
      </c>
      <c r="K433" s="20">
        <f t="shared" si="27"/>
        <v>5409.29</v>
      </c>
      <c r="L433" s="25">
        <v>0</v>
      </c>
      <c r="M433" s="32">
        <v>241.88</v>
      </c>
      <c r="V433" s="17"/>
      <c r="W433" s="17"/>
    </row>
    <row r="434" spans="1:23" s="16" customFormat="1" ht="14.25" customHeight="1">
      <c r="A434" s="31">
        <f>'до 150 кВт'!A434</f>
        <v>43452</v>
      </c>
      <c r="B434" s="18">
        <v>17</v>
      </c>
      <c r="C434" s="19">
        <v>1660.35</v>
      </c>
      <c r="D434" s="19">
        <v>19.41</v>
      </c>
      <c r="E434" s="19">
        <v>0</v>
      </c>
      <c r="F434" s="24">
        <v>1690.3</v>
      </c>
      <c r="G434" s="24">
        <v>142</v>
      </c>
      <c r="H434" s="20">
        <f t="shared" si="24"/>
        <v>3023.3199999999997</v>
      </c>
      <c r="I434" s="20">
        <f t="shared" si="25"/>
        <v>3416.8399999999997</v>
      </c>
      <c r="J434" s="20">
        <f t="shared" si="26"/>
        <v>4040.8399999999997</v>
      </c>
      <c r="K434" s="20">
        <f t="shared" si="27"/>
        <v>5417.84</v>
      </c>
      <c r="L434" s="25">
        <v>19.41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43452</v>
      </c>
      <c r="B435" s="18">
        <v>18</v>
      </c>
      <c r="C435" s="19">
        <v>1769.18</v>
      </c>
      <c r="D435" s="19">
        <v>0</v>
      </c>
      <c r="E435" s="19">
        <v>75.45</v>
      </c>
      <c r="F435" s="24">
        <v>1799.13</v>
      </c>
      <c r="G435" s="24">
        <v>142</v>
      </c>
      <c r="H435" s="20">
        <f t="shared" si="24"/>
        <v>3132.1499999999996</v>
      </c>
      <c r="I435" s="20">
        <f t="shared" si="25"/>
        <v>3525.67</v>
      </c>
      <c r="J435" s="20">
        <f t="shared" si="26"/>
        <v>4149.67</v>
      </c>
      <c r="K435" s="20">
        <f t="shared" si="27"/>
        <v>5526.67</v>
      </c>
      <c r="L435" s="25">
        <v>0</v>
      </c>
      <c r="M435" s="32">
        <v>75.45</v>
      </c>
      <c r="V435" s="17"/>
      <c r="W435" s="17"/>
    </row>
    <row r="436" spans="1:23" s="16" customFormat="1" ht="14.25" customHeight="1">
      <c r="A436" s="31">
        <f>'до 150 кВт'!A436</f>
        <v>43452</v>
      </c>
      <c r="B436" s="18">
        <v>19</v>
      </c>
      <c r="C436" s="19">
        <v>1800.74</v>
      </c>
      <c r="D436" s="19">
        <v>0</v>
      </c>
      <c r="E436" s="19">
        <v>267.8</v>
      </c>
      <c r="F436" s="24">
        <v>1830.69</v>
      </c>
      <c r="G436" s="24">
        <v>142</v>
      </c>
      <c r="H436" s="20">
        <f t="shared" si="24"/>
        <v>3163.71</v>
      </c>
      <c r="I436" s="20">
        <f t="shared" si="25"/>
        <v>3557.2299999999996</v>
      </c>
      <c r="J436" s="20">
        <f t="shared" si="26"/>
        <v>4181.23</v>
      </c>
      <c r="K436" s="20">
        <f t="shared" si="27"/>
        <v>5558.23</v>
      </c>
      <c r="L436" s="25">
        <v>0</v>
      </c>
      <c r="M436" s="32">
        <v>267.8</v>
      </c>
      <c r="V436" s="17"/>
      <c r="W436" s="17"/>
    </row>
    <row r="437" spans="1:23" s="16" customFormat="1" ht="14.25" customHeight="1">
      <c r="A437" s="31">
        <f>'до 150 кВт'!A437</f>
        <v>43452</v>
      </c>
      <c r="B437" s="18">
        <v>20</v>
      </c>
      <c r="C437" s="19">
        <v>1832.4</v>
      </c>
      <c r="D437" s="19">
        <v>0</v>
      </c>
      <c r="E437" s="19">
        <v>173.36</v>
      </c>
      <c r="F437" s="24">
        <v>1862.35</v>
      </c>
      <c r="G437" s="24">
        <v>142</v>
      </c>
      <c r="H437" s="20">
        <f t="shared" si="24"/>
        <v>3195.37</v>
      </c>
      <c r="I437" s="20">
        <f t="shared" si="25"/>
        <v>3588.89</v>
      </c>
      <c r="J437" s="20">
        <f t="shared" si="26"/>
        <v>4212.889999999999</v>
      </c>
      <c r="K437" s="20">
        <f t="shared" si="27"/>
        <v>5589.889999999999</v>
      </c>
      <c r="L437" s="25">
        <v>0</v>
      </c>
      <c r="M437" s="32">
        <v>173.36</v>
      </c>
      <c r="V437" s="17"/>
      <c r="W437" s="17"/>
    </row>
    <row r="438" spans="1:23" s="16" customFormat="1" ht="14.25" customHeight="1">
      <c r="A438" s="31">
        <f>'до 150 кВт'!A438</f>
        <v>43452</v>
      </c>
      <c r="B438" s="18">
        <v>21</v>
      </c>
      <c r="C438" s="19">
        <v>1822.72</v>
      </c>
      <c r="D438" s="19">
        <v>0</v>
      </c>
      <c r="E438" s="19">
        <v>397.54</v>
      </c>
      <c r="F438" s="24">
        <v>1852.67</v>
      </c>
      <c r="G438" s="24">
        <v>142</v>
      </c>
      <c r="H438" s="20">
        <f t="shared" si="24"/>
        <v>3185.6899999999996</v>
      </c>
      <c r="I438" s="20">
        <f t="shared" si="25"/>
        <v>3579.21</v>
      </c>
      <c r="J438" s="20">
        <f t="shared" si="26"/>
        <v>4203.21</v>
      </c>
      <c r="K438" s="20">
        <f t="shared" si="27"/>
        <v>5580.21</v>
      </c>
      <c r="L438" s="25">
        <v>0</v>
      </c>
      <c r="M438" s="32">
        <v>397.54</v>
      </c>
      <c r="V438" s="17"/>
      <c r="W438" s="17"/>
    </row>
    <row r="439" spans="1:23" s="16" customFormat="1" ht="14.25" customHeight="1">
      <c r="A439" s="31">
        <f>'до 150 кВт'!A439</f>
        <v>43452</v>
      </c>
      <c r="B439" s="18">
        <v>22</v>
      </c>
      <c r="C439" s="19">
        <v>1793.37</v>
      </c>
      <c r="D439" s="19">
        <v>0</v>
      </c>
      <c r="E439" s="19">
        <v>518.8</v>
      </c>
      <c r="F439" s="24">
        <v>1823.32</v>
      </c>
      <c r="G439" s="24">
        <v>142</v>
      </c>
      <c r="H439" s="20">
        <f t="shared" si="24"/>
        <v>3156.3399999999997</v>
      </c>
      <c r="I439" s="20">
        <f t="shared" si="25"/>
        <v>3549.8599999999997</v>
      </c>
      <c r="J439" s="20">
        <f t="shared" si="26"/>
        <v>4173.86</v>
      </c>
      <c r="K439" s="20">
        <f t="shared" si="27"/>
        <v>5550.86</v>
      </c>
      <c r="L439" s="25">
        <v>0</v>
      </c>
      <c r="M439" s="32">
        <v>518.8</v>
      </c>
      <c r="V439" s="17"/>
      <c r="W439" s="17"/>
    </row>
    <row r="440" spans="1:23" s="16" customFormat="1" ht="14.25" customHeight="1">
      <c r="A440" s="31">
        <f>'до 150 кВт'!A440</f>
        <v>43452</v>
      </c>
      <c r="B440" s="18">
        <v>23</v>
      </c>
      <c r="C440" s="19">
        <v>1655.34</v>
      </c>
      <c r="D440" s="19">
        <v>0</v>
      </c>
      <c r="E440" s="19">
        <v>494.07</v>
      </c>
      <c r="F440" s="24">
        <v>1685.29</v>
      </c>
      <c r="G440" s="24">
        <v>142</v>
      </c>
      <c r="H440" s="20">
        <f t="shared" si="24"/>
        <v>3018.3099999999995</v>
      </c>
      <c r="I440" s="20">
        <f t="shared" si="25"/>
        <v>3411.83</v>
      </c>
      <c r="J440" s="20">
        <f t="shared" si="26"/>
        <v>4035.83</v>
      </c>
      <c r="K440" s="20">
        <f t="shared" si="27"/>
        <v>5412.83</v>
      </c>
      <c r="L440" s="25">
        <v>0</v>
      </c>
      <c r="M440" s="32">
        <v>494.07</v>
      </c>
      <c r="V440" s="17"/>
      <c r="W440" s="17"/>
    </row>
    <row r="441" spans="1:23" s="16" customFormat="1" ht="14.25" customHeight="1">
      <c r="A441" s="31">
        <f>'до 150 кВт'!A441</f>
        <v>43453</v>
      </c>
      <c r="B441" s="18">
        <v>0</v>
      </c>
      <c r="C441" s="19">
        <v>1446.66</v>
      </c>
      <c r="D441" s="19">
        <v>0</v>
      </c>
      <c r="E441" s="19">
        <v>218.22</v>
      </c>
      <c r="F441" s="24">
        <v>1476.61</v>
      </c>
      <c r="G441" s="24">
        <v>142</v>
      </c>
      <c r="H441" s="20">
        <f t="shared" si="24"/>
        <v>2809.63</v>
      </c>
      <c r="I441" s="20">
        <f t="shared" si="25"/>
        <v>3203.1499999999996</v>
      </c>
      <c r="J441" s="20">
        <f t="shared" si="26"/>
        <v>3827.1499999999996</v>
      </c>
      <c r="K441" s="20">
        <f t="shared" si="27"/>
        <v>5204.15</v>
      </c>
      <c r="L441" s="25">
        <v>0</v>
      </c>
      <c r="M441" s="32">
        <v>218.22</v>
      </c>
      <c r="V441" s="17"/>
      <c r="W441" s="17"/>
    </row>
    <row r="442" spans="1:23" s="16" customFormat="1" ht="14.25" customHeight="1">
      <c r="A442" s="31">
        <f>'до 150 кВт'!A442</f>
        <v>43453</v>
      </c>
      <c r="B442" s="18">
        <v>1</v>
      </c>
      <c r="C442" s="19">
        <v>1214.76</v>
      </c>
      <c r="D442" s="19">
        <v>0</v>
      </c>
      <c r="E442" s="19">
        <v>97.78</v>
      </c>
      <c r="F442" s="24">
        <v>1244.71</v>
      </c>
      <c r="G442" s="24">
        <v>142</v>
      </c>
      <c r="H442" s="20">
        <f t="shared" si="24"/>
        <v>2577.7299999999996</v>
      </c>
      <c r="I442" s="20">
        <f t="shared" si="25"/>
        <v>2971.25</v>
      </c>
      <c r="J442" s="20">
        <f t="shared" si="26"/>
        <v>3595.25</v>
      </c>
      <c r="K442" s="20">
        <f t="shared" si="27"/>
        <v>4972.25</v>
      </c>
      <c r="L442" s="25">
        <v>0</v>
      </c>
      <c r="M442" s="32">
        <v>97.78</v>
      </c>
      <c r="V442" s="17"/>
      <c r="W442" s="17"/>
    </row>
    <row r="443" spans="1:23" s="16" customFormat="1" ht="14.25" customHeight="1">
      <c r="A443" s="31">
        <f>'до 150 кВт'!A443</f>
        <v>43453</v>
      </c>
      <c r="B443" s="18">
        <v>2</v>
      </c>
      <c r="C443" s="19">
        <v>1119.25</v>
      </c>
      <c r="D443" s="19">
        <v>0</v>
      </c>
      <c r="E443" s="19">
        <v>22.47</v>
      </c>
      <c r="F443" s="24">
        <v>1149.2</v>
      </c>
      <c r="G443" s="24">
        <v>142</v>
      </c>
      <c r="H443" s="20">
        <f t="shared" si="24"/>
        <v>2482.22</v>
      </c>
      <c r="I443" s="20">
        <f t="shared" si="25"/>
        <v>2875.74</v>
      </c>
      <c r="J443" s="20">
        <f t="shared" si="26"/>
        <v>3499.74</v>
      </c>
      <c r="K443" s="20">
        <f t="shared" si="27"/>
        <v>4876.74</v>
      </c>
      <c r="L443" s="25">
        <v>0</v>
      </c>
      <c r="M443" s="32">
        <v>22.47</v>
      </c>
      <c r="V443" s="17"/>
      <c r="W443" s="17"/>
    </row>
    <row r="444" spans="1:23" s="16" customFormat="1" ht="14.25" customHeight="1">
      <c r="A444" s="31">
        <f>'до 150 кВт'!A444</f>
        <v>43453</v>
      </c>
      <c r="B444" s="18">
        <v>3</v>
      </c>
      <c r="C444" s="19">
        <v>1121.54</v>
      </c>
      <c r="D444" s="19">
        <v>63.62</v>
      </c>
      <c r="E444" s="19">
        <v>0</v>
      </c>
      <c r="F444" s="24">
        <v>1151.49</v>
      </c>
      <c r="G444" s="24">
        <v>142</v>
      </c>
      <c r="H444" s="20">
        <f t="shared" si="24"/>
        <v>2484.5099999999998</v>
      </c>
      <c r="I444" s="20">
        <f t="shared" si="25"/>
        <v>2878.0299999999997</v>
      </c>
      <c r="J444" s="20">
        <f t="shared" si="26"/>
        <v>3502.0299999999997</v>
      </c>
      <c r="K444" s="20">
        <f t="shared" si="27"/>
        <v>4879.03</v>
      </c>
      <c r="L444" s="25">
        <v>63.62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43453</v>
      </c>
      <c r="B445" s="18">
        <v>4</v>
      </c>
      <c r="C445" s="19">
        <v>1217.18</v>
      </c>
      <c r="D445" s="19">
        <v>170.54</v>
      </c>
      <c r="E445" s="19">
        <v>0</v>
      </c>
      <c r="F445" s="24">
        <v>1247.13</v>
      </c>
      <c r="G445" s="24">
        <v>142</v>
      </c>
      <c r="H445" s="20">
        <f t="shared" si="24"/>
        <v>2580.1499999999996</v>
      </c>
      <c r="I445" s="20">
        <f t="shared" si="25"/>
        <v>2973.67</v>
      </c>
      <c r="J445" s="20">
        <f t="shared" si="26"/>
        <v>3597.67</v>
      </c>
      <c r="K445" s="20">
        <f t="shared" si="27"/>
        <v>4974.67</v>
      </c>
      <c r="L445" s="25">
        <v>170.54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43453</v>
      </c>
      <c r="B446" s="18">
        <v>5</v>
      </c>
      <c r="C446" s="19">
        <v>1490.44</v>
      </c>
      <c r="D446" s="19">
        <v>11.01</v>
      </c>
      <c r="E446" s="19">
        <v>0</v>
      </c>
      <c r="F446" s="24">
        <v>1520.39</v>
      </c>
      <c r="G446" s="24">
        <v>142</v>
      </c>
      <c r="H446" s="20">
        <f t="shared" si="24"/>
        <v>2853.41</v>
      </c>
      <c r="I446" s="20">
        <f t="shared" si="25"/>
        <v>3246.93</v>
      </c>
      <c r="J446" s="20">
        <f t="shared" si="26"/>
        <v>3870.93</v>
      </c>
      <c r="K446" s="20">
        <f t="shared" si="27"/>
        <v>5247.93</v>
      </c>
      <c r="L446" s="25">
        <v>11.01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43453</v>
      </c>
      <c r="B447" s="18">
        <v>6</v>
      </c>
      <c r="C447" s="19">
        <v>1516.68</v>
      </c>
      <c r="D447" s="19">
        <v>23.37</v>
      </c>
      <c r="E447" s="19">
        <v>0</v>
      </c>
      <c r="F447" s="24">
        <v>1546.63</v>
      </c>
      <c r="G447" s="24">
        <v>142</v>
      </c>
      <c r="H447" s="20">
        <f t="shared" si="24"/>
        <v>2879.6499999999996</v>
      </c>
      <c r="I447" s="20">
        <f t="shared" si="25"/>
        <v>3273.17</v>
      </c>
      <c r="J447" s="20">
        <f t="shared" si="26"/>
        <v>3897.17</v>
      </c>
      <c r="K447" s="20">
        <f t="shared" si="27"/>
        <v>5274.17</v>
      </c>
      <c r="L447" s="25">
        <v>23.37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43453</v>
      </c>
      <c r="B448" s="18">
        <v>7</v>
      </c>
      <c r="C448" s="19">
        <v>1655.82</v>
      </c>
      <c r="D448" s="19">
        <v>0</v>
      </c>
      <c r="E448" s="19">
        <v>50.92</v>
      </c>
      <c r="F448" s="24">
        <v>1685.77</v>
      </c>
      <c r="G448" s="24">
        <v>142</v>
      </c>
      <c r="H448" s="20">
        <f t="shared" si="24"/>
        <v>3018.79</v>
      </c>
      <c r="I448" s="20">
        <f t="shared" si="25"/>
        <v>3412.3099999999995</v>
      </c>
      <c r="J448" s="20">
        <f t="shared" si="26"/>
        <v>4036.3099999999995</v>
      </c>
      <c r="K448" s="20">
        <f t="shared" si="27"/>
        <v>5413.3099999999995</v>
      </c>
      <c r="L448" s="25">
        <v>0</v>
      </c>
      <c r="M448" s="32">
        <v>50.92</v>
      </c>
      <c r="V448" s="17"/>
      <c r="W448" s="17"/>
    </row>
    <row r="449" spans="1:23" s="16" customFormat="1" ht="14.25" customHeight="1">
      <c r="A449" s="31">
        <f>'до 150 кВт'!A449</f>
        <v>43453</v>
      </c>
      <c r="B449" s="18">
        <v>8</v>
      </c>
      <c r="C449" s="19">
        <v>1665.69</v>
      </c>
      <c r="D449" s="19">
        <v>14.01</v>
      </c>
      <c r="E449" s="19">
        <v>0</v>
      </c>
      <c r="F449" s="24">
        <v>1695.64</v>
      </c>
      <c r="G449" s="24">
        <v>142</v>
      </c>
      <c r="H449" s="20">
        <f t="shared" si="24"/>
        <v>3028.66</v>
      </c>
      <c r="I449" s="20">
        <f t="shared" si="25"/>
        <v>3422.18</v>
      </c>
      <c r="J449" s="20">
        <f t="shared" si="26"/>
        <v>4046.18</v>
      </c>
      <c r="K449" s="20">
        <f t="shared" si="27"/>
        <v>5423.18</v>
      </c>
      <c r="L449" s="25">
        <v>14.01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43453</v>
      </c>
      <c r="B450" s="18">
        <v>9</v>
      </c>
      <c r="C450" s="19">
        <v>1721.94</v>
      </c>
      <c r="D450" s="19">
        <v>0</v>
      </c>
      <c r="E450" s="19">
        <v>76.67</v>
      </c>
      <c r="F450" s="24">
        <v>1751.89</v>
      </c>
      <c r="G450" s="24">
        <v>142</v>
      </c>
      <c r="H450" s="20">
        <f t="shared" si="24"/>
        <v>3084.91</v>
      </c>
      <c r="I450" s="20">
        <f t="shared" si="25"/>
        <v>3478.43</v>
      </c>
      <c r="J450" s="20">
        <f t="shared" si="26"/>
        <v>4102.43</v>
      </c>
      <c r="K450" s="20">
        <f t="shared" si="27"/>
        <v>5479.43</v>
      </c>
      <c r="L450" s="25">
        <v>0</v>
      </c>
      <c r="M450" s="32">
        <v>76.67</v>
      </c>
      <c r="V450" s="17"/>
      <c r="W450" s="17"/>
    </row>
    <row r="451" spans="1:23" s="16" customFormat="1" ht="14.25" customHeight="1">
      <c r="A451" s="31">
        <f>'до 150 кВт'!A451</f>
        <v>43453</v>
      </c>
      <c r="B451" s="18">
        <v>10</v>
      </c>
      <c r="C451" s="19">
        <v>1702.8</v>
      </c>
      <c r="D451" s="19">
        <v>0</v>
      </c>
      <c r="E451" s="19">
        <v>220.27</v>
      </c>
      <c r="F451" s="24">
        <v>1732.75</v>
      </c>
      <c r="G451" s="24">
        <v>142</v>
      </c>
      <c r="H451" s="20">
        <f t="shared" si="24"/>
        <v>3065.7699999999995</v>
      </c>
      <c r="I451" s="20">
        <f t="shared" si="25"/>
        <v>3459.29</v>
      </c>
      <c r="J451" s="20">
        <f t="shared" si="26"/>
        <v>4083.29</v>
      </c>
      <c r="K451" s="20">
        <f t="shared" si="27"/>
        <v>5460.29</v>
      </c>
      <c r="L451" s="25">
        <v>0</v>
      </c>
      <c r="M451" s="32">
        <v>220.27</v>
      </c>
      <c r="V451" s="17"/>
      <c r="W451" s="17"/>
    </row>
    <row r="452" spans="1:23" s="16" customFormat="1" ht="14.25" customHeight="1">
      <c r="A452" s="31">
        <f>'до 150 кВт'!A452</f>
        <v>43453</v>
      </c>
      <c r="B452" s="18">
        <v>11</v>
      </c>
      <c r="C452" s="19">
        <v>1664.46</v>
      </c>
      <c r="D452" s="19">
        <v>0</v>
      </c>
      <c r="E452" s="19">
        <v>134.04</v>
      </c>
      <c r="F452" s="24">
        <v>1694.41</v>
      </c>
      <c r="G452" s="24">
        <v>142</v>
      </c>
      <c r="H452" s="20">
        <f t="shared" si="24"/>
        <v>3027.43</v>
      </c>
      <c r="I452" s="20">
        <f t="shared" si="25"/>
        <v>3420.95</v>
      </c>
      <c r="J452" s="20">
        <f t="shared" si="26"/>
        <v>4044.95</v>
      </c>
      <c r="K452" s="20">
        <f t="shared" si="27"/>
        <v>5421.95</v>
      </c>
      <c r="L452" s="25">
        <v>0</v>
      </c>
      <c r="M452" s="32">
        <v>134.04</v>
      </c>
      <c r="V452" s="17"/>
      <c r="W452" s="17"/>
    </row>
    <row r="453" spans="1:23" s="16" customFormat="1" ht="14.25" customHeight="1">
      <c r="A453" s="31">
        <f>'до 150 кВт'!A453</f>
        <v>43453</v>
      </c>
      <c r="B453" s="18">
        <v>12</v>
      </c>
      <c r="C453" s="19">
        <v>1661.58</v>
      </c>
      <c r="D453" s="19">
        <v>0</v>
      </c>
      <c r="E453" s="19">
        <v>179.79</v>
      </c>
      <c r="F453" s="24">
        <v>1691.53</v>
      </c>
      <c r="G453" s="24">
        <v>142</v>
      </c>
      <c r="H453" s="20">
        <f t="shared" si="24"/>
        <v>3024.5499999999997</v>
      </c>
      <c r="I453" s="20">
        <f t="shared" si="25"/>
        <v>3418.0699999999997</v>
      </c>
      <c r="J453" s="20">
        <f t="shared" si="26"/>
        <v>4042.0699999999997</v>
      </c>
      <c r="K453" s="20">
        <f t="shared" si="27"/>
        <v>5419.07</v>
      </c>
      <c r="L453" s="25">
        <v>0</v>
      </c>
      <c r="M453" s="32">
        <v>179.79</v>
      </c>
      <c r="V453" s="17"/>
      <c r="W453" s="17"/>
    </row>
    <row r="454" spans="1:23" s="16" customFormat="1" ht="14.25" customHeight="1">
      <c r="A454" s="31">
        <f>'до 150 кВт'!A454</f>
        <v>43453</v>
      </c>
      <c r="B454" s="18">
        <v>13</v>
      </c>
      <c r="C454" s="19">
        <v>1662.97</v>
      </c>
      <c r="D454" s="19">
        <v>0</v>
      </c>
      <c r="E454" s="19">
        <v>138.5</v>
      </c>
      <c r="F454" s="24">
        <v>1692.92</v>
      </c>
      <c r="G454" s="24">
        <v>142</v>
      </c>
      <c r="H454" s="20">
        <f t="shared" si="24"/>
        <v>3025.9399999999996</v>
      </c>
      <c r="I454" s="20">
        <f t="shared" si="25"/>
        <v>3419.46</v>
      </c>
      <c r="J454" s="20">
        <f t="shared" si="26"/>
        <v>4043.46</v>
      </c>
      <c r="K454" s="20">
        <f t="shared" si="27"/>
        <v>5420.46</v>
      </c>
      <c r="L454" s="25">
        <v>0</v>
      </c>
      <c r="M454" s="32">
        <v>138.5</v>
      </c>
      <c r="V454" s="17"/>
      <c r="W454" s="17"/>
    </row>
    <row r="455" spans="1:23" s="16" customFormat="1" ht="14.25" customHeight="1">
      <c r="A455" s="31">
        <f>'до 150 кВт'!A455</f>
        <v>43453</v>
      </c>
      <c r="B455" s="18">
        <v>14</v>
      </c>
      <c r="C455" s="19">
        <v>1662.72</v>
      </c>
      <c r="D455" s="19">
        <v>0</v>
      </c>
      <c r="E455" s="19">
        <v>248.59</v>
      </c>
      <c r="F455" s="24">
        <v>1692.67</v>
      </c>
      <c r="G455" s="24">
        <v>142</v>
      </c>
      <c r="H455" s="20">
        <f t="shared" si="24"/>
        <v>3025.6899999999996</v>
      </c>
      <c r="I455" s="20">
        <f t="shared" si="25"/>
        <v>3419.21</v>
      </c>
      <c r="J455" s="20">
        <f t="shared" si="26"/>
        <v>4043.21</v>
      </c>
      <c r="K455" s="20">
        <f t="shared" si="27"/>
        <v>5420.21</v>
      </c>
      <c r="L455" s="25">
        <v>0</v>
      </c>
      <c r="M455" s="32">
        <v>248.59</v>
      </c>
      <c r="V455" s="17"/>
      <c r="W455" s="17"/>
    </row>
    <row r="456" spans="1:23" s="16" customFormat="1" ht="14.25" customHeight="1">
      <c r="A456" s="31">
        <f>'до 150 кВт'!A456</f>
        <v>43453</v>
      </c>
      <c r="B456" s="18">
        <v>15</v>
      </c>
      <c r="C456" s="19">
        <v>1659.63</v>
      </c>
      <c r="D456" s="19">
        <v>0</v>
      </c>
      <c r="E456" s="19">
        <v>327.92</v>
      </c>
      <c r="F456" s="24">
        <v>1689.58</v>
      </c>
      <c r="G456" s="24">
        <v>142</v>
      </c>
      <c r="H456" s="20">
        <f t="shared" si="24"/>
        <v>3022.6</v>
      </c>
      <c r="I456" s="20">
        <f t="shared" si="25"/>
        <v>3416.12</v>
      </c>
      <c r="J456" s="20">
        <f t="shared" si="26"/>
        <v>4040.12</v>
      </c>
      <c r="K456" s="20">
        <f t="shared" si="27"/>
        <v>5417.12</v>
      </c>
      <c r="L456" s="25">
        <v>0</v>
      </c>
      <c r="M456" s="32">
        <v>327.92</v>
      </c>
      <c r="V456" s="17"/>
      <c r="W456" s="17"/>
    </row>
    <row r="457" spans="1:23" s="16" customFormat="1" ht="14.25" customHeight="1">
      <c r="A457" s="31">
        <f>'до 150 кВт'!A457</f>
        <v>43453</v>
      </c>
      <c r="B457" s="18">
        <v>16</v>
      </c>
      <c r="C457" s="19">
        <v>1655.11</v>
      </c>
      <c r="D457" s="19">
        <v>0</v>
      </c>
      <c r="E457" s="19">
        <v>203.38</v>
      </c>
      <c r="F457" s="24">
        <v>1685.06</v>
      </c>
      <c r="G457" s="24">
        <v>142</v>
      </c>
      <c r="H457" s="20">
        <f t="shared" si="24"/>
        <v>3018.08</v>
      </c>
      <c r="I457" s="20">
        <f t="shared" si="25"/>
        <v>3411.5999999999995</v>
      </c>
      <c r="J457" s="20">
        <f t="shared" si="26"/>
        <v>4035.5999999999995</v>
      </c>
      <c r="K457" s="20">
        <f t="shared" si="27"/>
        <v>5412.599999999999</v>
      </c>
      <c r="L457" s="25">
        <v>0</v>
      </c>
      <c r="M457" s="32">
        <v>203.38</v>
      </c>
      <c r="V457" s="17"/>
      <c r="W457" s="17"/>
    </row>
    <row r="458" spans="1:23" s="16" customFormat="1" ht="14.25" customHeight="1">
      <c r="A458" s="31">
        <f>'до 150 кВт'!A458</f>
        <v>43453</v>
      </c>
      <c r="B458" s="18">
        <v>17</v>
      </c>
      <c r="C458" s="19">
        <v>1657.17</v>
      </c>
      <c r="D458" s="19">
        <v>0</v>
      </c>
      <c r="E458" s="19">
        <v>33.97</v>
      </c>
      <c r="F458" s="24">
        <v>1687.12</v>
      </c>
      <c r="G458" s="24">
        <v>142</v>
      </c>
      <c r="H458" s="20">
        <f aca="true" t="shared" si="28" ref="H458:H521">SUM($C458,$G458,$R$5,$R$6)</f>
        <v>3020.14</v>
      </c>
      <c r="I458" s="20">
        <f aca="true" t="shared" si="29" ref="I458:I521">SUM($C458,$G458,$S$5,$S$6)</f>
        <v>3413.66</v>
      </c>
      <c r="J458" s="20">
        <f aca="true" t="shared" si="30" ref="J458:J521">SUM($C458,$G458,$T$5,$T$6)</f>
        <v>4037.66</v>
      </c>
      <c r="K458" s="20">
        <f aca="true" t="shared" si="31" ref="K458:K521">SUM($C458,$G458,$U$5,$U$6)</f>
        <v>5414.66</v>
      </c>
      <c r="L458" s="25">
        <v>0</v>
      </c>
      <c r="M458" s="32">
        <v>33.97</v>
      </c>
      <c r="V458" s="17"/>
      <c r="W458" s="17"/>
    </row>
    <row r="459" spans="1:23" s="16" customFormat="1" ht="14.25" customHeight="1">
      <c r="A459" s="31">
        <f>'до 150 кВт'!A459</f>
        <v>43453</v>
      </c>
      <c r="B459" s="18">
        <v>18</v>
      </c>
      <c r="C459" s="19">
        <v>1706.59</v>
      </c>
      <c r="D459" s="19">
        <v>0</v>
      </c>
      <c r="E459" s="19">
        <v>44.9</v>
      </c>
      <c r="F459" s="24">
        <v>1736.54</v>
      </c>
      <c r="G459" s="24">
        <v>142</v>
      </c>
      <c r="H459" s="20">
        <f t="shared" si="28"/>
        <v>3069.5599999999995</v>
      </c>
      <c r="I459" s="20">
        <f t="shared" si="29"/>
        <v>3463.08</v>
      </c>
      <c r="J459" s="20">
        <f t="shared" si="30"/>
        <v>4087.08</v>
      </c>
      <c r="K459" s="20">
        <f t="shared" si="31"/>
        <v>5464.08</v>
      </c>
      <c r="L459" s="25">
        <v>0</v>
      </c>
      <c r="M459" s="32">
        <v>44.9</v>
      </c>
      <c r="V459" s="17"/>
      <c r="W459" s="17"/>
    </row>
    <row r="460" spans="1:23" s="16" customFormat="1" ht="14.25" customHeight="1">
      <c r="A460" s="31">
        <f>'до 150 кВт'!A460</f>
        <v>43453</v>
      </c>
      <c r="B460" s="18">
        <v>19</v>
      </c>
      <c r="C460" s="19">
        <v>1757.95</v>
      </c>
      <c r="D460" s="19">
        <v>0</v>
      </c>
      <c r="E460" s="19">
        <v>107.96</v>
      </c>
      <c r="F460" s="24">
        <v>1787.9</v>
      </c>
      <c r="G460" s="24">
        <v>142</v>
      </c>
      <c r="H460" s="20">
        <f t="shared" si="28"/>
        <v>3120.92</v>
      </c>
      <c r="I460" s="20">
        <f t="shared" si="29"/>
        <v>3514.4399999999996</v>
      </c>
      <c r="J460" s="20">
        <f t="shared" si="30"/>
        <v>4138.44</v>
      </c>
      <c r="K460" s="20">
        <f t="shared" si="31"/>
        <v>5515.44</v>
      </c>
      <c r="L460" s="25">
        <v>0</v>
      </c>
      <c r="M460" s="32">
        <v>107.96</v>
      </c>
      <c r="V460" s="17"/>
      <c r="W460" s="17"/>
    </row>
    <row r="461" spans="1:23" s="16" customFormat="1" ht="14.25" customHeight="1">
      <c r="A461" s="31">
        <f>'до 150 кВт'!A461</f>
        <v>43453</v>
      </c>
      <c r="B461" s="18">
        <v>20</v>
      </c>
      <c r="C461" s="19">
        <v>1773.79</v>
      </c>
      <c r="D461" s="19">
        <v>0</v>
      </c>
      <c r="E461" s="19">
        <v>138.27</v>
      </c>
      <c r="F461" s="24">
        <v>1803.74</v>
      </c>
      <c r="G461" s="24">
        <v>142</v>
      </c>
      <c r="H461" s="20">
        <f t="shared" si="28"/>
        <v>3136.7599999999998</v>
      </c>
      <c r="I461" s="20">
        <f t="shared" si="29"/>
        <v>3530.2799999999997</v>
      </c>
      <c r="J461" s="20">
        <f t="shared" si="30"/>
        <v>4154.28</v>
      </c>
      <c r="K461" s="20">
        <f t="shared" si="31"/>
        <v>5531.28</v>
      </c>
      <c r="L461" s="25">
        <v>0</v>
      </c>
      <c r="M461" s="32">
        <v>138.27</v>
      </c>
      <c r="V461" s="17"/>
      <c r="W461" s="17"/>
    </row>
    <row r="462" spans="1:23" s="16" customFormat="1" ht="14.25" customHeight="1">
      <c r="A462" s="31">
        <f>'до 150 кВт'!A462</f>
        <v>43453</v>
      </c>
      <c r="B462" s="18">
        <v>21</v>
      </c>
      <c r="C462" s="19">
        <v>1741.79</v>
      </c>
      <c r="D462" s="19">
        <v>0</v>
      </c>
      <c r="E462" s="19">
        <v>386.22</v>
      </c>
      <c r="F462" s="24">
        <v>1771.74</v>
      </c>
      <c r="G462" s="24">
        <v>142</v>
      </c>
      <c r="H462" s="20">
        <f t="shared" si="28"/>
        <v>3104.7599999999998</v>
      </c>
      <c r="I462" s="20">
        <f t="shared" si="29"/>
        <v>3498.2799999999997</v>
      </c>
      <c r="J462" s="20">
        <f t="shared" si="30"/>
        <v>4122.28</v>
      </c>
      <c r="K462" s="20">
        <f t="shared" si="31"/>
        <v>5499.28</v>
      </c>
      <c r="L462" s="25">
        <v>0</v>
      </c>
      <c r="M462" s="32">
        <v>386.22</v>
      </c>
      <c r="V462" s="17"/>
      <c r="W462" s="17"/>
    </row>
    <row r="463" spans="1:23" s="16" customFormat="1" ht="14.25" customHeight="1">
      <c r="A463" s="31">
        <f>'до 150 кВт'!A463</f>
        <v>43453</v>
      </c>
      <c r="B463" s="18">
        <v>22</v>
      </c>
      <c r="C463" s="19">
        <v>1656.49</v>
      </c>
      <c r="D463" s="19">
        <v>0</v>
      </c>
      <c r="E463" s="19">
        <v>451.6</v>
      </c>
      <c r="F463" s="24">
        <v>1686.44</v>
      </c>
      <c r="G463" s="24">
        <v>142</v>
      </c>
      <c r="H463" s="20">
        <f t="shared" si="28"/>
        <v>3019.46</v>
      </c>
      <c r="I463" s="20">
        <f t="shared" si="29"/>
        <v>3412.9799999999996</v>
      </c>
      <c r="J463" s="20">
        <f t="shared" si="30"/>
        <v>4036.9799999999996</v>
      </c>
      <c r="K463" s="20">
        <f t="shared" si="31"/>
        <v>5413.98</v>
      </c>
      <c r="L463" s="25">
        <v>0</v>
      </c>
      <c r="M463" s="32">
        <v>451.6</v>
      </c>
      <c r="V463" s="17"/>
      <c r="W463" s="17"/>
    </row>
    <row r="464" spans="1:23" s="16" customFormat="1" ht="14.25" customHeight="1">
      <c r="A464" s="31">
        <f>'до 150 кВт'!A464</f>
        <v>43453</v>
      </c>
      <c r="B464" s="18">
        <v>23</v>
      </c>
      <c r="C464" s="19">
        <v>1614.77</v>
      </c>
      <c r="D464" s="19">
        <v>0</v>
      </c>
      <c r="E464" s="19">
        <v>433.5</v>
      </c>
      <c r="F464" s="24">
        <v>1644.72</v>
      </c>
      <c r="G464" s="24">
        <v>142</v>
      </c>
      <c r="H464" s="20">
        <f t="shared" si="28"/>
        <v>2977.74</v>
      </c>
      <c r="I464" s="20">
        <f t="shared" si="29"/>
        <v>3371.2599999999998</v>
      </c>
      <c r="J464" s="20">
        <f t="shared" si="30"/>
        <v>3995.2599999999998</v>
      </c>
      <c r="K464" s="20">
        <f t="shared" si="31"/>
        <v>5372.26</v>
      </c>
      <c r="L464" s="25">
        <v>0</v>
      </c>
      <c r="M464" s="32">
        <v>433.5</v>
      </c>
      <c r="V464" s="17"/>
      <c r="W464" s="17"/>
    </row>
    <row r="465" spans="1:23" s="16" customFormat="1" ht="14.25" customHeight="1">
      <c r="A465" s="31">
        <f>'до 150 кВт'!A465</f>
        <v>43454</v>
      </c>
      <c r="B465" s="18">
        <v>0</v>
      </c>
      <c r="C465" s="19">
        <v>1452.18</v>
      </c>
      <c r="D465" s="19">
        <v>0</v>
      </c>
      <c r="E465" s="19">
        <v>195.75</v>
      </c>
      <c r="F465" s="24">
        <v>1482.13</v>
      </c>
      <c r="G465" s="24">
        <v>142</v>
      </c>
      <c r="H465" s="20">
        <f t="shared" si="28"/>
        <v>2815.1499999999996</v>
      </c>
      <c r="I465" s="20">
        <f t="shared" si="29"/>
        <v>3208.67</v>
      </c>
      <c r="J465" s="20">
        <f t="shared" si="30"/>
        <v>3832.67</v>
      </c>
      <c r="K465" s="20">
        <f t="shared" si="31"/>
        <v>5209.67</v>
      </c>
      <c r="L465" s="25">
        <v>0</v>
      </c>
      <c r="M465" s="32">
        <v>195.75</v>
      </c>
      <c r="V465" s="17"/>
      <c r="W465" s="17"/>
    </row>
    <row r="466" spans="1:23" s="16" customFormat="1" ht="14.25" customHeight="1">
      <c r="A466" s="31">
        <f>'до 150 кВт'!A466</f>
        <v>43454</v>
      </c>
      <c r="B466" s="18">
        <v>1</v>
      </c>
      <c r="C466" s="19">
        <v>1311.48</v>
      </c>
      <c r="D466" s="19">
        <v>0</v>
      </c>
      <c r="E466" s="19">
        <v>155.47</v>
      </c>
      <c r="F466" s="24">
        <v>1341.43</v>
      </c>
      <c r="G466" s="24">
        <v>142</v>
      </c>
      <c r="H466" s="20">
        <f t="shared" si="28"/>
        <v>2674.45</v>
      </c>
      <c r="I466" s="20">
        <f t="shared" si="29"/>
        <v>3067.97</v>
      </c>
      <c r="J466" s="20">
        <f t="shared" si="30"/>
        <v>3691.97</v>
      </c>
      <c r="K466" s="20">
        <f t="shared" si="31"/>
        <v>5068.969999999999</v>
      </c>
      <c r="L466" s="25">
        <v>0</v>
      </c>
      <c r="M466" s="32">
        <v>155.47</v>
      </c>
      <c r="V466" s="17"/>
      <c r="W466" s="17"/>
    </row>
    <row r="467" spans="1:23" s="16" customFormat="1" ht="14.25" customHeight="1">
      <c r="A467" s="31">
        <f>'до 150 кВт'!A467</f>
        <v>43454</v>
      </c>
      <c r="B467" s="18">
        <v>2</v>
      </c>
      <c r="C467" s="19">
        <v>1182.04</v>
      </c>
      <c r="D467" s="19">
        <v>5.48</v>
      </c>
      <c r="E467" s="19">
        <v>0</v>
      </c>
      <c r="F467" s="24">
        <v>1211.99</v>
      </c>
      <c r="G467" s="24">
        <v>142</v>
      </c>
      <c r="H467" s="20">
        <f t="shared" si="28"/>
        <v>2545.0099999999998</v>
      </c>
      <c r="I467" s="20">
        <f t="shared" si="29"/>
        <v>2938.5299999999997</v>
      </c>
      <c r="J467" s="20">
        <f t="shared" si="30"/>
        <v>3562.5299999999997</v>
      </c>
      <c r="K467" s="20">
        <f t="shared" si="31"/>
        <v>4939.53</v>
      </c>
      <c r="L467" s="25">
        <v>5.48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43454</v>
      </c>
      <c r="B468" s="18">
        <v>3</v>
      </c>
      <c r="C468" s="19">
        <v>1149.69</v>
      </c>
      <c r="D468" s="19">
        <v>41.37</v>
      </c>
      <c r="E468" s="19">
        <v>0</v>
      </c>
      <c r="F468" s="24">
        <v>1179.64</v>
      </c>
      <c r="G468" s="24">
        <v>142</v>
      </c>
      <c r="H468" s="20">
        <f t="shared" si="28"/>
        <v>2512.66</v>
      </c>
      <c r="I468" s="20">
        <f t="shared" si="29"/>
        <v>2906.18</v>
      </c>
      <c r="J468" s="20">
        <f t="shared" si="30"/>
        <v>3530.18</v>
      </c>
      <c r="K468" s="20">
        <f t="shared" si="31"/>
        <v>4907.18</v>
      </c>
      <c r="L468" s="25">
        <v>41.37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43454</v>
      </c>
      <c r="B469" s="18">
        <v>4</v>
      </c>
      <c r="C469" s="19">
        <v>1217.75</v>
      </c>
      <c r="D469" s="19">
        <v>96.55</v>
      </c>
      <c r="E469" s="19">
        <v>0</v>
      </c>
      <c r="F469" s="24">
        <v>1247.7</v>
      </c>
      <c r="G469" s="24">
        <v>142</v>
      </c>
      <c r="H469" s="20">
        <f t="shared" si="28"/>
        <v>2580.72</v>
      </c>
      <c r="I469" s="20">
        <f t="shared" si="29"/>
        <v>2974.24</v>
      </c>
      <c r="J469" s="20">
        <f t="shared" si="30"/>
        <v>3598.24</v>
      </c>
      <c r="K469" s="20">
        <f t="shared" si="31"/>
        <v>4975.24</v>
      </c>
      <c r="L469" s="25">
        <v>96.55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43454</v>
      </c>
      <c r="B470" s="18">
        <v>5</v>
      </c>
      <c r="C470" s="19">
        <v>1389.79</v>
      </c>
      <c r="D470" s="19">
        <v>53.67</v>
      </c>
      <c r="E470" s="19">
        <v>0</v>
      </c>
      <c r="F470" s="24">
        <v>1419.74</v>
      </c>
      <c r="G470" s="24">
        <v>142</v>
      </c>
      <c r="H470" s="20">
        <f t="shared" si="28"/>
        <v>2752.7599999999998</v>
      </c>
      <c r="I470" s="20">
        <f t="shared" si="29"/>
        <v>3146.2799999999997</v>
      </c>
      <c r="J470" s="20">
        <f t="shared" si="30"/>
        <v>3770.2799999999997</v>
      </c>
      <c r="K470" s="20">
        <f t="shared" si="31"/>
        <v>5147.28</v>
      </c>
      <c r="L470" s="25">
        <v>53.67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43454</v>
      </c>
      <c r="B471" s="18">
        <v>6</v>
      </c>
      <c r="C471" s="19">
        <v>1351.59</v>
      </c>
      <c r="D471" s="19">
        <v>0</v>
      </c>
      <c r="E471" s="19">
        <v>38.51</v>
      </c>
      <c r="F471" s="24">
        <v>1381.54</v>
      </c>
      <c r="G471" s="24">
        <v>142</v>
      </c>
      <c r="H471" s="20">
        <f t="shared" si="28"/>
        <v>2714.5599999999995</v>
      </c>
      <c r="I471" s="20">
        <f t="shared" si="29"/>
        <v>3108.08</v>
      </c>
      <c r="J471" s="20">
        <f t="shared" si="30"/>
        <v>3732.08</v>
      </c>
      <c r="K471" s="20">
        <f t="shared" si="31"/>
        <v>5109.08</v>
      </c>
      <c r="L471" s="25">
        <v>0</v>
      </c>
      <c r="M471" s="32">
        <v>38.51</v>
      </c>
      <c r="V471" s="17"/>
      <c r="W471" s="17"/>
    </row>
    <row r="472" spans="1:23" s="16" customFormat="1" ht="14.25" customHeight="1">
      <c r="A472" s="31">
        <f>'до 150 кВт'!A472</f>
        <v>43454</v>
      </c>
      <c r="B472" s="18">
        <v>7</v>
      </c>
      <c r="C472" s="19">
        <v>1514.21</v>
      </c>
      <c r="D472" s="19">
        <v>33.35</v>
      </c>
      <c r="E472" s="19">
        <v>0</v>
      </c>
      <c r="F472" s="24">
        <v>1544.16</v>
      </c>
      <c r="G472" s="24">
        <v>142</v>
      </c>
      <c r="H472" s="20">
        <f t="shared" si="28"/>
        <v>2877.18</v>
      </c>
      <c r="I472" s="20">
        <f t="shared" si="29"/>
        <v>3270.7</v>
      </c>
      <c r="J472" s="20">
        <f t="shared" si="30"/>
        <v>3894.7</v>
      </c>
      <c r="K472" s="20">
        <f t="shared" si="31"/>
        <v>5271.7</v>
      </c>
      <c r="L472" s="25">
        <v>33.35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43454</v>
      </c>
      <c r="B473" s="18">
        <v>8</v>
      </c>
      <c r="C473" s="19">
        <v>1661.4</v>
      </c>
      <c r="D473" s="19">
        <v>18.43</v>
      </c>
      <c r="E473" s="19">
        <v>0</v>
      </c>
      <c r="F473" s="24">
        <v>1691.35</v>
      </c>
      <c r="G473" s="24">
        <v>142</v>
      </c>
      <c r="H473" s="20">
        <f t="shared" si="28"/>
        <v>3024.37</v>
      </c>
      <c r="I473" s="20">
        <f t="shared" si="29"/>
        <v>3417.89</v>
      </c>
      <c r="J473" s="20">
        <f t="shared" si="30"/>
        <v>4041.89</v>
      </c>
      <c r="K473" s="20">
        <f t="shared" si="31"/>
        <v>5418.889999999999</v>
      </c>
      <c r="L473" s="25">
        <v>18.43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43454</v>
      </c>
      <c r="B474" s="18">
        <v>9</v>
      </c>
      <c r="C474" s="19">
        <v>1660.97</v>
      </c>
      <c r="D474" s="19">
        <v>97.46</v>
      </c>
      <c r="E474" s="19">
        <v>0</v>
      </c>
      <c r="F474" s="24">
        <v>1690.92</v>
      </c>
      <c r="G474" s="24">
        <v>142</v>
      </c>
      <c r="H474" s="20">
        <f t="shared" si="28"/>
        <v>3023.9399999999996</v>
      </c>
      <c r="I474" s="20">
        <f t="shared" si="29"/>
        <v>3417.46</v>
      </c>
      <c r="J474" s="20">
        <f t="shared" si="30"/>
        <v>4041.46</v>
      </c>
      <c r="K474" s="20">
        <f t="shared" si="31"/>
        <v>5418.46</v>
      </c>
      <c r="L474" s="25">
        <v>97.46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43454</v>
      </c>
      <c r="B475" s="18">
        <v>10</v>
      </c>
      <c r="C475" s="19">
        <v>1666.74</v>
      </c>
      <c r="D475" s="19">
        <v>0</v>
      </c>
      <c r="E475" s="19">
        <v>28.81</v>
      </c>
      <c r="F475" s="24">
        <v>1696.69</v>
      </c>
      <c r="G475" s="24">
        <v>142</v>
      </c>
      <c r="H475" s="20">
        <f t="shared" si="28"/>
        <v>3029.71</v>
      </c>
      <c r="I475" s="20">
        <f t="shared" si="29"/>
        <v>3423.2299999999996</v>
      </c>
      <c r="J475" s="20">
        <f t="shared" si="30"/>
        <v>4047.2299999999996</v>
      </c>
      <c r="K475" s="20">
        <f t="shared" si="31"/>
        <v>5424.23</v>
      </c>
      <c r="L475" s="25">
        <v>0</v>
      </c>
      <c r="M475" s="32">
        <v>28.81</v>
      </c>
      <c r="V475" s="17"/>
      <c r="W475" s="17"/>
    </row>
    <row r="476" spans="1:23" s="16" customFormat="1" ht="14.25" customHeight="1">
      <c r="A476" s="31">
        <f>'до 150 кВт'!A476</f>
        <v>43454</v>
      </c>
      <c r="B476" s="18">
        <v>11</v>
      </c>
      <c r="C476" s="19">
        <v>1662.45</v>
      </c>
      <c r="D476" s="19">
        <v>0</v>
      </c>
      <c r="E476" s="19">
        <v>87.28</v>
      </c>
      <c r="F476" s="24">
        <v>1692.4</v>
      </c>
      <c r="G476" s="24">
        <v>142</v>
      </c>
      <c r="H476" s="20">
        <f t="shared" si="28"/>
        <v>3025.42</v>
      </c>
      <c r="I476" s="20">
        <f t="shared" si="29"/>
        <v>3418.9399999999996</v>
      </c>
      <c r="J476" s="20">
        <f t="shared" si="30"/>
        <v>4042.9399999999996</v>
      </c>
      <c r="K476" s="20">
        <f t="shared" si="31"/>
        <v>5419.94</v>
      </c>
      <c r="L476" s="25">
        <v>0</v>
      </c>
      <c r="M476" s="32">
        <v>87.28</v>
      </c>
      <c r="V476" s="17"/>
      <c r="W476" s="17"/>
    </row>
    <row r="477" spans="1:23" s="16" customFormat="1" ht="14.25" customHeight="1">
      <c r="A477" s="31">
        <f>'до 150 кВт'!A477</f>
        <v>43454</v>
      </c>
      <c r="B477" s="18">
        <v>12</v>
      </c>
      <c r="C477" s="19">
        <v>1659.93</v>
      </c>
      <c r="D477" s="19">
        <v>0</v>
      </c>
      <c r="E477" s="19">
        <v>86.47</v>
      </c>
      <c r="F477" s="24">
        <v>1689.88</v>
      </c>
      <c r="G477" s="24">
        <v>142</v>
      </c>
      <c r="H477" s="20">
        <f t="shared" si="28"/>
        <v>3022.8999999999996</v>
      </c>
      <c r="I477" s="20">
        <f t="shared" si="29"/>
        <v>3416.42</v>
      </c>
      <c r="J477" s="20">
        <f t="shared" si="30"/>
        <v>4040.42</v>
      </c>
      <c r="K477" s="20">
        <f t="shared" si="31"/>
        <v>5417.42</v>
      </c>
      <c r="L477" s="25">
        <v>0</v>
      </c>
      <c r="M477" s="32">
        <v>86.47</v>
      </c>
      <c r="V477" s="17"/>
      <c r="W477" s="17"/>
    </row>
    <row r="478" spans="1:23" s="16" customFormat="1" ht="14.25" customHeight="1">
      <c r="A478" s="31">
        <f>'до 150 кВт'!A478</f>
        <v>43454</v>
      </c>
      <c r="B478" s="18">
        <v>13</v>
      </c>
      <c r="C478" s="19">
        <v>1658.85</v>
      </c>
      <c r="D478" s="19">
        <v>0</v>
      </c>
      <c r="E478" s="19">
        <v>50.21</v>
      </c>
      <c r="F478" s="24">
        <v>1688.8</v>
      </c>
      <c r="G478" s="24">
        <v>142</v>
      </c>
      <c r="H478" s="20">
        <f t="shared" si="28"/>
        <v>3021.8199999999997</v>
      </c>
      <c r="I478" s="20">
        <f t="shared" si="29"/>
        <v>3415.3399999999997</v>
      </c>
      <c r="J478" s="20">
        <f t="shared" si="30"/>
        <v>4039.3399999999997</v>
      </c>
      <c r="K478" s="20">
        <f t="shared" si="31"/>
        <v>5416.34</v>
      </c>
      <c r="L478" s="25">
        <v>0</v>
      </c>
      <c r="M478" s="32">
        <v>50.21</v>
      </c>
      <c r="V478" s="17"/>
      <c r="W478" s="17"/>
    </row>
    <row r="479" spans="1:23" s="16" customFormat="1" ht="14.25" customHeight="1">
      <c r="A479" s="31">
        <f>'до 150 кВт'!A479</f>
        <v>43454</v>
      </c>
      <c r="B479" s="18">
        <v>14</v>
      </c>
      <c r="C479" s="19">
        <v>1658.17</v>
      </c>
      <c r="D479" s="19">
        <v>0</v>
      </c>
      <c r="E479" s="19">
        <v>14.81</v>
      </c>
      <c r="F479" s="24">
        <v>1688.12</v>
      </c>
      <c r="G479" s="24">
        <v>142</v>
      </c>
      <c r="H479" s="20">
        <f t="shared" si="28"/>
        <v>3021.14</v>
      </c>
      <c r="I479" s="20">
        <f t="shared" si="29"/>
        <v>3414.66</v>
      </c>
      <c r="J479" s="20">
        <f t="shared" si="30"/>
        <v>4038.66</v>
      </c>
      <c r="K479" s="20">
        <f t="shared" si="31"/>
        <v>5415.66</v>
      </c>
      <c r="L479" s="25">
        <v>0</v>
      </c>
      <c r="M479" s="32">
        <v>14.81</v>
      </c>
      <c r="V479" s="17"/>
      <c r="W479" s="17"/>
    </row>
    <row r="480" spans="1:23" s="16" customFormat="1" ht="14.25" customHeight="1">
      <c r="A480" s="31">
        <f>'до 150 кВт'!A480</f>
        <v>43454</v>
      </c>
      <c r="B480" s="18">
        <v>15</v>
      </c>
      <c r="C480" s="19">
        <v>1645.73</v>
      </c>
      <c r="D480" s="19">
        <v>0</v>
      </c>
      <c r="E480" s="19">
        <v>41.6</v>
      </c>
      <c r="F480" s="24">
        <v>1675.68</v>
      </c>
      <c r="G480" s="24">
        <v>142</v>
      </c>
      <c r="H480" s="20">
        <f t="shared" si="28"/>
        <v>3008.7</v>
      </c>
      <c r="I480" s="20">
        <f t="shared" si="29"/>
        <v>3402.22</v>
      </c>
      <c r="J480" s="20">
        <f t="shared" si="30"/>
        <v>4026.22</v>
      </c>
      <c r="K480" s="20">
        <f t="shared" si="31"/>
        <v>5403.219999999999</v>
      </c>
      <c r="L480" s="25">
        <v>0</v>
      </c>
      <c r="M480" s="32">
        <v>41.6</v>
      </c>
      <c r="V480" s="17"/>
      <c r="W480" s="17"/>
    </row>
    <row r="481" spans="1:23" s="16" customFormat="1" ht="14.25" customHeight="1">
      <c r="A481" s="31">
        <f>'до 150 кВт'!A481</f>
        <v>43454</v>
      </c>
      <c r="B481" s="18">
        <v>16</v>
      </c>
      <c r="C481" s="19">
        <v>1642.96</v>
      </c>
      <c r="D481" s="19">
        <v>2.38</v>
      </c>
      <c r="E481" s="19">
        <v>0.67</v>
      </c>
      <c r="F481" s="24">
        <v>1672.91</v>
      </c>
      <c r="G481" s="24">
        <v>142</v>
      </c>
      <c r="H481" s="20">
        <f t="shared" si="28"/>
        <v>3005.93</v>
      </c>
      <c r="I481" s="20">
        <f t="shared" si="29"/>
        <v>3399.45</v>
      </c>
      <c r="J481" s="20">
        <f t="shared" si="30"/>
        <v>4023.45</v>
      </c>
      <c r="K481" s="20">
        <f t="shared" si="31"/>
        <v>5400.45</v>
      </c>
      <c r="L481" s="25">
        <v>2.38</v>
      </c>
      <c r="M481" s="32">
        <v>0.67</v>
      </c>
      <c r="V481" s="17"/>
      <c r="W481" s="17"/>
    </row>
    <row r="482" spans="1:23" s="16" customFormat="1" ht="14.25" customHeight="1">
      <c r="A482" s="31">
        <f>'до 150 кВт'!A482</f>
        <v>43454</v>
      </c>
      <c r="B482" s="18">
        <v>17</v>
      </c>
      <c r="C482" s="19">
        <v>1654.52</v>
      </c>
      <c r="D482" s="19">
        <v>182.63</v>
      </c>
      <c r="E482" s="19">
        <v>0</v>
      </c>
      <c r="F482" s="24">
        <v>1684.47</v>
      </c>
      <c r="G482" s="24">
        <v>142</v>
      </c>
      <c r="H482" s="20">
        <f t="shared" si="28"/>
        <v>3017.49</v>
      </c>
      <c r="I482" s="20">
        <f t="shared" si="29"/>
        <v>3411.0099999999998</v>
      </c>
      <c r="J482" s="20">
        <f t="shared" si="30"/>
        <v>4035.0099999999998</v>
      </c>
      <c r="K482" s="20">
        <f t="shared" si="31"/>
        <v>5412.01</v>
      </c>
      <c r="L482" s="25">
        <v>182.63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43454</v>
      </c>
      <c r="B483" s="18">
        <v>18</v>
      </c>
      <c r="C483" s="19">
        <v>1777.18</v>
      </c>
      <c r="D483" s="19">
        <v>75.68</v>
      </c>
      <c r="E483" s="19">
        <v>0</v>
      </c>
      <c r="F483" s="24">
        <v>1807.13</v>
      </c>
      <c r="G483" s="24">
        <v>142</v>
      </c>
      <c r="H483" s="20">
        <f t="shared" si="28"/>
        <v>3140.1499999999996</v>
      </c>
      <c r="I483" s="20">
        <f t="shared" si="29"/>
        <v>3533.67</v>
      </c>
      <c r="J483" s="20">
        <f t="shared" si="30"/>
        <v>4157.67</v>
      </c>
      <c r="K483" s="20">
        <f t="shared" si="31"/>
        <v>5534.67</v>
      </c>
      <c r="L483" s="25">
        <v>75.68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43454</v>
      </c>
      <c r="B484" s="18">
        <v>19</v>
      </c>
      <c r="C484" s="19">
        <v>2133.26</v>
      </c>
      <c r="D484" s="19">
        <v>0</v>
      </c>
      <c r="E484" s="19">
        <v>78.13</v>
      </c>
      <c r="F484" s="24">
        <v>2163.21</v>
      </c>
      <c r="G484" s="24">
        <v>142</v>
      </c>
      <c r="H484" s="20">
        <f t="shared" si="28"/>
        <v>3496.23</v>
      </c>
      <c r="I484" s="20">
        <f t="shared" si="29"/>
        <v>3889.75</v>
      </c>
      <c r="J484" s="20">
        <f t="shared" si="30"/>
        <v>4513.75</v>
      </c>
      <c r="K484" s="20">
        <f t="shared" si="31"/>
        <v>5890.75</v>
      </c>
      <c r="L484" s="25">
        <v>0</v>
      </c>
      <c r="M484" s="32">
        <v>78.13</v>
      </c>
      <c r="V484" s="17"/>
      <c r="W484" s="17"/>
    </row>
    <row r="485" spans="1:23" s="16" customFormat="1" ht="14.25" customHeight="1">
      <c r="A485" s="31">
        <f>'до 150 кВт'!A485</f>
        <v>43454</v>
      </c>
      <c r="B485" s="18">
        <v>20</v>
      </c>
      <c r="C485" s="19">
        <v>1854.61</v>
      </c>
      <c r="D485" s="19">
        <v>0</v>
      </c>
      <c r="E485" s="19">
        <v>136.14</v>
      </c>
      <c r="F485" s="24">
        <v>1884.56</v>
      </c>
      <c r="G485" s="24">
        <v>142</v>
      </c>
      <c r="H485" s="20">
        <f t="shared" si="28"/>
        <v>3217.58</v>
      </c>
      <c r="I485" s="20">
        <f t="shared" si="29"/>
        <v>3611.0999999999995</v>
      </c>
      <c r="J485" s="20">
        <f t="shared" si="30"/>
        <v>4235.099999999999</v>
      </c>
      <c r="K485" s="20">
        <f t="shared" si="31"/>
        <v>5612.099999999999</v>
      </c>
      <c r="L485" s="25">
        <v>0</v>
      </c>
      <c r="M485" s="32">
        <v>136.14</v>
      </c>
      <c r="V485" s="17"/>
      <c r="W485" s="17"/>
    </row>
    <row r="486" spans="1:23" s="16" customFormat="1" ht="14.25" customHeight="1">
      <c r="A486" s="31">
        <f>'до 150 кВт'!A486</f>
        <v>43454</v>
      </c>
      <c r="B486" s="18">
        <v>21</v>
      </c>
      <c r="C486" s="19">
        <v>1789.17</v>
      </c>
      <c r="D486" s="19">
        <v>0</v>
      </c>
      <c r="E486" s="19">
        <v>386.94</v>
      </c>
      <c r="F486" s="24">
        <v>1819.12</v>
      </c>
      <c r="G486" s="24">
        <v>142</v>
      </c>
      <c r="H486" s="20">
        <f t="shared" si="28"/>
        <v>3152.14</v>
      </c>
      <c r="I486" s="20">
        <f t="shared" si="29"/>
        <v>3545.66</v>
      </c>
      <c r="J486" s="20">
        <f t="shared" si="30"/>
        <v>4169.66</v>
      </c>
      <c r="K486" s="20">
        <f t="shared" si="31"/>
        <v>5546.66</v>
      </c>
      <c r="L486" s="25">
        <v>0</v>
      </c>
      <c r="M486" s="32">
        <v>386.94</v>
      </c>
      <c r="V486" s="17"/>
      <c r="W486" s="17"/>
    </row>
    <row r="487" spans="1:23" s="16" customFormat="1" ht="14.25" customHeight="1">
      <c r="A487" s="31">
        <f>'до 150 кВт'!A487</f>
        <v>43454</v>
      </c>
      <c r="B487" s="18">
        <v>22</v>
      </c>
      <c r="C487" s="19">
        <v>1657.79</v>
      </c>
      <c r="D487" s="19">
        <v>0</v>
      </c>
      <c r="E487" s="19">
        <v>369.7</v>
      </c>
      <c r="F487" s="24">
        <v>1687.74</v>
      </c>
      <c r="G487" s="24">
        <v>142</v>
      </c>
      <c r="H487" s="20">
        <f t="shared" si="28"/>
        <v>3020.7599999999998</v>
      </c>
      <c r="I487" s="20">
        <f t="shared" si="29"/>
        <v>3414.2799999999997</v>
      </c>
      <c r="J487" s="20">
        <f t="shared" si="30"/>
        <v>4038.2799999999997</v>
      </c>
      <c r="K487" s="20">
        <f t="shared" si="31"/>
        <v>5415.28</v>
      </c>
      <c r="L487" s="25">
        <v>0</v>
      </c>
      <c r="M487" s="32">
        <v>369.7</v>
      </c>
      <c r="V487" s="17"/>
      <c r="W487" s="17"/>
    </row>
    <row r="488" spans="1:23" s="16" customFormat="1" ht="14.25" customHeight="1">
      <c r="A488" s="31">
        <f>'до 150 кВт'!A488</f>
        <v>43454</v>
      </c>
      <c r="B488" s="18">
        <v>23</v>
      </c>
      <c r="C488" s="19">
        <v>1531.81</v>
      </c>
      <c r="D488" s="19">
        <v>0</v>
      </c>
      <c r="E488" s="19">
        <v>321.9</v>
      </c>
      <c r="F488" s="24">
        <v>1561.76</v>
      </c>
      <c r="G488" s="24">
        <v>142</v>
      </c>
      <c r="H488" s="20">
        <f t="shared" si="28"/>
        <v>2894.7799999999997</v>
      </c>
      <c r="I488" s="20">
        <f t="shared" si="29"/>
        <v>3288.2999999999997</v>
      </c>
      <c r="J488" s="20">
        <f t="shared" si="30"/>
        <v>3912.2999999999997</v>
      </c>
      <c r="K488" s="20">
        <f t="shared" si="31"/>
        <v>5289.299999999999</v>
      </c>
      <c r="L488" s="25">
        <v>0</v>
      </c>
      <c r="M488" s="32">
        <v>321.9</v>
      </c>
      <c r="V488" s="17"/>
      <c r="W488" s="17"/>
    </row>
    <row r="489" spans="1:23" s="16" customFormat="1" ht="14.25" customHeight="1">
      <c r="A489" s="31">
        <f>'до 150 кВт'!A489</f>
        <v>43455</v>
      </c>
      <c r="B489" s="18">
        <v>0</v>
      </c>
      <c r="C489" s="19">
        <v>1396.03</v>
      </c>
      <c r="D489" s="19">
        <v>0</v>
      </c>
      <c r="E489" s="19">
        <v>152.31</v>
      </c>
      <c r="F489" s="24">
        <v>1425.98</v>
      </c>
      <c r="G489" s="24">
        <v>142</v>
      </c>
      <c r="H489" s="20">
        <f t="shared" si="28"/>
        <v>2759</v>
      </c>
      <c r="I489" s="20">
        <f t="shared" si="29"/>
        <v>3152.5199999999995</v>
      </c>
      <c r="J489" s="20">
        <f t="shared" si="30"/>
        <v>3776.5199999999995</v>
      </c>
      <c r="K489" s="20">
        <f t="shared" si="31"/>
        <v>5153.5199999999995</v>
      </c>
      <c r="L489" s="25">
        <v>0</v>
      </c>
      <c r="M489" s="32">
        <v>152.31</v>
      </c>
      <c r="V489" s="17"/>
      <c r="W489" s="17"/>
    </row>
    <row r="490" spans="1:23" s="16" customFormat="1" ht="14.25" customHeight="1">
      <c r="A490" s="31">
        <f>'до 150 кВт'!A490</f>
        <v>43455</v>
      </c>
      <c r="B490" s="18">
        <v>1</v>
      </c>
      <c r="C490" s="19">
        <v>1219.9</v>
      </c>
      <c r="D490" s="19">
        <v>0</v>
      </c>
      <c r="E490" s="19">
        <v>31.73</v>
      </c>
      <c r="F490" s="24">
        <v>1249.85</v>
      </c>
      <c r="G490" s="24">
        <v>142</v>
      </c>
      <c r="H490" s="20">
        <f t="shared" si="28"/>
        <v>2582.87</v>
      </c>
      <c r="I490" s="20">
        <f t="shared" si="29"/>
        <v>2976.39</v>
      </c>
      <c r="J490" s="20">
        <f t="shared" si="30"/>
        <v>3600.39</v>
      </c>
      <c r="K490" s="20">
        <f t="shared" si="31"/>
        <v>4977.389999999999</v>
      </c>
      <c r="L490" s="25">
        <v>0</v>
      </c>
      <c r="M490" s="32">
        <v>31.73</v>
      </c>
      <c r="V490" s="17"/>
      <c r="W490" s="17"/>
    </row>
    <row r="491" spans="1:23" s="16" customFormat="1" ht="14.25" customHeight="1">
      <c r="A491" s="31">
        <f>'до 150 кВт'!A491</f>
        <v>43455</v>
      </c>
      <c r="B491" s="18">
        <v>2</v>
      </c>
      <c r="C491" s="19">
        <v>1132.77</v>
      </c>
      <c r="D491" s="19">
        <v>13.9</v>
      </c>
      <c r="E491" s="19">
        <v>0</v>
      </c>
      <c r="F491" s="24">
        <v>1162.72</v>
      </c>
      <c r="G491" s="24">
        <v>142</v>
      </c>
      <c r="H491" s="20">
        <f t="shared" si="28"/>
        <v>2495.74</v>
      </c>
      <c r="I491" s="20">
        <f t="shared" si="29"/>
        <v>2889.2599999999998</v>
      </c>
      <c r="J491" s="20">
        <f t="shared" si="30"/>
        <v>3513.2599999999998</v>
      </c>
      <c r="K491" s="20">
        <f t="shared" si="31"/>
        <v>4890.26</v>
      </c>
      <c r="L491" s="25">
        <v>13.9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43455</v>
      </c>
      <c r="B492" s="18">
        <v>3</v>
      </c>
      <c r="C492" s="19">
        <v>1100.64</v>
      </c>
      <c r="D492" s="19">
        <v>19.44</v>
      </c>
      <c r="E492" s="19">
        <v>0</v>
      </c>
      <c r="F492" s="24">
        <v>1130.59</v>
      </c>
      <c r="G492" s="24">
        <v>142</v>
      </c>
      <c r="H492" s="20">
        <f t="shared" si="28"/>
        <v>2463.6099999999997</v>
      </c>
      <c r="I492" s="20">
        <f t="shared" si="29"/>
        <v>2857.13</v>
      </c>
      <c r="J492" s="20">
        <f t="shared" si="30"/>
        <v>3481.13</v>
      </c>
      <c r="K492" s="20">
        <f t="shared" si="31"/>
        <v>4858.13</v>
      </c>
      <c r="L492" s="25">
        <v>19.44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43455</v>
      </c>
      <c r="B493" s="18">
        <v>4</v>
      </c>
      <c r="C493" s="19">
        <v>1135.88</v>
      </c>
      <c r="D493" s="19">
        <v>36.51</v>
      </c>
      <c r="E493" s="19">
        <v>0</v>
      </c>
      <c r="F493" s="24">
        <v>1165.83</v>
      </c>
      <c r="G493" s="24">
        <v>142</v>
      </c>
      <c r="H493" s="20">
        <f t="shared" si="28"/>
        <v>2498.85</v>
      </c>
      <c r="I493" s="20">
        <f t="shared" si="29"/>
        <v>2892.37</v>
      </c>
      <c r="J493" s="20">
        <f t="shared" si="30"/>
        <v>3516.37</v>
      </c>
      <c r="K493" s="20">
        <f t="shared" si="31"/>
        <v>4893.37</v>
      </c>
      <c r="L493" s="25">
        <v>36.51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43455</v>
      </c>
      <c r="B494" s="18">
        <v>5</v>
      </c>
      <c r="C494" s="19">
        <v>1189.17</v>
      </c>
      <c r="D494" s="19">
        <v>53.68</v>
      </c>
      <c r="E494" s="19">
        <v>0</v>
      </c>
      <c r="F494" s="24">
        <v>1219.12</v>
      </c>
      <c r="G494" s="24">
        <v>142</v>
      </c>
      <c r="H494" s="20">
        <f t="shared" si="28"/>
        <v>2552.14</v>
      </c>
      <c r="I494" s="20">
        <f t="shared" si="29"/>
        <v>2945.66</v>
      </c>
      <c r="J494" s="20">
        <f t="shared" si="30"/>
        <v>3569.66</v>
      </c>
      <c r="K494" s="20">
        <f t="shared" si="31"/>
        <v>4946.66</v>
      </c>
      <c r="L494" s="25">
        <v>53.68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43455</v>
      </c>
      <c r="B495" s="18">
        <v>6</v>
      </c>
      <c r="C495" s="19">
        <v>1192.91</v>
      </c>
      <c r="D495" s="19">
        <v>1.77</v>
      </c>
      <c r="E495" s="19">
        <v>0</v>
      </c>
      <c r="F495" s="24">
        <v>1222.86</v>
      </c>
      <c r="G495" s="24">
        <v>142</v>
      </c>
      <c r="H495" s="20">
        <f t="shared" si="28"/>
        <v>2555.88</v>
      </c>
      <c r="I495" s="20">
        <f t="shared" si="29"/>
        <v>2949.3999999999996</v>
      </c>
      <c r="J495" s="20">
        <f t="shared" si="30"/>
        <v>3573.3999999999996</v>
      </c>
      <c r="K495" s="20">
        <f t="shared" si="31"/>
        <v>4950.4</v>
      </c>
      <c r="L495" s="25">
        <v>1.77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43455</v>
      </c>
      <c r="B496" s="18">
        <v>7</v>
      </c>
      <c r="C496" s="19">
        <v>1183.56</v>
      </c>
      <c r="D496" s="19">
        <v>23.66</v>
      </c>
      <c r="E496" s="19">
        <v>0</v>
      </c>
      <c r="F496" s="24">
        <v>1213.51</v>
      </c>
      <c r="G496" s="24">
        <v>142</v>
      </c>
      <c r="H496" s="20">
        <f t="shared" si="28"/>
        <v>2546.5299999999997</v>
      </c>
      <c r="I496" s="20">
        <f t="shared" si="29"/>
        <v>2940.0499999999997</v>
      </c>
      <c r="J496" s="20">
        <f t="shared" si="30"/>
        <v>3564.0499999999997</v>
      </c>
      <c r="K496" s="20">
        <f t="shared" si="31"/>
        <v>4941.049999999999</v>
      </c>
      <c r="L496" s="25">
        <v>23.66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43455</v>
      </c>
      <c r="B497" s="18">
        <v>8</v>
      </c>
      <c r="C497" s="19">
        <v>1436.61</v>
      </c>
      <c r="D497" s="19">
        <v>142.18</v>
      </c>
      <c r="E497" s="19">
        <v>0</v>
      </c>
      <c r="F497" s="24">
        <v>1466.56</v>
      </c>
      <c r="G497" s="24">
        <v>142</v>
      </c>
      <c r="H497" s="20">
        <f t="shared" si="28"/>
        <v>2799.58</v>
      </c>
      <c r="I497" s="20">
        <f t="shared" si="29"/>
        <v>3193.0999999999995</v>
      </c>
      <c r="J497" s="20">
        <f t="shared" si="30"/>
        <v>3817.0999999999995</v>
      </c>
      <c r="K497" s="20">
        <f t="shared" si="31"/>
        <v>5194.099999999999</v>
      </c>
      <c r="L497" s="25">
        <v>142.18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43455</v>
      </c>
      <c r="B498" s="18">
        <v>9</v>
      </c>
      <c r="C498" s="19">
        <v>1663.94</v>
      </c>
      <c r="D498" s="19">
        <v>0</v>
      </c>
      <c r="E498" s="19">
        <v>85.85</v>
      </c>
      <c r="F498" s="24">
        <v>1693.89</v>
      </c>
      <c r="G498" s="24">
        <v>142</v>
      </c>
      <c r="H498" s="20">
        <f t="shared" si="28"/>
        <v>3026.91</v>
      </c>
      <c r="I498" s="20">
        <f t="shared" si="29"/>
        <v>3420.43</v>
      </c>
      <c r="J498" s="20">
        <f t="shared" si="30"/>
        <v>4044.43</v>
      </c>
      <c r="K498" s="20">
        <f t="shared" si="31"/>
        <v>5421.43</v>
      </c>
      <c r="L498" s="25">
        <v>0</v>
      </c>
      <c r="M498" s="32">
        <v>85.85</v>
      </c>
      <c r="V498" s="17"/>
      <c r="W498" s="17"/>
    </row>
    <row r="499" spans="1:23" s="16" customFormat="1" ht="14.25" customHeight="1">
      <c r="A499" s="31">
        <f>'до 150 кВт'!A499</f>
        <v>43455</v>
      </c>
      <c r="B499" s="18">
        <v>10</v>
      </c>
      <c r="C499" s="19">
        <v>1665.21</v>
      </c>
      <c r="D499" s="19">
        <v>0</v>
      </c>
      <c r="E499" s="19">
        <v>273.96</v>
      </c>
      <c r="F499" s="24">
        <v>1695.16</v>
      </c>
      <c r="G499" s="24">
        <v>142</v>
      </c>
      <c r="H499" s="20">
        <f t="shared" si="28"/>
        <v>3028.18</v>
      </c>
      <c r="I499" s="20">
        <f t="shared" si="29"/>
        <v>3421.7</v>
      </c>
      <c r="J499" s="20">
        <f t="shared" si="30"/>
        <v>4045.7</v>
      </c>
      <c r="K499" s="20">
        <f t="shared" si="31"/>
        <v>5422.7</v>
      </c>
      <c r="L499" s="25">
        <v>0</v>
      </c>
      <c r="M499" s="32">
        <v>273.96</v>
      </c>
      <c r="V499" s="17"/>
      <c r="W499" s="17"/>
    </row>
    <row r="500" spans="1:23" s="16" customFormat="1" ht="14.25" customHeight="1">
      <c r="A500" s="31">
        <f>'до 150 кВт'!A500</f>
        <v>43455</v>
      </c>
      <c r="B500" s="18">
        <v>11</v>
      </c>
      <c r="C500" s="19">
        <v>1664.32</v>
      </c>
      <c r="D500" s="19">
        <v>0</v>
      </c>
      <c r="E500" s="19">
        <v>308.06</v>
      </c>
      <c r="F500" s="24">
        <v>1694.27</v>
      </c>
      <c r="G500" s="24">
        <v>142</v>
      </c>
      <c r="H500" s="20">
        <f t="shared" si="28"/>
        <v>3027.29</v>
      </c>
      <c r="I500" s="20">
        <f t="shared" si="29"/>
        <v>3420.8099999999995</v>
      </c>
      <c r="J500" s="20">
        <f t="shared" si="30"/>
        <v>4044.8099999999995</v>
      </c>
      <c r="K500" s="20">
        <f t="shared" si="31"/>
        <v>5421.8099999999995</v>
      </c>
      <c r="L500" s="25">
        <v>0</v>
      </c>
      <c r="M500" s="32">
        <v>308.06</v>
      </c>
      <c r="V500" s="17"/>
      <c r="W500" s="17"/>
    </row>
    <row r="501" spans="1:23" s="16" customFormat="1" ht="14.25" customHeight="1">
      <c r="A501" s="31">
        <f>'до 150 кВт'!A501</f>
        <v>43455</v>
      </c>
      <c r="B501" s="18">
        <v>12</v>
      </c>
      <c r="C501" s="19">
        <v>1660.43</v>
      </c>
      <c r="D501" s="19">
        <v>0</v>
      </c>
      <c r="E501" s="19">
        <v>277.7</v>
      </c>
      <c r="F501" s="24">
        <v>1690.38</v>
      </c>
      <c r="G501" s="24">
        <v>142</v>
      </c>
      <c r="H501" s="20">
        <f t="shared" si="28"/>
        <v>3023.3999999999996</v>
      </c>
      <c r="I501" s="20">
        <f t="shared" si="29"/>
        <v>3416.92</v>
      </c>
      <c r="J501" s="20">
        <f t="shared" si="30"/>
        <v>4040.92</v>
      </c>
      <c r="K501" s="20">
        <f t="shared" si="31"/>
        <v>5417.92</v>
      </c>
      <c r="L501" s="25">
        <v>0</v>
      </c>
      <c r="M501" s="32">
        <v>277.7</v>
      </c>
      <c r="V501" s="17"/>
      <c r="W501" s="17"/>
    </row>
    <row r="502" spans="1:23" s="16" customFormat="1" ht="14.25" customHeight="1">
      <c r="A502" s="31">
        <f>'до 150 кВт'!A502</f>
        <v>43455</v>
      </c>
      <c r="B502" s="18">
        <v>13</v>
      </c>
      <c r="C502" s="19">
        <v>1662.88</v>
      </c>
      <c r="D502" s="19">
        <v>0</v>
      </c>
      <c r="E502" s="19">
        <v>272.3</v>
      </c>
      <c r="F502" s="24">
        <v>1692.83</v>
      </c>
      <c r="G502" s="24">
        <v>142</v>
      </c>
      <c r="H502" s="20">
        <f t="shared" si="28"/>
        <v>3025.85</v>
      </c>
      <c r="I502" s="20">
        <f t="shared" si="29"/>
        <v>3419.37</v>
      </c>
      <c r="J502" s="20">
        <f t="shared" si="30"/>
        <v>4043.37</v>
      </c>
      <c r="K502" s="20">
        <f t="shared" si="31"/>
        <v>5420.37</v>
      </c>
      <c r="L502" s="25">
        <v>0</v>
      </c>
      <c r="M502" s="32">
        <v>272.3</v>
      </c>
      <c r="V502" s="17"/>
      <c r="W502" s="17"/>
    </row>
    <row r="503" spans="1:23" s="16" customFormat="1" ht="14.25" customHeight="1">
      <c r="A503" s="31">
        <f>'до 150 кВт'!A503</f>
        <v>43455</v>
      </c>
      <c r="B503" s="18">
        <v>14</v>
      </c>
      <c r="C503" s="19">
        <v>1661.74</v>
      </c>
      <c r="D503" s="19">
        <v>0</v>
      </c>
      <c r="E503" s="19">
        <v>280.64</v>
      </c>
      <c r="F503" s="24">
        <v>1691.69</v>
      </c>
      <c r="G503" s="24">
        <v>142</v>
      </c>
      <c r="H503" s="20">
        <f t="shared" si="28"/>
        <v>3024.71</v>
      </c>
      <c r="I503" s="20">
        <f t="shared" si="29"/>
        <v>3418.2299999999996</v>
      </c>
      <c r="J503" s="20">
        <f t="shared" si="30"/>
        <v>4042.2299999999996</v>
      </c>
      <c r="K503" s="20">
        <f t="shared" si="31"/>
        <v>5419.23</v>
      </c>
      <c r="L503" s="25">
        <v>0</v>
      </c>
      <c r="M503" s="32">
        <v>280.64</v>
      </c>
      <c r="V503" s="17"/>
      <c r="W503" s="17"/>
    </row>
    <row r="504" spans="1:23" s="16" customFormat="1" ht="14.25" customHeight="1">
      <c r="A504" s="31">
        <f>'до 150 кВт'!A504</f>
        <v>43455</v>
      </c>
      <c r="B504" s="18">
        <v>15</v>
      </c>
      <c r="C504" s="19">
        <v>1663.65</v>
      </c>
      <c r="D504" s="19">
        <v>0</v>
      </c>
      <c r="E504" s="19">
        <v>248.08</v>
      </c>
      <c r="F504" s="24">
        <v>1693.6</v>
      </c>
      <c r="G504" s="24">
        <v>142</v>
      </c>
      <c r="H504" s="20">
        <f t="shared" si="28"/>
        <v>3026.62</v>
      </c>
      <c r="I504" s="20">
        <f t="shared" si="29"/>
        <v>3420.14</v>
      </c>
      <c r="J504" s="20">
        <f t="shared" si="30"/>
        <v>4044.14</v>
      </c>
      <c r="K504" s="20">
        <f t="shared" si="31"/>
        <v>5421.139999999999</v>
      </c>
      <c r="L504" s="25">
        <v>0</v>
      </c>
      <c r="M504" s="32">
        <v>248.08</v>
      </c>
      <c r="V504" s="17"/>
      <c r="W504" s="17"/>
    </row>
    <row r="505" spans="1:23" s="16" customFormat="1" ht="14.25" customHeight="1">
      <c r="A505" s="31">
        <f>'до 150 кВт'!A505</f>
        <v>43455</v>
      </c>
      <c r="B505" s="18">
        <v>16</v>
      </c>
      <c r="C505" s="19">
        <v>1662.29</v>
      </c>
      <c r="D505" s="19">
        <v>0</v>
      </c>
      <c r="E505" s="19">
        <v>180.34</v>
      </c>
      <c r="F505" s="24">
        <v>1692.24</v>
      </c>
      <c r="G505" s="24">
        <v>142</v>
      </c>
      <c r="H505" s="20">
        <f t="shared" si="28"/>
        <v>3025.2599999999998</v>
      </c>
      <c r="I505" s="20">
        <f t="shared" si="29"/>
        <v>3418.7799999999997</v>
      </c>
      <c r="J505" s="20">
        <f t="shared" si="30"/>
        <v>4042.7799999999997</v>
      </c>
      <c r="K505" s="20">
        <f t="shared" si="31"/>
        <v>5419.78</v>
      </c>
      <c r="L505" s="25">
        <v>0</v>
      </c>
      <c r="M505" s="32">
        <v>180.34</v>
      </c>
      <c r="V505" s="17"/>
      <c r="W505" s="17"/>
    </row>
    <row r="506" spans="1:23" s="16" customFormat="1" ht="14.25" customHeight="1">
      <c r="A506" s="31">
        <f>'до 150 кВт'!A506</f>
        <v>43455</v>
      </c>
      <c r="B506" s="18">
        <v>17</v>
      </c>
      <c r="C506" s="19">
        <v>1667.35</v>
      </c>
      <c r="D506" s="19">
        <v>113.79</v>
      </c>
      <c r="E506" s="19">
        <v>0</v>
      </c>
      <c r="F506" s="24">
        <v>1697.3</v>
      </c>
      <c r="G506" s="24">
        <v>142</v>
      </c>
      <c r="H506" s="20">
        <f t="shared" si="28"/>
        <v>3030.3199999999997</v>
      </c>
      <c r="I506" s="20">
        <f t="shared" si="29"/>
        <v>3423.8399999999997</v>
      </c>
      <c r="J506" s="20">
        <f t="shared" si="30"/>
        <v>4047.8399999999997</v>
      </c>
      <c r="K506" s="20">
        <f t="shared" si="31"/>
        <v>5424.84</v>
      </c>
      <c r="L506" s="25">
        <v>113.79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43455</v>
      </c>
      <c r="B507" s="18">
        <v>18</v>
      </c>
      <c r="C507" s="19">
        <v>1733.7</v>
      </c>
      <c r="D507" s="19">
        <v>24.3</v>
      </c>
      <c r="E507" s="19">
        <v>0</v>
      </c>
      <c r="F507" s="24">
        <v>1763.65</v>
      </c>
      <c r="G507" s="24">
        <v>142</v>
      </c>
      <c r="H507" s="20">
        <f t="shared" si="28"/>
        <v>3096.67</v>
      </c>
      <c r="I507" s="20">
        <f t="shared" si="29"/>
        <v>3490.1899999999996</v>
      </c>
      <c r="J507" s="20">
        <f t="shared" si="30"/>
        <v>4114.19</v>
      </c>
      <c r="K507" s="20">
        <f t="shared" si="31"/>
        <v>5491.19</v>
      </c>
      <c r="L507" s="25">
        <v>24.3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43455</v>
      </c>
      <c r="B508" s="18">
        <v>19</v>
      </c>
      <c r="C508" s="19">
        <v>1781.2</v>
      </c>
      <c r="D508" s="19">
        <v>0</v>
      </c>
      <c r="E508" s="19">
        <v>28.15</v>
      </c>
      <c r="F508" s="24">
        <v>1811.15</v>
      </c>
      <c r="G508" s="24">
        <v>142</v>
      </c>
      <c r="H508" s="20">
        <f t="shared" si="28"/>
        <v>3144.17</v>
      </c>
      <c r="I508" s="20">
        <f t="shared" si="29"/>
        <v>3537.6899999999996</v>
      </c>
      <c r="J508" s="20">
        <f t="shared" si="30"/>
        <v>4161.69</v>
      </c>
      <c r="K508" s="20">
        <f t="shared" si="31"/>
        <v>5538.69</v>
      </c>
      <c r="L508" s="25">
        <v>0</v>
      </c>
      <c r="M508" s="32">
        <v>28.15</v>
      </c>
      <c r="V508" s="17"/>
      <c r="W508" s="17"/>
    </row>
    <row r="509" spans="1:23" s="16" customFormat="1" ht="14.25" customHeight="1">
      <c r="A509" s="31">
        <f>'до 150 кВт'!A509</f>
        <v>43455</v>
      </c>
      <c r="B509" s="18">
        <v>20</v>
      </c>
      <c r="C509" s="19">
        <v>1778.95</v>
      </c>
      <c r="D509" s="19">
        <v>0</v>
      </c>
      <c r="E509" s="19">
        <v>154.84</v>
      </c>
      <c r="F509" s="24">
        <v>1808.9</v>
      </c>
      <c r="G509" s="24">
        <v>142</v>
      </c>
      <c r="H509" s="20">
        <f t="shared" si="28"/>
        <v>3141.92</v>
      </c>
      <c r="I509" s="20">
        <f t="shared" si="29"/>
        <v>3535.4399999999996</v>
      </c>
      <c r="J509" s="20">
        <f t="shared" si="30"/>
        <v>4159.44</v>
      </c>
      <c r="K509" s="20">
        <f t="shared" si="31"/>
        <v>5536.44</v>
      </c>
      <c r="L509" s="25">
        <v>0</v>
      </c>
      <c r="M509" s="32">
        <v>154.84</v>
      </c>
      <c r="V509" s="17"/>
      <c r="W509" s="17"/>
    </row>
    <row r="510" spans="1:23" s="16" customFormat="1" ht="14.25" customHeight="1">
      <c r="A510" s="31">
        <f>'до 150 кВт'!A510</f>
        <v>43455</v>
      </c>
      <c r="B510" s="18">
        <v>21</v>
      </c>
      <c r="C510" s="19">
        <v>1768.54</v>
      </c>
      <c r="D510" s="19">
        <v>0</v>
      </c>
      <c r="E510" s="19">
        <v>555.61</v>
      </c>
      <c r="F510" s="24">
        <v>1798.49</v>
      </c>
      <c r="G510" s="24">
        <v>142</v>
      </c>
      <c r="H510" s="20">
        <f t="shared" si="28"/>
        <v>3131.5099999999998</v>
      </c>
      <c r="I510" s="20">
        <f t="shared" si="29"/>
        <v>3525.0299999999997</v>
      </c>
      <c r="J510" s="20">
        <f t="shared" si="30"/>
        <v>4149.03</v>
      </c>
      <c r="K510" s="20">
        <f t="shared" si="31"/>
        <v>5526.03</v>
      </c>
      <c r="L510" s="25">
        <v>0</v>
      </c>
      <c r="M510" s="32">
        <v>555.61</v>
      </c>
      <c r="V510" s="17"/>
      <c r="W510" s="17"/>
    </row>
    <row r="511" spans="1:23" s="16" customFormat="1" ht="14.25" customHeight="1">
      <c r="A511" s="31">
        <f>'до 150 кВт'!A511</f>
        <v>43455</v>
      </c>
      <c r="B511" s="18">
        <v>22</v>
      </c>
      <c r="C511" s="19">
        <v>1668.33</v>
      </c>
      <c r="D511" s="19">
        <v>0</v>
      </c>
      <c r="E511" s="19">
        <v>562</v>
      </c>
      <c r="F511" s="24">
        <v>1698.28</v>
      </c>
      <c r="G511" s="24">
        <v>142</v>
      </c>
      <c r="H511" s="20">
        <f t="shared" si="28"/>
        <v>3031.2999999999997</v>
      </c>
      <c r="I511" s="20">
        <f t="shared" si="29"/>
        <v>3424.8199999999997</v>
      </c>
      <c r="J511" s="20">
        <f t="shared" si="30"/>
        <v>4048.8199999999997</v>
      </c>
      <c r="K511" s="20">
        <f t="shared" si="31"/>
        <v>5425.82</v>
      </c>
      <c r="L511" s="25">
        <v>0</v>
      </c>
      <c r="M511" s="32">
        <v>562</v>
      </c>
      <c r="V511" s="17"/>
      <c r="W511" s="17"/>
    </row>
    <row r="512" spans="1:23" s="16" customFormat="1" ht="14.25" customHeight="1">
      <c r="A512" s="31">
        <f>'до 150 кВт'!A512</f>
        <v>43455</v>
      </c>
      <c r="B512" s="18">
        <v>23</v>
      </c>
      <c r="C512" s="19">
        <v>1568.53</v>
      </c>
      <c r="D512" s="19">
        <v>0</v>
      </c>
      <c r="E512" s="19">
        <v>592.53</v>
      </c>
      <c r="F512" s="24">
        <v>1598.48</v>
      </c>
      <c r="G512" s="24">
        <v>142</v>
      </c>
      <c r="H512" s="20">
        <f t="shared" si="28"/>
        <v>2931.5</v>
      </c>
      <c r="I512" s="20">
        <f t="shared" si="29"/>
        <v>3325.0199999999995</v>
      </c>
      <c r="J512" s="20">
        <f t="shared" si="30"/>
        <v>3949.0199999999995</v>
      </c>
      <c r="K512" s="20">
        <f t="shared" si="31"/>
        <v>5326.0199999999995</v>
      </c>
      <c r="L512" s="25">
        <v>0</v>
      </c>
      <c r="M512" s="32">
        <v>592.53</v>
      </c>
      <c r="V512" s="17"/>
      <c r="W512" s="17"/>
    </row>
    <row r="513" spans="1:23" s="16" customFormat="1" ht="14.25" customHeight="1">
      <c r="A513" s="31">
        <f>'до 150 кВт'!A513</f>
        <v>43456</v>
      </c>
      <c r="B513" s="18">
        <v>0</v>
      </c>
      <c r="C513" s="19">
        <v>1245.59</v>
      </c>
      <c r="D513" s="19">
        <v>0</v>
      </c>
      <c r="E513" s="19">
        <v>175.69</v>
      </c>
      <c r="F513" s="24">
        <v>1275.54</v>
      </c>
      <c r="G513" s="24">
        <v>142</v>
      </c>
      <c r="H513" s="20">
        <f t="shared" si="28"/>
        <v>2608.5599999999995</v>
      </c>
      <c r="I513" s="20">
        <f t="shared" si="29"/>
        <v>3002.08</v>
      </c>
      <c r="J513" s="20">
        <f t="shared" si="30"/>
        <v>3626.08</v>
      </c>
      <c r="K513" s="20">
        <f t="shared" si="31"/>
        <v>5003.08</v>
      </c>
      <c r="L513" s="25">
        <v>0</v>
      </c>
      <c r="M513" s="32">
        <v>175.69</v>
      </c>
      <c r="V513" s="17"/>
      <c r="W513" s="17"/>
    </row>
    <row r="514" spans="1:23" s="16" customFormat="1" ht="14.25" customHeight="1">
      <c r="A514" s="31">
        <f>'до 150 кВт'!A514</f>
        <v>43456</v>
      </c>
      <c r="B514" s="18">
        <v>1</v>
      </c>
      <c r="C514" s="19">
        <v>1171.46</v>
      </c>
      <c r="D514" s="19">
        <v>0</v>
      </c>
      <c r="E514" s="19">
        <v>134.1</v>
      </c>
      <c r="F514" s="24">
        <v>1201.41</v>
      </c>
      <c r="G514" s="24">
        <v>142</v>
      </c>
      <c r="H514" s="20">
        <f t="shared" si="28"/>
        <v>2534.43</v>
      </c>
      <c r="I514" s="20">
        <f t="shared" si="29"/>
        <v>2927.95</v>
      </c>
      <c r="J514" s="20">
        <f t="shared" si="30"/>
        <v>3551.95</v>
      </c>
      <c r="K514" s="20">
        <f t="shared" si="31"/>
        <v>4928.95</v>
      </c>
      <c r="L514" s="25">
        <v>0</v>
      </c>
      <c r="M514" s="32">
        <v>134.1</v>
      </c>
      <c r="V514" s="17"/>
      <c r="W514" s="17"/>
    </row>
    <row r="515" spans="1:23" s="16" customFormat="1" ht="14.25" customHeight="1">
      <c r="A515" s="31">
        <f>'до 150 кВт'!A515</f>
        <v>43456</v>
      </c>
      <c r="B515" s="18">
        <v>2</v>
      </c>
      <c r="C515" s="19">
        <v>1114.25</v>
      </c>
      <c r="D515" s="19">
        <v>0</v>
      </c>
      <c r="E515" s="19">
        <v>85.29</v>
      </c>
      <c r="F515" s="24">
        <v>1144.2</v>
      </c>
      <c r="G515" s="24">
        <v>142</v>
      </c>
      <c r="H515" s="20">
        <f t="shared" si="28"/>
        <v>2477.22</v>
      </c>
      <c r="I515" s="20">
        <f t="shared" si="29"/>
        <v>2870.74</v>
      </c>
      <c r="J515" s="20">
        <f t="shared" si="30"/>
        <v>3494.74</v>
      </c>
      <c r="K515" s="20">
        <f t="shared" si="31"/>
        <v>4871.74</v>
      </c>
      <c r="L515" s="25">
        <v>0</v>
      </c>
      <c r="M515" s="32">
        <v>85.29</v>
      </c>
      <c r="V515" s="17"/>
      <c r="W515" s="17"/>
    </row>
    <row r="516" spans="1:23" s="16" customFormat="1" ht="14.25" customHeight="1">
      <c r="A516" s="31">
        <f>'до 150 кВт'!A516</f>
        <v>43456</v>
      </c>
      <c r="B516" s="18">
        <v>3</v>
      </c>
      <c r="C516" s="19">
        <v>1100</v>
      </c>
      <c r="D516" s="19">
        <v>0</v>
      </c>
      <c r="E516" s="19">
        <v>72.43</v>
      </c>
      <c r="F516" s="24">
        <v>1129.95</v>
      </c>
      <c r="G516" s="24">
        <v>142</v>
      </c>
      <c r="H516" s="20">
        <f t="shared" si="28"/>
        <v>2462.97</v>
      </c>
      <c r="I516" s="20">
        <f t="shared" si="29"/>
        <v>2856.49</v>
      </c>
      <c r="J516" s="20">
        <f t="shared" si="30"/>
        <v>3480.49</v>
      </c>
      <c r="K516" s="20">
        <f t="shared" si="31"/>
        <v>4857.49</v>
      </c>
      <c r="L516" s="25">
        <v>0</v>
      </c>
      <c r="M516" s="32">
        <v>72.43</v>
      </c>
      <c r="V516" s="17"/>
      <c r="W516" s="17"/>
    </row>
    <row r="517" spans="1:23" s="16" customFormat="1" ht="14.25" customHeight="1">
      <c r="A517" s="31">
        <f>'до 150 кВт'!A517</f>
        <v>43456</v>
      </c>
      <c r="B517" s="18">
        <v>4</v>
      </c>
      <c r="C517" s="19">
        <v>1178.11</v>
      </c>
      <c r="D517" s="19">
        <v>0</v>
      </c>
      <c r="E517" s="19">
        <v>16.13</v>
      </c>
      <c r="F517" s="24">
        <v>1208.06</v>
      </c>
      <c r="G517" s="24">
        <v>142</v>
      </c>
      <c r="H517" s="20">
        <f t="shared" si="28"/>
        <v>2541.08</v>
      </c>
      <c r="I517" s="20">
        <f t="shared" si="29"/>
        <v>2934.5999999999995</v>
      </c>
      <c r="J517" s="20">
        <f t="shared" si="30"/>
        <v>3558.5999999999995</v>
      </c>
      <c r="K517" s="20">
        <f t="shared" si="31"/>
        <v>4935.599999999999</v>
      </c>
      <c r="L517" s="25">
        <v>0</v>
      </c>
      <c r="M517" s="32">
        <v>16.13</v>
      </c>
      <c r="V517" s="17"/>
      <c r="W517" s="17"/>
    </row>
    <row r="518" spans="1:23" s="16" customFormat="1" ht="14.25" customHeight="1">
      <c r="A518" s="31">
        <f>'до 150 кВт'!A518</f>
        <v>43456</v>
      </c>
      <c r="B518" s="18">
        <v>5</v>
      </c>
      <c r="C518" s="19">
        <v>1418.46</v>
      </c>
      <c r="D518" s="19">
        <v>0</v>
      </c>
      <c r="E518" s="19">
        <v>111.44</v>
      </c>
      <c r="F518" s="24">
        <v>1448.41</v>
      </c>
      <c r="G518" s="24">
        <v>142</v>
      </c>
      <c r="H518" s="20">
        <f t="shared" si="28"/>
        <v>2781.43</v>
      </c>
      <c r="I518" s="20">
        <f t="shared" si="29"/>
        <v>3174.95</v>
      </c>
      <c r="J518" s="20">
        <f t="shared" si="30"/>
        <v>3798.95</v>
      </c>
      <c r="K518" s="20">
        <f t="shared" si="31"/>
        <v>5175.95</v>
      </c>
      <c r="L518" s="25">
        <v>0</v>
      </c>
      <c r="M518" s="32">
        <v>111.44</v>
      </c>
      <c r="V518" s="17"/>
      <c r="W518" s="17"/>
    </row>
    <row r="519" spans="1:23" s="16" customFormat="1" ht="14.25" customHeight="1">
      <c r="A519" s="31">
        <f>'до 150 кВт'!A519</f>
        <v>43456</v>
      </c>
      <c r="B519" s="18">
        <v>6</v>
      </c>
      <c r="C519" s="19">
        <v>1629.1</v>
      </c>
      <c r="D519" s="19">
        <v>0</v>
      </c>
      <c r="E519" s="19">
        <v>178.38</v>
      </c>
      <c r="F519" s="24">
        <v>1659.05</v>
      </c>
      <c r="G519" s="24">
        <v>142</v>
      </c>
      <c r="H519" s="20">
        <f t="shared" si="28"/>
        <v>2992.0699999999997</v>
      </c>
      <c r="I519" s="20">
        <f t="shared" si="29"/>
        <v>3385.5899999999997</v>
      </c>
      <c r="J519" s="20">
        <f t="shared" si="30"/>
        <v>4009.5899999999997</v>
      </c>
      <c r="K519" s="20">
        <f t="shared" si="31"/>
        <v>5386.59</v>
      </c>
      <c r="L519" s="25">
        <v>0</v>
      </c>
      <c r="M519" s="32">
        <v>178.38</v>
      </c>
      <c r="V519" s="17"/>
      <c r="W519" s="17"/>
    </row>
    <row r="520" spans="1:23" s="16" customFormat="1" ht="14.25" customHeight="1">
      <c r="A520" s="31">
        <f>'до 150 кВт'!A520</f>
        <v>43456</v>
      </c>
      <c r="B520" s="18">
        <v>7</v>
      </c>
      <c r="C520" s="19">
        <v>1667.5</v>
      </c>
      <c r="D520" s="19">
        <v>0</v>
      </c>
      <c r="E520" s="19">
        <v>80.86</v>
      </c>
      <c r="F520" s="24">
        <v>1697.45</v>
      </c>
      <c r="G520" s="24">
        <v>142</v>
      </c>
      <c r="H520" s="20">
        <f t="shared" si="28"/>
        <v>3030.47</v>
      </c>
      <c r="I520" s="20">
        <f t="shared" si="29"/>
        <v>3423.99</v>
      </c>
      <c r="J520" s="20">
        <f t="shared" si="30"/>
        <v>4047.99</v>
      </c>
      <c r="K520" s="20">
        <f t="shared" si="31"/>
        <v>5424.99</v>
      </c>
      <c r="L520" s="25">
        <v>0</v>
      </c>
      <c r="M520" s="32">
        <v>80.86</v>
      </c>
      <c r="V520" s="17"/>
      <c r="W520" s="17"/>
    </row>
    <row r="521" spans="1:23" s="16" customFormat="1" ht="14.25" customHeight="1">
      <c r="A521" s="31">
        <f>'до 150 кВт'!A521</f>
        <v>43456</v>
      </c>
      <c r="B521" s="18">
        <v>8</v>
      </c>
      <c r="C521" s="19">
        <v>1695.76</v>
      </c>
      <c r="D521" s="19">
        <v>48.34</v>
      </c>
      <c r="E521" s="19">
        <v>0</v>
      </c>
      <c r="F521" s="24">
        <v>1725.71</v>
      </c>
      <c r="G521" s="24">
        <v>142</v>
      </c>
      <c r="H521" s="20">
        <f t="shared" si="28"/>
        <v>3058.7299999999996</v>
      </c>
      <c r="I521" s="20">
        <f t="shared" si="29"/>
        <v>3452.25</v>
      </c>
      <c r="J521" s="20">
        <f t="shared" si="30"/>
        <v>4076.25</v>
      </c>
      <c r="K521" s="20">
        <f t="shared" si="31"/>
        <v>5453.25</v>
      </c>
      <c r="L521" s="25">
        <v>48.34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43456</v>
      </c>
      <c r="B522" s="18">
        <v>9</v>
      </c>
      <c r="C522" s="19">
        <v>1781.41</v>
      </c>
      <c r="D522" s="19">
        <v>90.36</v>
      </c>
      <c r="E522" s="19">
        <v>0</v>
      </c>
      <c r="F522" s="24">
        <v>1811.36</v>
      </c>
      <c r="G522" s="24">
        <v>142</v>
      </c>
      <c r="H522" s="20">
        <f aca="true" t="shared" si="32" ref="H522:H585">SUM($C522,$G522,$R$5,$R$6)</f>
        <v>3144.38</v>
      </c>
      <c r="I522" s="20">
        <f aca="true" t="shared" si="33" ref="I522:I585">SUM($C522,$G522,$S$5,$S$6)</f>
        <v>3537.8999999999996</v>
      </c>
      <c r="J522" s="20">
        <f aca="true" t="shared" si="34" ref="J522:J585">SUM($C522,$G522,$T$5,$T$6)</f>
        <v>4161.9</v>
      </c>
      <c r="K522" s="20">
        <f aca="true" t="shared" si="35" ref="K522:K585">SUM($C522,$G522,$U$5,$U$6)</f>
        <v>5538.9</v>
      </c>
      <c r="L522" s="25">
        <v>90.36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43456</v>
      </c>
      <c r="B523" s="18">
        <v>10</v>
      </c>
      <c r="C523" s="19">
        <v>1775.89</v>
      </c>
      <c r="D523" s="19">
        <v>5.32</v>
      </c>
      <c r="E523" s="19">
        <v>0</v>
      </c>
      <c r="F523" s="24">
        <v>1805.84</v>
      </c>
      <c r="G523" s="24">
        <v>142</v>
      </c>
      <c r="H523" s="20">
        <f t="shared" si="32"/>
        <v>3138.8599999999997</v>
      </c>
      <c r="I523" s="20">
        <f t="shared" si="33"/>
        <v>3532.38</v>
      </c>
      <c r="J523" s="20">
        <f t="shared" si="34"/>
        <v>4156.38</v>
      </c>
      <c r="K523" s="20">
        <f t="shared" si="35"/>
        <v>5533.38</v>
      </c>
      <c r="L523" s="25">
        <v>5.32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43456</v>
      </c>
      <c r="B524" s="18">
        <v>11</v>
      </c>
      <c r="C524" s="19">
        <v>1746.94</v>
      </c>
      <c r="D524" s="19">
        <v>0</v>
      </c>
      <c r="E524" s="19">
        <v>154.9</v>
      </c>
      <c r="F524" s="24">
        <v>1776.89</v>
      </c>
      <c r="G524" s="24">
        <v>142</v>
      </c>
      <c r="H524" s="20">
        <f t="shared" si="32"/>
        <v>3109.91</v>
      </c>
      <c r="I524" s="20">
        <f t="shared" si="33"/>
        <v>3503.43</v>
      </c>
      <c r="J524" s="20">
        <f t="shared" si="34"/>
        <v>4127.43</v>
      </c>
      <c r="K524" s="20">
        <f t="shared" si="35"/>
        <v>5504.43</v>
      </c>
      <c r="L524" s="25">
        <v>0</v>
      </c>
      <c r="M524" s="32">
        <v>154.9</v>
      </c>
      <c r="V524" s="17"/>
      <c r="W524" s="17"/>
    </row>
    <row r="525" spans="1:23" s="16" customFormat="1" ht="14.25" customHeight="1">
      <c r="A525" s="31">
        <f>'до 150 кВт'!A525</f>
        <v>43456</v>
      </c>
      <c r="B525" s="18">
        <v>12</v>
      </c>
      <c r="C525" s="19">
        <v>1694.91</v>
      </c>
      <c r="D525" s="19">
        <v>0</v>
      </c>
      <c r="E525" s="19">
        <v>161.28</v>
      </c>
      <c r="F525" s="24">
        <v>1724.86</v>
      </c>
      <c r="G525" s="24">
        <v>142</v>
      </c>
      <c r="H525" s="20">
        <f t="shared" si="32"/>
        <v>3057.88</v>
      </c>
      <c r="I525" s="20">
        <f t="shared" si="33"/>
        <v>3451.3999999999996</v>
      </c>
      <c r="J525" s="20">
        <f t="shared" si="34"/>
        <v>4075.3999999999996</v>
      </c>
      <c r="K525" s="20">
        <f t="shared" si="35"/>
        <v>5452.4</v>
      </c>
      <c r="L525" s="25">
        <v>0</v>
      </c>
      <c r="M525" s="32">
        <v>161.28</v>
      </c>
      <c r="V525" s="17"/>
      <c r="W525" s="17"/>
    </row>
    <row r="526" spans="1:23" s="16" customFormat="1" ht="14.25" customHeight="1">
      <c r="A526" s="31">
        <f>'до 150 кВт'!A526</f>
        <v>43456</v>
      </c>
      <c r="B526" s="18">
        <v>13</v>
      </c>
      <c r="C526" s="19">
        <v>1705.84</v>
      </c>
      <c r="D526" s="19">
        <v>0</v>
      </c>
      <c r="E526" s="19">
        <v>412.43</v>
      </c>
      <c r="F526" s="24">
        <v>1735.79</v>
      </c>
      <c r="G526" s="24">
        <v>142</v>
      </c>
      <c r="H526" s="20">
        <f t="shared" si="32"/>
        <v>3068.8099999999995</v>
      </c>
      <c r="I526" s="20">
        <f t="shared" si="33"/>
        <v>3462.33</v>
      </c>
      <c r="J526" s="20">
        <f t="shared" si="34"/>
        <v>4086.33</v>
      </c>
      <c r="K526" s="20">
        <f t="shared" si="35"/>
        <v>5463.33</v>
      </c>
      <c r="L526" s="25">
        <v>0</v>
      </c>
      <c r="M526" s="32">
        <v>412.43</v>
      </c>
      <c r="V526" s="17"/>
      <c r="W526" s="17"/>
    </row>
    <row r="527" spans="1:23" s="16" customFormat="1" ht="14.25" customHeight="1">
      <c r="A527" s="31">
        <f>'до 150 кВт'!A527</f>
        <v>43456</v>
      </c>
      <c r="B527" s="18">
        <v>14</v>
      </c>
      <c r="C527" s="19">
        <v>1702.79</v>
      </c>
      <c r="D527" s="19">
        <v>0</v>
      </c>
      <c r="E527" s="19">
        <v>285.49</v>
      </c>
      <c r="F527" s="24">
        <v>1732.74</v>
      </c>
      <c r="G527" s="24">
        <v>142</v>
      </c>
      <c r="H527" s="20">
        <f t="shared" si="32"/>
        <v>3065.7599999999998</v>
      </c>
      <c r="I527" s="20">
        <f t="shared" si="33"/>
        <v>3459.2799999999997</v>
      </c>
      <c r="J527" s="20">
        <f t="shared" si="34"/>
        <v>4083.2799999999997</v>
      </c>
      <c r="K527" s="20">
        <f t="shared" si="35"/>
        <v>5460.28</v>
      </c>
      <c r="L527" s="25">
        <v>0</v>
      </c>
      <c r="M527" s="32">
        <v>285.49</v>
      </c>
      <c r="V527" s="17"/>
      <c r="W527" s="17"/>
    </row>
    <row r="528" spans="1:23" s="16" customFormat="1" ht="14.25" customHeight="1">
      <c r="A528" s="31">
        <f>'до 150 кВт'!A528</f>
        <v>43456</v>
      </c>
      <c r="B528" s="18">
        <v>15</v>
      </c>
      <c r="C528" s="19">
        <v>1672.92</v>
      </c>
      <c r="D528" s="19">
        <v>0</v>
      </c>
      <c r="E528" s="19">
        <v>234.82</v>
      </c>
      <c r="F528" s="24">
        <v>1702.87</v>
      </c>
      <c r="G528" s="24">
        <v>142</v>
      </c>
      <c r="H528" s="20">
        <f t="shared" si="32"/>
        <v>3035.89</v>
      </c>
      <c r="I528" s="20">
        <f t="shared" si="33"/>
        <v>3429.41</v>
      </c>
      <c r="J528" s="20">
        <f t="shared" si="34"/>
        <v>4053.41</v>
      </c>
      <c r="K528" s="20">
        <f t="shared" si="35"/>
        <v>5430.41</v>
      </c>
      <c r="L528" s="25">
        <v>0</v>
      </c>
      <c r="M528" s="32">
        <v>234.82</v>
      </c>
      <c r="V528" s="17"/>
      <c r="W528" s="17"/>
    </row>
    <row r="529" spans="1:23" s="16" customFormat="1" ht="14.25" customHeight="1">
      <c r="A529" s="31">
        <f>'до 150 кВт'!A529</f>
        <v>43456</v>
      </c>
      <c r="B529" s="18">
        <v>16</v>
      </c>
      <c r="C529" s="19">
        <v>1671.3</v>
      </c>
      <c r="D529" s="19">
        <v>0</v>
      </c>
      <c r="E529" s="19">
        <v>1.93</v>
      </c>
      <c r="F529" s="24">
        <v>1701.25</v>
      </c>
      <c r="G529" s="24">
        <v>142</v>
      </c>
      <c r="H529" s="20">
        <f t="shared" si="32"/>
        <v>3034.2699999999995</v>
      </c>
      <c r="I529" s="20">
        <f t="shared" si="33"/>
        <v>3427.79</v>
      </c>
      <c r="J529" s="20">
        <f t="shared" si="34"/>
        <v>4051.79</v>
      </c>
      <c r="K529" s="20">
        <f t="shared" si="35"/>
        <v>5428.79</v>
      </c>
      <c r="L529" s="25">
        <v>0</v>
      </c>
      <c r="M529" s="32">
        <v>1.93</v>
      </c>
      <c r="V529" s="17"/>
      <c r="W529" s="17"/>
    </row>
    <row r="530" spans="1:23" s="16" customFormat="1" ht="14.25" customHeight="1">
      <c r="A530" s="31">
        <f>'до 150 кВт'!A530</f>
        <v>43456</v>
      </c>
      <c r="B530" s="18">
        <v>17</v>
      </c>
      <c r="C530" s="19">
        <v>1675.84</v>
      </c>
      <c r="D530" s="19">
        <v>80.55</v>
      </c>
      <c r="E530" s="19">
        <v>0</v>
      </c>
      <c r="F530" s="24">
        <v>1705.79</v>
      </c>
      <c r="G530" s="24">
        <v>142</v>
      </c>
      <c r="H530" s="20">
        <f t="shared" si="32"/>
        <v>3038.8099999999995</v>
      </c>
      <c r="I530" s="20">
        <f t="shared" si="33"/>
        <v>3432.33</v>
      </c>
      <c r="J530" s="20">
        <f t="shared" si="34"/>
        <v>4056.33</v>
      </c>
      <c r="K530" s="20">
        <f t="shared" si="35"/>
        <v>5433.33</v>
      </c>
      <c r="L530" s="25">
        <v>80.55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43456</v>
      </c>
      <c r="B531" s="18">
        <v>18</v>
      </c>
      <c r="C531" s="19">
        <v>1693.66</v>
      </c>
      <c r="D531" s="19">
        <v>0</v>
      </c>
      <c r="E531" s="19">
        <v>885.51</v>
      </c>
      <c r="F531" s="24">
        <v>1723.61</v>
      </c>
      <c r="G531" s="24">
        <v>142</v>
      </c>
      <c r="H531" s="20">
        <f t="shared" si="32"/>
        <v>3056.63</v>
      </c>
      <c r="I531" s="20">
        <f t="shared" si="33"/>
        <v>3450.1499999999996</v>
      </c>
      <c r="J531" s="20">
        <f t="shared" si="34"/>
        <v>4074.1499999999996</v>
      </c>
      <c r="K531" s="20">
        <f t="shared" si="35"/>
        <v>5451.15</v>
      </c>
      <c r="L531" s="25">
        <v>0</v>
      </c>
      <c r="M531" s="32">
        <v>885.51</v>
      </c>
      <c r="V531" s="17"/>
      <c r="W531" s="17"/>
    </row>
    <row r="532" spans="1:23" s="16" customFormat="1" ht="14.25" customHeight="1">
      <c r="A532" s="31">
        <f>'до 150 кВт'!A532</f>
        <v>43456</v>
      </c>
      <c r="B532" s="18">
        <v>19</v>
      </c>
      <c r="C532" s="19">
        <v>1739.34</v>
      </c>
      <c r="D532" s="19">
        <v>0</v>
      </c>
      <c r="E532" s="19">
        <v>364.37</v>
      </c>
      <c r="F532" s="24">
        <v>1769.29</v>
      </c>
      <c r="G532" s="24">
        <v>142</v>
      </c>
      <c r="H532" s="20">
        <f t="shared" si="32"/>
        <v>3102.3099999999995</v>
      </c>
      <c r="I532" s="20">
        <f t="shared" si="33"/>
        <v>3495.83</v>
      </c>
      <c r="J532" s="20">
        <f t="shared" si="34"/>
        <v>4119.83</v>
      </c>
      <c r="K532" s="20">
        <f t="shared" si="35"/>
        <v>5496.83</v>
      </c>
      <c r="L532" s="25">
        <v>0</v>
      </c>
      <c r="M532" s="32">
        <v>364.37</v>
      </c>
      <c r="V532" s="17"/>
      <c r="W532" s="17"/>
    </row>
    <row r="533" spans="1:23" s="16" customFormat="1" ht="14.25" customHeight="1">
      <c r="A533" s="31">
        <f>'до 150 кВт'!A533</f>
        <v>43456</v>
      </c>
      <c r="B533" s="18">
        <v>20</v>
      </c>
      <c r="C533" s="19">
        <v>1748.53</v>
      </c>
      <c r="D533" s="19">
        <v>0</v>
      </c>
      <c r="E533" s="19">
        <v>311.94</v>
      </c>
      <c r="F533" s="24">
        <v>1778.48</v>
      </c>
      <c r="G533" s="24">
        <v>142</v>
      </c>
      <c r="H533" s="20">
        <f t="shared" si="32"/>
        <v>3111.5</v>
      </c>
      <c r="I533" s="20">
        <f t="shared" si="33"/>
        <v>3505.0199999999995</v>
      </c>
      <c r="J533" s="20">
        <f t="shared" si="34"/>
        <v>4129.0199999999995</v>
      </c>
      <c r="K533" s="20">
        <f t="shared" si="35"/>
        <v>5506.0199999999995</v>
      </c>
      <c r="L533" s="25">
        <v>0</v>
      </c>
      <c r="M533" s="32">
        <v>311.94</v>
      </c>
      <c r="V533" s="17"/>
      <c r="W533" s="17"/>
    </row>
    <row r="534" spans="1:23" s="16" customFormat="1" ht="14.25" customHeight="1">
      <c r="A534" s="31">
        <f>'до 150 кВт'!A534</f>
        <v>43456</v>
      </c>
      <c r="B534" s="18">
        <v>21</v>
      </c>
      <c r="C534" s="19">
        <v>1714.56</v>
      </c>
      <c r="D534" s="19">
        <v>0</v>
      </c>
      <c r="E534" s="19">
        <v>395.19</v>
      </c>
      <c r="F534" s="24">
        <v>1744.51</v>
      </c>
      <c r="G534" s="24">
        <v>142</v>
      </c>
      <c r="H534" s="20">
        <f t="shared" si="32"/>
        <v>3077.5299999999997</v>
      </c>
      <c r="I534" s="20">
        <f t="shared" si="33"/>
        <v>3471.0499999999997</v>
      </c>
      <c r="J534" s="20">
        <f t="shared" si="34"/>
        <v>4095.0499999999997</v>
      </c>
      <c r="K534" s="20">
        <f t="shared" si="35"/>
        <v>5472.049999999999</v>
      </c>
      <c r="L534" s="25">
        <v>0</v>
      </c>
      <c r="M534" s="32">
        <v>395.19</v>
      </c>
      <c r="V534" s="17"/>
      <c r="W534" s="17"/>
    </row>
    <row r="535" spans="1:23" s="16" customFormat="1" ht="14.25" customHeight="1">
      <c r="A535" s="31">
        <f>'до 150 кВт'!A535</f>
        <v>43456</v>
      </c>
      <c r="B535" s="18">
        <v>22</v>
      </c>
      <c r="C535" s="19">
        <v>1672.46</v>
      </c>
      <c r="D535" s="19">
        <v>0</v>
      </c>
      <c r="E535" s="19">
        <v>581.9</v>
      </c>
      <c r="F535" s="24">
        <v>1702.41</v>
      </c>
      <c r="G535" s="24">
        <v>142</v>
      </c>
      <c r="H535" s="20">
        <f t="shared" si="32"/>
        <v>3035.43</v>
      </c>
      <c r="I535" s="20">
        <f t="shared" si="33"/>
        <v>3428.95</v>
      </c>
      <c r="J535" s="20">
        <f t="shared" si="34"/>
        <v>4052.95</v>
      </c>
      <c r="K535" s="20">
        <f t="shared" si="35"/>
        <v>5429.95</v>
      </c>
      <c r="L535" s="25">
        <v>0</v>
      </c>
      <c r="M535" s="32">
        <v>581.9</v>
      </c>
      <c r="V535" s="17"/>
      <c r="W535" s="17"/>
    </row>
    <row r="536" spans="1:23" s="16" customFormat="1" ht="14.25" customHeight="1">
      <c r="A536" s="31">
        <f>'до 150 кВт'!A536</f>
        <v>43456</v>
      </c>
      <c r="B536" s="18">
        <v>23</v>
      </c>
      <c r="C536" s="19">
        <v>1531.15</v>
      </c>
      <c r="D536" s="19">
        <v>0</v>
      </c>
      <c r="E536" s="19">
        <v>461.55</v>
      </c>
      <c r="F536" s="24">
        <v>1561.1</v>
      </c>
      <c r="G536" s="24">
        <v>142</v>
      </c>
      <c r="H536" s="20">
        <f t="shared" si="32"/>
        <v>2894.12</v>
      </c>
      <c r="I536" s="20">
        <f t="shared" si="33"/>
        <v>3287.64</v>
      </c>
      <c r="J536" s="20">
        <f t="shared" si="34"/>
        <v>3911.64</v>
      </c>
      <c r="K536" s="20">
        <f t="shared" si="35"/>
        <v>5288.639999999999</v>
      </c>
      <c r="L536" s="25">
        <v>0</v>
      </c>
      <c r="M536" s="32">
        <v>461.55</v>
      </c>
      <c r="V536" s="17"/>
      <c r="W536" s="17"/>
    </row>
    <row r="537" spans="1:23" s="16" customFormat="1" ht="14.25" customHeight="1">
      <c r="A537" s="31">
        <f>'до 150 кВт'!A537</f>
        <v>43457</v>
      </c>
      <c r="B537" s="18">
        <v>0</v>
      </c>
      <c r="C537" s="19">
        <v>1149.87</v>
      </c>
      <c r="D537" s="19">
        <v>0</v>
      </c>
      <c r="E537" s="19">
        <v>197.07</v>
      </c>
      <c r="F537" s="24">
        <v>1179.82</v>
      </c>
      <c r="G537" s="24">
        <v>142</v>
      </c>
      <c r="H537" s="20">
        <f t="shared" si="32"/>
        <v>2512.8399999999997</v>
      </c>
      <c r="I537" s="20">
        <f t="shared" si="33"/>
        <v>2906.3599999999997</v>
      </c>
      <c r="J537" s="20">
        <f t="shared" si="34"/>
        <v>3530.3599999999997</v>
      </c>
      <c r="K537" s="20">
        <f t="shared" si="35"/>
        <v>4907.36</v>
      </c>
      <c r="L537" s="25">
        <v>0</v>
      </c>
      <c r="M537" s="32">
        <v>197.07</v>
      </c>
      <c r="V537" s="17"/>
      <c r="W537" s="17"/>
    </row>
    <row r="538" spans="1:23" s="16" customFormat="1" ht="14.25" customHeight="1">
      <c r="A538" s="31">
        <f>'до 150 кВт'!A538</f>
        <v>43457</v>
      </c>
      <c r="B538" s="18">
        <v>1</v>
      </c>
      <c r="C538" s="19">
        <v>1105.85</v>
      </c>
      <c r="D538" s="19">
        <v>0</v>
      </c>
      <c r="E538" s="19">
        <v>163.1</v>
      </c>
      <c r="F538" s="24">
        <v>1135.8</v>
      </c>
      <c r="G538" s="24">
        <v>142</v>
      </c>
      <c r="H538" s="20">
        <f t="shared" si="32"/>
        <v>2468.8199999999997</v>
      </c>
      <c r="I538" s="20">
        <f t="shared" si="33"/>
        <v>2862.3399999999997</v>
      </c>
      <c r="J538" s="20">
        <f t="shared" si="34"/>
        <v>3486.3399999999997</v>
      </c>
      <c r="K538" s="20">
        <f t="shared" si="35"/>
        <v>4863.34</v>
      </c>
      <c r="L538" s="25">
        <v>0</v>
      </c>
      <c r="M538" s="32">
        <v>163.1</v>
      </c>
      <c r="V538" s="17"/>
      <c r="W538" s="17"/>
    </row>
    <row r="539" spans="1:23" s="16" customFormat="1" ht="14.25" customHeight="1">
      <c r="A539" s="31">
        <f>'до 150 кВт'!A539</f>
        <v>43457</v>
      </c>
      <c r="B539" s="18">
        <v>2</v>
      </c>
      <c r="C539" s="19">
        <v>1069.27</v>
      </c>
      <c r="D539" s="19">
        <v>0</v>
      </c>
      <c r="E539" s="19">
        <v>150.44</v>
      </c>
      <c r="F539" s="24">
        <v>1099.22</v>
      </c>
      <c r="G539" s="24">
        <v>142</v>
      </c>
      <c r="H539" s="20">
        <f t="shared" si="32"/>
        <v>2432.24</v>
      </c>
      <c r="I539" s="20">
        <f t="shared" si="33"/>
        <v>2825.7599999999998</v>
      </c>
      <c r="J539" s="20">
        <f t="shared" si="34"/>
        <v>3449.7599999999998</v>
      </c>
      <c r="K539" s="20">
        <f t="shared" si="35"/>
        <v>4826.76</v>
      </c>
      <c r="L539" s="25">
        <v>0</v>
      </c>
      <c r="M539" s="32">
        <v>150.44</v>
      </c>
      <c r="V539" s="17"/>
      <c r="W539" s="17"/>
    </row>
    <row r="540" spans="1:23" s="16" customFormat="1" ht="14.25" customHeight="1">
      <c r="A540" s="31">
        <f>'до 150 кВт'!A540</f>
        <v>43457</v>
      </c>
      <c r="B540" s="18">
        <v>3</v>
      </c>
      <c r="C540" s="19">
        <v>1055.53</v>
      </c>
      <c r="D540" s="19">
        <v>0</v>
      </c>
      <c r="E540" s="19">
        <v>79.7</v>
      </c>
      <c r="F540" s="24">
        <v>1085.48</v>
      </c>
      <c r="G540" s="24">
        <v>142</v>
      </c>
      <c r="H540" s="20">
        <f t="shared" si="32"/>
        <v>2418.5</v>
      </c>
      <c r="I540" s="20">
        <f t="shared" si="33"/>
        <v>2812.0199999999995</v>
      </c>
      <c r="J540" s="20">
        <f t="shared" si="34"/>
        <v>3436.0199999999995</v>
      </c>
      <c r="K540" s="20">
        <f t="shared" si="35"/>
        <v>4813.0199999999995</v>
      </c>
      <c r="L540" s="25">
        <v>0</v>
      </c>
      <c r="M540" s="32">
        <v>79.7</v>
      </c>
      <c r="V540" s="17"/>
      <c r="W540" s="17"/>
    </row>
    <row r="541" spans="1:23" s="16" customFormat="1" ht="14.25" customHeight="1">
      <c r="A541" s="31">
        <f>'до 150 кВт'!A541</f>
        <v>43457</v>
      </c>
      <c r="B541" s="18">
        <v>4</v>
      </c>
      <c r="C541" s="19">
        <v>1080.23</v>
      </c>
      <c r="D541" s="19">
        <v>70.82</v>
      </c>
      <c r="E541" s="19">
        <v>0</v>
      </c>
      <c r="F541" s="24">
        <v>1110.18</v>
      </c>
      <c r="G541" s="24">
        <v>142</v>
      </c>
      <c r="H541" s="20">
        <f t="shared" si="32"/>
        <v>2443.2</v>
      </c>
      <c r="I541" s="20">
        <f t="shared" si="33"/>
        <v>2836.72</v>
      </c>
      <c r="J541" s="20">
        <f t="shared" si="34"/>
        <v>3460.72</v>
      </c>
      <c r="K541" s="20">
        <f t="shared" si="35"/>
        <v>4837.719999999999</v>
      </c>
      <c r="L541" s="25">
        <v>70.82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43457</v>
      </c>
      <c r="B542" s="18">
        <v>5</v>
      </c>
      <c r="C542" s="19">
        <v>1239.33</v>
      </c>
      <c r="D542" s="19">
        <v>197.72</v>
      </c>
      <c r="E542" s="19">
        <v>0</v>
      </c>
      <c r="F542" s="24">
        <v>1269.28</v>
      </c>
      <c r="G542" s="24">
        <v>142</v>
      </c>
      <c r="H542" s="20">
        <f t="shared" si="32"/>
        <v>2602.2999999999997</v>
      </c>
      <c r="I542" s="20">
        <f t="shared" si="33"/>
        <v>2995.8199999999997</v>
      </c>
      <c r="J542" s="20">
        <f t="shared" si="34"/>
        <v>3619.8199999999997</v>
      </c>
      <c r="K542" s="20">
        <f t="shared" si="35"/>
        <v>4996.82</v>
      </c>
      <c r="L542" s="25">
        <v>197.72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43457</v>
      </c>
      <c r="B543" s="18">
        <v>6</v>
      </c>
      <c r="C543" s="19">
        <v>1458.22</v>
      </c>
      <c r="D543" s="19">
        <v>14.11</v>
      </c>
      <c r="E543" s="19">
        <v>0</v>
      </c>
      <c r="F543" s="24">
        <v>1488.17</v>
      </c>
      <c r="G543" s="24">
        <v>142</v>
      </c>
      <c r="H543" s="20">
        <f t="shared" si="32"/>
        <v>2821.1899999999996</v>
      </c>
      <c r="I543" s="20">
        <f t="shared" si="33"/>
        <v>3214.71</v>
      </c>
      <c r="J543" s="20">
        <f t="shared" si="34"/>
        <v>3838.71</v>
      </c>
      <c r="K543" s="20">
        <f t="shared" si="35"/>
        <v>5215.71</v>
      </c>
      <c r="L543" s="25">
        <v>14.11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43457</v>
      </c>
      <c r="B544" s="18">
        <v>7</v>
      </c>
      <c r="C544" s="19">
        <v>1650.15</v>
      </c>
      <c r="D544" s="19">
        <v>0</v>
      </c>
      <c r="E544" s="19">
        <v>60.89</v>
      </c>
      <c r="F544" s="24">
        <v>1680.1</v>
      </c>
      <c r="G544" s="24">
        <v>142</v>
      </c>
      <c r="H544" s="20">
        <f t="shared" si="32"/>
        <v>3013.12</v>
      </c>
      <c r="I544" s="20">
        <f t="shared" si="33"/>
        <v>3406.64</v>
      </c>
      <c r="J544" s="20">
        <f t="shared" si="34"/>
        <v>4030.64</v>
      </c>
      <c r="K544" s="20">
        <f t="shared" si="35"/>
        <v>5407.639999999999</v>
      </c>
      <c r="L544" s="25">
        <v>0</v>
      </c>
      <c r="M544" s="32">
        <v>60.89</v>
      </c>
      <c r="V544" s="17"/>
      <c r="W544" s="17"/>
    </row>
    <row r="545" spans="1:23" s="16" customFormat="1" ht="14.25" customHeight="1">
      <c r="A545" s="31">
        <f>'до 150 кВт'!A545</f>
        <v>43457</v>
      </c>
      <c r="B545" s="18">
        <v>8</v>
      </c>
      <c r="C545" s="19">
        <v>1751.3</v>
      </c>
      <c r="D545" s="19">
        <v>56.37</v>
      </c>
      <c r="E545" s="19">
        <v>0</v>
      </c>
      <c r="F545" s="24">
        <v>1781.25</v>
      </c>
      <c r="G545" s="24">
        <v>142</v>
      </c>
      <c r="H545" s="20">
        <f t="shared" si="32"/>
        <v>3114.2699999999995</v>
      </c>
      <c r="I545" s="20">
        <f t="shared" si="33"/>
        <v>3507.79</v>
      </c>
      <c r="J545" s="20">
        <f t="shared" si="34"/>
        <v>4131.79</v>
      </c>
      <c r="K545" s="20">
        <f t="shared" si="35"/>
        <v>5508.79</v>
      </c>
      <c r="L545" s="25">
        <v>56.37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43457</v>
      </c>
      <c r="B546" s="18">
        <v>9</v>
      </c>
      <c r="C546" s="19">
        <v>1841.39</v>
      </c>
      <c r="D546" s="19">
        <v>126.12</v>
      </c>
      <c r="E546" s="19">
        <v>0</v>
      </c>
      <c r="F546" s="24">
        <v>1871.34</v>
      </c>
      <c r="G546" s="24">
        <v>142</v>
      </c>
      <c r="H546" s="20">
        <f t="shared" si="32"/>
        <v>3204.3599999999997</v>
      </c>
      <c r="I546" s="20">
        <f t="shared" si="33"/>
        <v>3597.88</v>
      </c>
      <c r="J546" s="20">
        <f t="shared" si="34"/>
        <v>4221.88</v>
      </c>
      <c r="K546" s="20">
        <f t="shared" si="35"/>
        <v>5598.88</v>
      </c>
      <c r="L546" s="25">
        <v>126.12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43457</v>
      </c>
      <c r="B547" s="18">
        <v>10</v>
      </c>
      <c r="C547" s="19">
        <v>1814.89</v>
      </c>
      <c r="D547" s="19">
        <v>0</v>
      </c>
      <c r="E547" s="19">
        <v>10.72</v>
      </c>
      <c r="F547" s="24">
        <v>1844.84</v>
      </c>
      <c r="G547" s="24">
        <v>142</v>
      </c>
      <c r="H547" s="20">
        <f t="shared" si="32"/>
        <v>3177.8599999999997</v>
      </c>
      <c r="I547" s="20">
        <f t="shared" si="33"/>
        <v>3571.38</v>
      </c>
      <c r="J547" s="20">
        <f t="shared" si="34"/>
        <v>4195.38</v>
      </c>
      <c r="K547" s="20">
        <f t="shared" si="35"/>
        <v>5572.38</v>
      </c>
      <c r="L547" s="25">
        <v>0</v>
      </c>
      <c r="M547" s="32">
        <v>10.72</v>
      </c>
      <c r="V547" s="17"/>
      <c r="W547" s="17"/>
    </row>
    <row r="548" spans="1:23" s="16" customFormat="1" ht="14.25" customHeight="1">
      <c r="A548" s="31">
        <f>'до 150 кВт'!A548</f>
        <v>43457</v>
      </c>
      <c r="B548" s="18">
        <v>11</v>
      </c>
      <c r="C548" s="19">
        <v>1710.07</v>
      </c>
      <c r="D548" s="19">
        <v>0</v>
      </c>
      <c r="E548" s="19">
        <v>54.02</v>
      </c>
      <c r="F548" s="24">
        <v>1740.02</v>
      </c>
      <c r="G548" s="24">
        <v>142</v>
      </c>
      <c r="H548" s="20">
        <f t="shared" si="32"/>
        <v>3073.04</v>
      </c>
      <c r="I548" s="20">
        <f t="shared" si="33"/>
        <v>3466.5599999999995</v>
      </c>
      <c r="J548" s="20">
        <f t="shared" si="34"/>
        <v>4090.5599999999995</v>
      </c>
      <c r="K548" s="20">
        <f t="shared" si="35"/>
        <v>5467.5599999999995</v>
      </c>
      <c r="L548" s="25">
        <v>0</v>
      </c>
      <c r="M548" s="32">
        <v>54.02</v>
      </c>
      <c r="V548" s="17"/>
      <c r="W548" s="17"/>
    </row>
    <row r="549" spans="1:23" s="16" customFormat="1" ht="14.25" customHeight="1">
      <c r="A549" s="31">
        <f>'до 150 кВт'!A549</f>
        <v>43457</v>
      </c>
      <c r="B549" s="18">
        <v>12</v>
      </c>
      <c r="C549" s="19">
        <v>1682.37</v>
      </c>
      <c r="D549" s="19">
        <v>0</v>
      </c>
      <c r="E549" s="19">
        <v>252.11</v>
      </c>
      <c r="F549" s="24">
        <v>1712.32</v>
      </c>
      <c r="G549" s="24">
        <v>142</v>
      </c>
      <c r="H549" s="20">
        <f t="shared" si="32"/>
        <v>3045.3399999999997</v>
      </c>
      <c r="I549" s="20">
        <f t="shared" si="33"/>
        <v>3438.8599999999997</v>
      </c>
      <c r="J549" s="20">
        <f t="shared" si="34"/>
        <v>4062.8599999999997</v>
      </c>
      <c r="K549" s="20">
        <f t="shared" si="35"/>
        <v>5439.86</v>
      </c>
      <c r="L549" s="25">
        <v>0</v>
      </c>
      <c r="M549" s="32">
        <v>252.11</v>
      </c>
      <c r="V549" s="17"/>
      <c r="W549" s="17"/>
    </row>
    <row r="550" spans="1:23" s="16" customFormat="1" ht="14.25" customHeight="1">
      <c r="A550" s="31">
        <f>'до 150 кВт'!A550</f>
        <v>43457</v>
      </c>
      <c r="B550" s="18">
        <v>13</v>
      </c>
      <c r="C550" s="19">
        <v>1681.7</v>
      </c>
      <c r="D550" s="19">
        <v>0</v>
      </c>
      <c r="E550" s="19">
        <v>148.22</v>
      </c>
      <c r="F550" s="24">
        <v>1711.65</v>
      </c>
      <c r="G550" s="24">
        <v>142</v>
      </c>
      <c r="H550" s="20">
        <f t="shared" si="32"/>
        <v>3044.67</v>
      </c>
      <c r="I550" s="20">
        <f t="shared" si="33"/>
        <v>3438.1899999999996</v>
      </c>
      <c r="J550" s="20">
        <f t="shared" si="34"/>
        <v>4062.1899999999996</v>
      </c>
      <c r="K550" s="20">
        <f t="shared" si="35"/>
        <v>5439.19</v>
      </c>
      <c r="L550" s="25">
        <v>0</v>
      </c>
      <c r="M550" s="32">
        <v>148.22</v>
      </c>
      <c r="V550" s="17"/>
      <c r="W550" s="17"/>
    </row>
    <row r="551" spans="1:23" s="16" customFormat="1" ht="14.25" customHeight="1">
      <c r="A551" s="31">
        <f>'до 150 кВт'!A551</f>
        <v>43457</v>
      </c>
      <c r="B551" s="18">
        <v>14</v>
      </c>
      <c r="C551" s="19">
        <v>1682.43</v>
      </c>
      <c r="D551" s="19">
        <v>0</v>
      </c>
      <c r="E551" s="19">
        <v>144.58</v>
      </c>
      <c r="F551" s="24">
        <v>1712.38</v>
      </c>
      <c r="G551" s="24">
        <v>142</v>
      </c>
      <c r="H551" s="20">
        <f t="shared" si="32"/>
        <v>3045.3999999999996</v>
      </c>
      <c r="I551" s="20">
        <f t="shared" si="33"/>
        <v>3438.92</v>
      </c>
      <c r="J551" s="20">
        <f t="shared" si="34"/>
        <v>4062.92</v>
      </c>
      <c r="K551" s="20">
        <f t="shared" si="35"/>
        <v>5439.92</v>
      </c>
      <c r="L551" s="25">
        <v>0</v>
      </c>
      <c r="M551" s="32">
        <v>144.58</v>
      </c>
      <c r="V551" s="17"/>
      <c r="W551" s="17"/>
    </row>
    <row r="552" spans="1:23" s="16" customFormat="1" ht="14.25" customHeight="1">
      <c r="A552" s="31">
        <f>'до 150 кВт'!A552</f>
        <v>43457</v>
      </c>
      <c r="B552" s="18">
        <v>15</v>
      </c>
      <c r="C552" s="19">
        <v>1671.24</v>
      </c>
      <c r="D552" s="19">
        <v>0</v>
      </c>
      <c r="E552" s="19">
        <v>185.53</v>
      </c>
      <c r="F552" s="24">
        <v>1701.19</v>
      </c>
      <c r="G552" s="24">
        <v>142</v>
      </c>
      <c r="H552" s="20">
        <f t="shared" si="32"/>
        <v>3034.21</v>
      </c>
      <c r="I552" s="20">
        <f t="shared" si="33"/>
        <v>3427.7299999999996</v>
      </c>
      <c r="J552" s="20">
        <f t="shared" si="34"/>
        <v>4051.7299999999996</v>
      </c>
      <c r="K552" s="20">
        <f t="shared" si="35"/>
        <v>5428.73</v>
      </c>
      <c r="L552" s="25">
        <v>0</v>
      </c>
      <c r="M552" s="32">
        <v>185.53</v>
      </c>
      <c r="V552" s="17"/>
      <c r="W552" s="17"/>
    </row>
    <row r="553" spans="1:23" s="16" customFormat="1" ht="14.25" customHeight="1">
      <c r="A553" s="31">
        <f>'до 150 кВт'!A553</f>
        <v>43457</v>
      </c>
      <c r="B553" s="18">
        <v>16</v>
      </c>
      <c r="C553" s="19">
        <v>1673.88</v>
      </c>
      <c r="D553" s="19">
        <v>0</v>
      </c>
      <c r="E553" s="19">
        <v>29.69</v>
      </c>
      <c r="F553" s="24">
        <v>1703.83</v>
      </c>
      <c r="G553" s="24">
        <v>142</v>
      </c>
      <c r="H553" s="20">
        <f t="shared" si="32"/>
        <v>3036.85</v>
      </c>
      <c r="I553" s="20">
        <f t="shared" si="33"/>
        <v>3430.37</v>
      </c>
      <c r="J553" s="20">
        <f t="shared" si="34"/>
        <v>4054.37</v>
      </c>
      <c r="K553" s="20">
        <f t="shared" si="35"/>
        <v>5431.37</v>
      </c>
      <c r="L553" s="25">
        <v>0</v>
      </c>
      <c r="M553" s="32">
        <v>29.69</v>
      </c>
      <c r="V553" s="17"/>
      <c r="W553" s="17"/>
    </row>
    <row r="554" spans="1:23" s="16" customFormat="1" ht="14.25" customHeight="1">
      <c r="A554" s="31">
        <f>'до 150 кВт'!A554</f>
        <v>43457</v>
      </c>
      <c r="B554" s="18">
        <v>17</v>
      </c>
      <c r="C554" s="19">
        <v>1699.87</v>
      </c>
      <c r="D554" s="19">
        <v>215.92</v>
      </c>
      <c r="E554" s="19">
        <v>0</v>
      </c>
      <c r="F554" s="24">
        <v>1729.82</v>
      </c>
      <c r="G554" s="24">
        <v>142</v>
      </c>
      <c r="H554" s="20">
        <f t="shared" si="32"/>
        <v>3062.8399999999997</v>
      </c>
      <c r="I554" s="20">
        <f t="shared" si="33"/>
        <v>3456.3599999999997</v>
      </c>
      <c r="J554" s="20">
        <f t="shared" si="34"/>
        <v>4080.3599999999997</v>
      </c>
      <c r="K554" s="20">
        <f t="shared" si="35"/>
        <v>5457.36</v>
      </c>
      <c r="L554" s="25">
        <v>215.92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43457</v>
      </c>
      <c r="B555" s="18">
        <v>18</v>
      </c>
      <c r="C555" s="19">
        <v>1755.05</v>
      </c>
      <c r="D555" s="19">
        <v>1.46</v>
      </c>
      <c r="E555" s="19">
        <v>0</v>
      </c>
      <c r="F555" s="24">
        <v>1785</v>
      </c>
      <c r="G555" s="24">
        <v>142</v>
      </c>
      <c r="H555" s="20">
        <f t="shared" si="32"/>
        <v>3118.0199999999995</v>
      </c>
      <c r="I555" s="20">
        <f t="shared" si="33"/>
        <v>3511.54</v>
      </c>
      <c r="J555" s="20">
        <f t="shared" si="34"/>
        <v>4135.54</v>
      </c>
      <c r="K555" s="20">
        <f t="shared" si="35"/>
        <v>5512.54</v>
      </c>
      <c r="L555" s="25">
        <v>1.46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43457</v>
      </c>
      <c r="B556" s="18">
        <v>19</v>
      </c>
      <c r="C556" s="19">
        <v>1772.73</v>
      </c>
      <c r="D556" s="19">
        <v>0</v>
      </c>
      <c r="E556" s="19">
        <v>137.61</v>
      </c>
      <c r="F556" s="24">
        <v>1802.68</v>
      </c>
      <c r="G556" s="24">
        <v>142</v>
      </c>
      <c r="H556" s="20">
        <f t="shared" si="32"/>
        <v>3135.7</v>
      </c>
      <c r="I556" s="20">
        <f t="shared" si="33"/>
        <v>3529.22</v>
      </c>
      <c r="J556" s="20">
        <f t="shared" si="34"/>
        <v>4153.219999999999</v>
      </c>
      <c r="K556" s="20">
        <f t="shared" si="35"/>
        <v>5530.219999999999</v>
      </c>
      <c r="L556" s="25">
        <v>0</v>
      </c>
      <c r="M556" s="32">
        <v>137.61</v>
      </c>
      <c r="V556" s="17"/>
      <c r="W556" s="17"/>
    </row>
    <row r="557" spans="1:23" s="16" customFormat="1" ht="14.25" customHeight="1">
      <c r="A557" s="31">
        <f>'до 150 кВт'!A557</f>
        <v>43457</v>
      </c>
      <c r="B557" s="18">
        <v>20</v>
      </c>
      <c r="C557" s="19">
        <v>1723.77</v>
      </c>
      <c r="D557" s="19">
        <v>0</v>
      </c>
      <c r="E557" s="19">
        <v>450.1</v>
      </c>
      <c r="F557" s="24">
        <v>1753.72</v>
      </c>
      <c r="G557" s="24">
        <v>142</v>
      </c>
      <c r="H557" s="20">
        <f t="shared" si="32"/>
        <v>3086.74</v>
      </c>
      <c r="I557" s="20">
        <f t="shared" si="33"/>
        <v>3480.2599999999998</v>
      </c>
      <c r="J557" s="20">
        <f t="shared" si="34"/>
        <v>4104.26</v>
      </c>
      <c r="K557" s="20">
        <f t="shared" si="35"/>
        <v>5481.26</v>
      </c>
      <c r="L557" s="25">
        <v>0</v>
      </c>
      <c r="M557" s="32">
        <v>450.1</v>
      </c>
      <c r="V557" s="17"/>
      <c r="W557" s="17"/>
    </row>
    <row r="558" spans="1:23" s="16" customFormat="1" ht="14.25" customHeight="1">
      <c r="A558" s="31">
        <f>'до 150 кВт'!A558</f>
        <v>43457</v>
      </c>
      <c r="B558" s="18">
        <v>21</v>
      </c>
      <c r="C558" s="19">
        <v>1695.02</v>
      </c>
      <c r="D558" s="19">
        <v>0</v>
      </c>
      <c r="E558" s="19">
        <v>612.33</v>
      </c>
      <c r="F558" s="24">
        <v>1724.97</v>
      </c>
      <c r="G558" s="24">
        <v>142</v>
      </c>
      <c r="H558" s="20">
        <f t="shared" si="32"/>
        <v>3057.99</v>
      </c>
      <c r="I558" s="20">
        <f t="shared" si="33"/>
        <v>3451.5099999999998</v>
      </c>
      <c r="J558" s="20">
        <f t="shared" si="34"/>
        <v>4075.5099999999998</v>
      </c>
      <c r="K558" s="20">
        <f t="shared" si="35"/>
        <v>5452.51</v>
      </c>
      <c r="L558" s="25">
        <v>0</v>
      </c>
      <c r="M558" s="32">
        <v>612.33</v>
      </c>
      <c r="V558" s="17"/>
      <c r="W558" s="17"/>
    </row>
    <row r="559" spans="1:23" s="16" customFormat="1" ht="14.25" customHeight="1">
      <c r="A559" s="31">
        <f>'до 150 кВт'!A559</f>
        <v>43457</v>
      </c>
      <c r="B559" s="18">
        <v>22</v>
      </c>
      <c r="C559" s="19">
        <v>1671.77</v>
      </c>
      <c r="D559" s="19">
        <v>0</v>
      </c>
      <c r="E559" s="19">
        <v>680.46</v>
      </c>
      <c r="F559" s="24">
        <v>1701.72</v>
      </c>
      <c r="G559" s="24">
        <v>142</v>
      </c>
      <c r="H559" s="20">
        <f t="shared" si="32"/>
        <v>3034.74</v>
      </c>
      <c r="I559" s="20">
        <f t="shared" si="33"/>
        <v>3428.2599999999998</v>
      </c>
      <c r="J559" s="20">
        <f t="shared" si="34"/>
        <v>4052.2599999999998</v>
      </c>
      <c r="K559" s="20">
        <f t="shared" si="35"/>
        <v>5429.26</v>
      </c>
      <c r="L559" s="25">
        <v>0</v>
      </c>
      <c r="M559" s="32">
        <v>680.46</v>
      </c>
      <c r="V559" s="17"/>
      <c r="W559" s="17"/>
    </row>
    <row r="560" spans="1:23" s="16" customFormat="1" ht="14.25" customHeight="1">
      <c r="A560" s="31">
        <f>'до 150 кВт'!A560</f>
        <v>43457</v>
      </c>
      <c r="B560" s="18">
        <v>23</v>
      </c>
      <c r="C560" s="19">
        <v>1596.91</v>
      </c>
      <c r="D560" s="19">
        <v>0</v>
      </c>
      <c r="E560" s="19">
        <v>951.87</v>
      </c>
      <c r="F560" s="24">
        <v>1626.86</v>
      </c>
      <c r="G560" s="24">
        <v>142</v>
      </c>
      <c r="H560" s="20">
        <f t="shared" si="32"/>
        <v>2959.88</v>
      </c>
      <c r="I560" s="20">
        <f t="shared" si="33"/>
        <v>3353.3999999999996</v>
      </c>
      <c r="J560" s="20">
        <f t="shared" si="34"/>
        <v>3977.3999999999996</v>
      </c>
      <c r="K560" s="20">
        <f t="shared" si="35"/>
        <v>5354.4</v>
      </c>
      <c r="L560" s="25">
        <v>0</v>
      </c>
      <c r="M560" s="32">
        <v>951.87</v>
      </c>
      <c r="V560" s="17"/>
      <c r="W560" s="17"/>
    </row>
    <row r="561" spans="1:23" s="16" customFormat="1" ht="14.25" customHeight="1">
      <c r="A561" s="31">
        <f>'до 150 кВт'!A561</f>
        <v>43458</v>
      </c>
      <c r="B561" s="18">
        <v>0</v>
      </c>
      <c r="C561" s="19">
        <v>1143.7</v>
      </c>
      <c r="D561" s="19">
        <v>0</v>
      </c>
      <c r="E561" s="19">
        <v>166.98</v>
      </c>
      <c r="F561" s="24">
        <v>1173.65</v>
      </c>
      <c r="G561" s="24">
        <v>142</v>
      </c>
      <c r="H561" s="20">
        <f t="shared" si="32"/>
        <v>2506.67</v>
      </c>
      <c r="I561" s="20">
        <f t="shared" si="33"/>
        <v>2900.1899999999996</v>
      </c>
      <c r="J561" s="20">
        <f t="shared" si="34"/>
        <v>3524.1899999999996</v>
      </c>
      <c r="K561" s="20">
        <f t="shared" si="35"/>
        <v>4901.19</v>
      </c>
      <c r="L561" s="25">
        <v>0</v>
      </c>
      <c r="M561" s="32">
        <v>166.98</v>
      </c>
      <c r="V561" s="17"/>
      <c r="W561" s="17"/>
    </row>
    <row r="562" spans="1:23" s="16" customFormat="1" ht="14.25" customHeight="1">
      <c r="A562" s="31">
        <f>'до 150 кВт'!A562</f>
        <v>43458</v>
      </c>
      <c r="B562" s="18">
        <v>1</v>
      </c>
      <c r="C562" s="19">
        <v>1076.63</v>
      </c>
      <c r="D562" s="19">
        <v>0</v>
      </c>
      <c r="E562" s="19">
        <v>223.88</v>
      </c>
      <c r="F562" s="24">
        <v>1106.58</v>
      </c>
      <c r="G562" s="24">
        <v>142</v>
      </c>
      <c r="H562" s="20">
        <f t="shared" si="32"/>
        <v>2439.6</v>
      </c>
      <c r="I562" s="20">
        <f t="shared" si="33"/>
        <v>2833.12</v>
      </c>
      <c r="J562" s="20">
        <f t="shared" si="34"/>
        <v>3457.12</v>
      </c>
      <c r="K562" s="20">
        <f t="shared" si="35"/>
        <v>4834.12</v>
      </c>
      <c r="L562" s="25">
        <v>0</v>
      </c>
      <c r="M562" s="32">
        <v>223.88</v>
      </c>
      <c r="V562" s="17"/>
      <c r="W562" s="17"/>
    </row>
    <row r="563" spans="1:23" s="16" customFormat="1" ht="14.25" customHeight="1">
      <c r="A563" s="31">
        <f>'до 150 кВт'!A563</f>
        <v>43458</v>
      </c>
      <c r="B563" s="18">
        <v>2</v>
      </c>
      <c r="C563" s="19">
        <v>944.23</v>
      </c>
      <c r="D563" s="19">
        <v>0</v>
      </c>
      <c r="E563" s="19">
        <v>47.98</v>
      </c>
      <c r="F563" s="24">
        <v>974.18</v>
      </c>
      <c r="G563" s="24">
        <v>142</v>
      </c>
      <c r="H563" s="20">
        <f t="shared" si="32"/>
        <v>2307.2</v>
      </c>
      <c r="I563" s="20">
        <f t="shared" si="33"/>
        <v>2700.72</v>
      </c>
      <c r="J563" s="20">
        <f t="shared" si="34"/>
        <v>3324.72</v>
      </c>
      <c r="K563" s="20">
        <f t="shared" si="35"/>
        <v>4701.719999999999</v>
      </c>
      <c r="L563" s="25">
        <v>0</v>
      </c>
      <c r="M563" s="32">
        <v>47.98</v>
      </c>
      <c r="V563" s="17"/>
      <c r="W563" s="17"/>
    </row>
    <row r="564" spans="1:23" s="16" customFormat="1" ht="14.25" customHeight="1">
      <c r="A564" s="31">
        <f>'до 150 кВт'!A564</f>
        <v>43458</v>
      </c>
      <c r="B564" s="18">
        <v>3</v>
      </c>
      <c r="C564" s="19">
        <v>921.14</v>
      </c>
      <c r="D564" s="19">
        <v>0</v>
      </c>
      <c r="E564" s="19">
        <v>24.63</v>
      </c>
      <c r="F564" s="24">
        <v>951.09</v>
      </c>
      <c r="G564" s="24">
        <v>142</v>
      </c>
      <c r="H564" s="20">
        <f t="shared" si="32"/>
        <v>2284.1099999999997</v>
      </c>
      <c r="I564" s="20">
        <f t="shared" si="33"/>
        <v>2677.6299999999997</v>
      </c>
      <c r="J564" s="20">
        <f t="shared" si="34"/>
        <v>3301.6299999999997</v>
      </c>
      <c r="K564" s="20">
        <f t="shared" si="35"/>
        <v>4678.629999999999</v>
      </c>
      <c r="L564" s="25">
        <v>0</v>
      </c>
      <c r="M564" s="32">
        <v>24.63</v>
      </c>
      <c r="V564" s="17"/>
      <c r="W564" s="17"/>
    </row>
    <row r="565" spans="1:23" s="16" customFormat="1" ht="14.25" customHeight="1">
      <c r="A565" s="31">
        <f>'до 150 кВт'!A565</f>
        <v>43458</v>
      </c>
      <c r="B565" s="18">
        <v>4</v>
      </c>
      <c r="C565" s="19">
        <v>978.97</v>
      </c>
      <c r="D565" s="19">
        <v>41.81</v>
      </c>
      <c r="E565" s="19">
        <v>0</v>
      </c>
      <c r="F565" s="24">
        <v>1008.92</v>
      </c>
      <c r="G565" s="24">
        <v>142</v>
      </c>
      <c r="H565" s="20">
        <f t="shared" si="32"/>
        <v>2341.9399999999996</v>
      </c>
      <c r="I565" s="20">
        <f t="shared" si="33"/>
        <v>2735.46</v>
      </c>
      <c r="J565" s="20">
        <f t="shared" si="34"/>
        <v>3359.46</v>
      </c>
      <c r="K565" s="20">
        <f t="shared" si="35"/>
        <v>4736.46</v>
      </c>
      <c r="L565" s="25">
        <v>41.81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43458</v>
      </c>
      <c r="B566" s="18">
        <v>5</v>
      </c>
      <c r="C566" s="19">
        <v>1112.58</v>
      </c>
      <c r="D566" s="19">
        <v>153.31</v>
      </c>
      <c r="E566" s="19">
        <v>0</v>
      </c>
      <c r="F566" s="24">
        <v>1142.53</v>
      </c>
      <c r="G566" s="24">
        <v>142</v>
      </c>
      <c r="H566" s="20">
        <f t="shared" si="32"/>
        <v>2475.5499999999997</v>
      </c>
      <c r="I566" s="20">
        <f t="shared" si="33"/>
        <v>2869.0699999999997</v>
      </c>
      <c r="J566" s="20">
        <f t="shared" si="34"/>
        <v>3493.0699999999997</v>
      </c>
      <c r="K566" s="20">
        <f t="shared" si="35"/>
        <v>4870.07</v>
      </c>
      <c r="L566" s="25">
        <v>153.31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43458</v>
      </c>
      <c r="B567" s="18">
        <v>6</v>
      </c>
      <c r="C567" s="19">
        <v>1228.07</v>
      </c>
      <c r="D567" s="19">
        <v>225.19</v>
      </c>
      <c r="E567" s="19">
        <v>0</v>
      </c>
      <c r="F567" s="24">
        <v>1258.02</v>
      </c>
      <c r="G567" s="24">
        <v>142</v>
      </c>
      <c r="H567" s="20">
        <f t="shared" si="32"/>
        <v>2591.04</v>
      </c>
      <c r="I567" s="20">
        <f t="shared" si="33"/>
        <v>2984.5599999999995</v>
      </c>
      <c r="J567" s="20">
        <f t="shared" si="34"/>
        <v>3608.5599999999995</v>
      </c>
      <c r="K567" s="20">
        <f t="shared" si="35"/>
        <v>4985.5599999999995</v>
      </c>
      <c r="L567" s="25">
        <v>225.19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43458</v>
      </c>
      <c r="B568" s="18">
        <v>7</v>
      </c>
      <c r="C568" s="19">
        <v>1513.11</v>
      </c>
      <c r="D568" s="19">
        <v>0</v>
      </c>
      <c r="E568" s="19">
        <v>141.05</v>
      </c>
      <c r="F568" s="24">
        <v>1543.06</v>
      </c>
      <c r="G568" s="24">
        <v>142</v>
      </c>
      <c r="H568" s="20">
        <f t="shared" si="32"/>
        <v>2876.08</v>
      </c>
      <c r="I568" s="20">
        <f t="shared" si="33"/>
        <v>3269.5999999999995</v>
      </c>
      <c r="J568" s="20">
        <f t="shared" si="34"/>
        <v>3893.5999999999995</v>
      </c>
      <c r="K568" s="20">
        <f t="shared" si="35"/>
        <v>5270.599999999999</v>
      </c>
      <c r="L568" s="25">
        <v>0</v>
      </c>
      <c r="M568" s="32">
        <v>141.05</v>
      </c>
      <c r="V568" s="17"/>
      <c r="W568" s="17"/>
    </row>
    <row r="569" spans="1:23" s="16" customFormat="1" ht="14.25" customHeight="1">
      <c r="A569" s="31">
        <f>'до 150 кВт'!A569</f>
        <v>43458</v>
      </c>
      <c r="B569" s="18">
        <v>8</v>
      </c>
      <c r="C569" s="19">
        <v>1698.11</v>
      </c>
      <c r="D569" s="19">
        <v>54.63</v>
      </c>
      <c r="E569" s="19">
        <v>0</v>
      </c>
      <c r="F569" s="24">
        <v>1728.06</v>
      </c>
      <c r="G569" s="24">
        <v>142</v>
      </c>
      <c r="H569" s="20">
        <f t="shared" si="32"/>
        <v>3061.08</v>
      </c>
      <c r="I569" s="20">
        <f t="shared" si="33"/>
        <v>3454.5999999999995</v>
      </c>
      <c r="J569" s="20">
        <f t="shared" si="34"/>
        <v>4078.5999999999995</v>
      </c>
      <c r="K569" s="20">
        <f t="shared" si="35"/>
        <v>5455.599999999999</v>
      </c>
      <c r="L569" s="25">
        <v>54.63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43458</v>
      </c>
      <c r="B570" s="18">
        <v>9</v>
      </c>
      <c r="C570" s="19">
        <v>1795.05</v>
      </c>
      <c r="D570" s="19">
        <v>74.78</v>
      </c>
      <c r="E570" s="19">
        <v>0</v>
      </c>
      <c r="F570" s="24">
        <v>1825</v>
      </c>
      <c r="G570" s="24">
        <v>142</v>
      </c>
      <c r="H570" s="20">
        <f t="shared" si="32"/>
        <v>3158.0199999999995</v>
      </c>
      <c r="I570" s="20">
        <f t="shared" si="33"/>
        <v>3551.54</v>
      </c>
      <c r="J570" s="20">
        <f t="shared" si="34"/>
        <v>4175.54</v>
      </c>
      <c r="K570" s="20">
        <f t="shared" si="35"/>
        <v>5552.54</v>
      </c>
      <c r="L570" s="25">
        <v>74.78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43458</v>
      </c>
      <c r="B571" s="18">
        <v>10</v>
      </c>
      <c r="C571" s="19">
        <v>1781.05</v>
      </c>
      <c r="D571" s="19">
        <v>33.63</v>
      </c>
      <c r="E571" s="19">
        <v>0</v>
      </c>
      <c r="F571" s="24">
        <v>1811</v>
      </c>
      <c r="G571" s="24">
        <v>142</v>
      </c>
      <c r="H571" s="20">
        <f t="shared" si="32"/>
        <v>3144.0199999999995</v>
      </c>
      <c r="I571" s="20">
        <f t="shared" si="33"/>
        <v>3537.54</v>
      </c>
      <c r="J571" s="20">
        <f t="shared" si="34"/>
        <v>4161.54</v>
      </c>
      <c r="K571" s="20">
        <f t="shared" si="35"/>
        <v>5538.54</v>
      </c>
      <c r="L571" s="25">
        <v>33.63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43458</v>
      </c>
      <c r="B572" s="18">
        <v>11</v>
      </c>
      <c r="C572" s="19">
        <v>1710.65</v>
      </c>
      <c r="D572" s="19">
        <v>0</v>
      </c>
      <c r="E572" s="19">
        <v>5.03</v>
      </c>
      <c r="F572" s="24">
        <v>1740.6</v>
      </c>
      <c r="G572" s="24">
        <v>142</v>
      </c>
      <c r="H572" s="20">
        <f t="shared" si="32"/>
        <v>3073.62</v>
      </c>
      <c r="I572" s="20">
        <f t="shared" si="33"/>
        <v>3467.14</v>
      </c>
      <c r="J572" s="20">
        <f t="shared" si="34"/>
        <v>4091.14</v>
      </c>
      <c r="K572" s="20">
        <f t="shared" si="35"/>
        <v>5468.139999999999</v>
      </c>
      <c r="L572" s="25">
        <v>0</v>
      </c>
      <c r="M572" s="32">
        <v>5.03</v>
      </c>
      <c r="V572" s="17"/>
      <c r="W572" s="17"/>
    </row>
    <row r="573" spans="1:23" s="16" customFormat="1" ht="14.25" customHeight="1">
      <c r="A573" s="31">
        <f>'до 150 кВт'!A573</f>
        <v>43458</v>
      </c>
      <c r="B573" s="18">
        <v>12</v>
      </c>
      <c r="C573" s="19">
        <v>1684.4</v>
      </c>
      <c r="D573" s="19">
        <v>0</v>
      </c>
      <c r="E573" s="19">
        <v>274.9</v>
      </c>
      <c r="F573" s="24">
        <v>1714.35</v>
      </c>
      <c r="G573" s="24">
        <v>142</v>
      </c>
      <c r="H573" s="20">
        <f t="shared" si="32"/>
        <v>3047.37</v>
      </c>
      <c r="I573" s="20">
        <f t="shared" si="33"/>
        <v>3440.89</v>
      </c>
      <c r="J573" s="20">
        <f t="shared" si="34"/>
        <v>4064.89</v>
      </c>
      <c r="K573" s="20">
        <f t="shared" si="35"/>
        <v>5441.889999999999</v>
      </c>
      <c r="L573" s="25">
        <v>0</v>
      </c>
      <c r="M573" s="32">
        <v>274.9</v>
      </c>
      <c r="V573" s="17"/>
      <c r="W573" s="17"/>
    </row>
    <row r="574" spans="1:23" s="16" customFormat="1" ht="14.25" customHeight="1">
      <c r="A574" s="31">
        <f>'до 150 кВт'!A574</f>
        <v>43458</v>
      </c>
      <c r="B574" s="18">
        <v>13</v>
      </c>
      <c r="C574" s="19">
        <v>1684.24</v>
      </c>
      <c r="D574" s="19">
        <v>80.41</v>
      </c>
      <c r="E574" s="19">
        <v>0</v>
      </c>
      <c r="F574" s="24">
        <v>1714.19</v>
      </c>
      <c r="G574" s="24">
        <v>142</v>
      </c>
      <c r="H574" s="20">
        <f t="shared" si="32"/>
        <v>3047.21</v>
      </c>
      <c r="I574" s="20">
        <f t="shared" si="33"/>
        <v>3440.7299999999996</v>
      </c>
      <c r="J574" s="20">
        <f t="shared" si="34"/>
        <v>4064.7299999999996</v>
      </c>
      <c r="K574" s="20">
        <f t="shared" si="35"/>
        <v>5441.73</v>
      </c>
      <c r="L574" s="25">
        <v>80.41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43458</v>
      </c>
      <c r="B575" s="18">
        <v>14</v>
      </c>
      <c r="C575" s="19">
        <v>1683.12</v>
      </c>
      <c r="D575" s="19">
        <v>99.74</v>
      </c>
      <c r="E575" s="19">
        <v>0</v>
      </c>
      <c r="F575" s="24">
        <v>1713.07</v>
      </c>
      <c r="G575" s="24">
        <v>142</v>
      </c>
      <c r="H575" s="20">
        <f t="shared" si="32"/>
        <v>3046.0899999999997</v>
      </c>
      <c r="I575" s="20">
        <f t="shared" si="33"/>
        <v>3439.6099999999997</v>
      </c>
      <c r="J575" s="20">
        <f t="shared" si="34"/>
        <v>4063.6099999999997</v>
      </c>
      <c r="K575" s="20">
        <f t="shared" si="35"/>
        <v>5440.61</v>
      </c>
      <c r="L575" s="25">
        <v>99.74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43458</v>
      </c>
      <c r="B576" s="18">
        <v>15</v>
      </c>
      <c r="C576" s="19">
        <v>1685.79</v>
      </c>
      <c r="D576" s="19">
        <v>132.57</v>
      </c>
      <c r="E576" s="19">
        <v>0</v>
      </c>
      <c r="F576" s="24">
        <v>1715.74</v>
      </c>
      <c r="G576" s="24">
        <v>142</v>
      </c>
      <c r="H576" s="20">
        <f t="shared" si="32"/>
        <v>3048.7599999999998</v>
      </c>
      <c r="I576" s="20">
        <f t="shared" si="33"/>
        <v>3442.2799999999997</v>
      </c>
      <c r="J576" s="20">
        <f t="shared" si="34"/>
        <v>4066.2799999999997</v>
      </c>
      <c r="K576" s="20">
        <f t="shared" si="35"/>
        <v>5443.28</v>
      </c>
      <c r="L576" s="25">
        <v>132.57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43458</v>
      </c>
      <c r="B577" s="18">
        <v>16</v>
      </c>
      <c r="C577" s="19">
        <v>1700.89</v>
      </c>
      <c r="D577" s="19">
        <v>111.32</v>
      </c>
      <c r="E577" s="19">
        <v>0</v>
      </c>
      <c r="F577" s="24">
        <v>1730.84</v>
      </c>
      <c r="G577" s="24">
        <v>142</v>
      </c>
      <c r="H577" s="20">
        <f t="shared" si="32"/>
        <v>3063.8599999999997</v>
      </c>
      <c r="I577" s="20">
        <f t="shared" si="33"/>
        <v>3457.38</v>
      </c>
      <c r="J577" s="20">
        <f t="shared" si="34"/>
        <v>4081.38</v>
      </c>
      <c r="K577" s="20">
        <f t="shared" si="35"/>
        <v>5458.38</v>
      </c>
      <c r="L577" s="25">
        <v>111.32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43458</v>
      </c>
      <c r="B578" s="18">
        <v>17</v>
      </c>
      <c r="C578" s="19">
        <v>1796.36</v>
      </c>
      <c r="D578" s="19">
        <v>1978.41</v>
      </c>
      <c r="E578" s="19">
        <v>0</v>
      </c>
      <c r="F578" s="24">
        <v>1826.31</v>
      </c>
      <c r="G578" s="24">
        <v>142</v>
      </c>
      <c r="H578" s="20">
        <f t="shared" si="32"/>
        <v>3159.33</v>
      </c>
      <c r="I578" s="20">
        <f t="shared" si="33"/>
        <v>3552.8499999999995</v>
      </c>
      <c r="J578" s="20">
        <f t="shared" si="34"/>
        <v>4176.849999999999</v>
      </c>
      <c r="K578" s="20">
        <f t="shared" si="35"/>
        <v>5553.849999999999</v>
      </c>
      <c r="L578" s="25">
        <v>1978.41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43458</v>
      </c>
      <c r="B579" s="18">
        <v>18</v>
      </c>
      <c r="C579" s="19">
        <v>1809.46</v>
      </c>
      <c r="D579" s="19">
        <v>628.9</v>
      </c>
      <c r="E579" s="19">
        <v>0</v>
      </c>
      <c r="F579" s="24">
        <v>1839.41</v>
      </c>
      <c r="G579" s="24">
        <v>142</v>
      </c>
      <c r="H579" s="20">
        <f t="shared" si="32"/>
        <v>3172.43</v>
      </c>
      <c r="I579" s="20">
        <f t="shared" si="33"/>
        <v>3565.95</v>
      </c>
      <c r="J579" s="20">
        <f t="shared" si="34"/>
        <v>4189.95</v>
      </c>
      <c r="K579" s="20">
        <f t="shared" si="35"/>
        <v>5566.95</v>
      </c>
      <c r="L579" s="25">
        <v>628.9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43458</v>
      </c>
      <c r="B580" s="18">
        <v>19</v>
      </c>
      <c r="C580" s="19">
        <v>1814.33</v>
      </c>
      <c r="D580" s="19">
        <v>0</v>
      </c>
      <c r="E580" s="19">
        <v>16.76</v>
      </c>
      <c r="F580" s="24">
        <v>1844.28</v>
      </c>
      <c r="G580" s="24">
        <v>142</v>
      </c>
      <c r="H580" s="20">
        <f t="shared" si="32"/>
        <v>3177.2999999999997</v>
      </c>
      <c r="I580" s="20">
        <f t="shared" si="33"/>
        <v>3570.8199999999997</v>
      </c>
      <c r="J580" s="20">
        <f t="shared" si="34"/>
        <v>4194.82</v>
      </c>
      <c r="K580" s="20">
        <f t="shared" si="35"/>
        <v>5571.82</v>
      </c>
      <c r="L580" s="25">
        <v>0</v>
      </c>
      <c r="M580" s="32">
        <v>16.76</v>
      </c>
      <c r="V580" s="17"/>
      <c r="W580" s="17"/>
    </row>
    <row r="581" spans="1:23" s="16" customFormat="1" ht="14.25" customHeight="1">
      <c r="A581" s="31">
        <f>'до 150 кВт'!A581</f>
        <v>43458</v>
      </c>
      <c r="B581" s="18">
        <v>20</v>
      </c>
      <c r="C581" s="19">
        <v>1800.07</v>
      </c>
      <c r="D581" s="19">
        <v>0</v>
      </c>
      <c r="E581" s="19">
        <v>211</v>
      </c>
      <c r="F581" s="24">
        <v>1830.02</v>
      </c>
      <c r="G581" s="24">
        <v>142</v>
      </c>
      <c r="H581" s="20">
        <f t="shared" si="32"/>
        <v>3163.04</v>
      </c>
      <c r="I581" s="20">
        <f t="shared" si="33"/>
        <v>3556.5599999999995</v>
      </c>
      <c r="J581" s="20">
        <f t="shared" si="34"/>
        <v>4180.5599999999995</v>
      </c>
      <c r="K581" s="20">
        <f t="shared" si="35"/>
        <v>5557.5599999999995</v>
      </c>
      <c r="L581" s="25">
        <v>0</v>
      </c>
      <c r="M581" s="32">
        <v>211</v>
      </c>
      <c r="V581" s="17"/>
      <c r="W581" s="17"/>
    </row>
    <row r="582" spans="1:23" s="16" customFormat="1" ht="14.25" customHeight="1">
      <c r="A582" s="31">
        <f>'до 150 кВт'!A582</f>
        <v>43458</v>
      </c>
      <c r="B582" s="18">
        <v>21</v>
      </c>
      <c r="C582" s="19">
        <v>1776.83</v>
      </c>
      <c r="D582" s="19">
        <v>0</v>
      </c>
      <c r="E582" s="19">
        <v>388.25</v>
      </c>
      <c r="F582" s="24">
        <v>1806.78</v>
      </c>
      <c r="G582" s="24">
        <v>142</v>
      </c>
      <c r="H582" s="20">
        <f t="shared" si="32"/>
        <v>3139.7999999999997</v>
      </c>
      <c r="I582" s="20">
        <f t="shared" si="33"/>
        <v>3533.3199999999997</v>
      </c>
      <c r="J582" s="20">
        <f t="shared" si="34"/>
        <v>4157.32</v>
      </c>
      <c r="K582" s="20">
        <f t="shared" si="35"/>
        <v>5534.32</v>
      </c>
      <c r="L582" s="25">
        <v>0</v>
      </c>
      <c r="M582" s="32">
        <v>388.25</v>
      </c>
      <c r="V582" s="17"/>
      <c r="W582" s="17"/>
    </row>
    <row r="583" spans="1:23" s="16" customFormat="1" ht="14.25" customHeight="1">
      <c r="A583" s="31">
        <f>'до 150 кВт'!A583</f>
        <v>43458</v>
      </c>
      <c r="B583" s="18">
        <v>22</v>
      </c>
      <c r="C583" s="19">
        <v>1687.2</v>
      </c>
      <c r="D583" s="19">
        <v>0</v>
      </c>
      <c r="E583" s="19">
        <v>453.16</v>
      </c>
      <c r="F583" s="24">
        <v>1717.15</v>
      </c>
      <c r="G583" s="24">
        <v>142</v>
      </c>
      <c r="H583" s="20">
        <f t="shared" si="32"/>
        <v>3050.17</v>
      </c>
      <c r="I583" s="20">
        <f t="shared" si="33"/>
        <v>3443.6899999999996</v>
      </c>
      <c r="J583" s="20">
        <f t="shared" si="34"/>
        <v>4067.6899999999996</v>
      </c>
      <c r="K583" s="20">
        <f t="shared" si="35"/>
        <v>5444.69</v>
      </c>
      <c r="L583" s="25">
        <v>0</v>
      </c>
      <c r="M583" s="32">
        <v>453.16</v>
      </c>
      <c r="V583" s="17"/>
      <c r="W583" s="17"/>
    </row>
    <row r="584" spans="1:23" s="16" customFormat="1" ht="14.25" customHeight="1">
      <c r="A584" s="31">
        <f>'до 150 кВт'!A584</f>
        <v>43458</v>
      </c>
      <c r="B584" s="18">
        <v>23</v>
      </c>
      <c r="C584" s="19">
        <v>1455.44</v>
      </c>
      <c r="D584" s="19">
        <v>0</v>
      </c>
      <c r="E584" s="19">
        <v>399.34</v>
      </c>
      <c r="F584" s="24">
        <v>1485.39</v>
      </c>
      <c r="G584" s="24">
        <v>142</v>
      </c>
      <c r="H584" s="20">
        <f t="shared" si="32"/>
        <v>2818.41</v>
      </c>
      <c r="I584" s="20">
        <f t="shared" si="33"/>
        <v>3211.93</v>
      </c>
      <c r="J584" s="20">
        <f t="shared" si="34"/>
        <v>3835.93</v>
      </c>
      <c r="K584" s="20">
        <f t="shared" si="35"/>
        <v>5212.93</v>
      </c>
      <c r="L584" s="25">
        <v>0</v>
      </c>
      <c r="M584" s="32">
        <v>399.34</v>
      </c>
      <c r="V584" s="17"/>
      <c r="W584" s="17"/>
    </row>
    <row r="585" spans="1:23" s="16" customFormat="1" ht="14.25" customHeight="1">
      <c r="A585" s="31">
        <f>'до 150 кВт'!A585</f>
        <v>43459</v>
      </c>
      <c r="B585" s="18">
        <v>0</v>
      </c>
      <c r="C585" s="19">
        <v>1201.99</v>
      </c>
      <c r="D585" s="19">
        <v>0</v>
      </c>
      <c r="E585" s="19">
        <v>182.58</v>
      </c>
      <c r="F585" s="24">
        <v>1231.94</v>
      </c>
      <c r="G585" s="24">
        <v>142</v>
      </c>
      <c r="H585" s="20">
        <f t="shared" si="32"/>
        <v>2564.96</v>
      </c>
      <c r="I585" s="20">
        <f t="shared" si="33"/>
        <v>2958.4799999999996</v>
      </c>
      <c r="J585" s="20">
        <f t="shared" si="34"/>
        <v>3582.4799999999996</v>
      </c>
      <c r="K585" s="20">
        <f t="shared" si="35"/>
        <v>4959.48</v>
      </c>
      <c r="L585" s="25">
        <v>0</v>
      </c>
      <c r="M585" s="32">
        <v>182.58</v>
      </c>
      <c r="V585" s="17"/>
      <c r="W585" s="17"/>
    </row>
    <row r="586" spans="1:23" s="16" customFormat="1" ht="14.25" customHeight="1">
      <c r="A586" s="31">
        <f>'до 150 кВт'!A586</f>
        <v>43459</v>
      </c>
      <c r="B586" s="18">
        <v>1</v>
      </c>
      <c r="C586" s="19">
        <v>1131.79</v>
      </c>
      <c r="D586" s="19">
        <v>0</v>
      </c>
      <c r="E586" s="19">
        <v>242.48</v>
      </c>
      <c r="F586" s="24">
        <v>1161.74</v>
      </c>
      <c r="G586" s="24">
        <v>142</v>
      </c>
      <c r="H586" s="20">
        <f aca="true" t="shared" si="36" ref="H586:H649">SUM($C586,$G586,$R$5,$R$6)</f>
        <v>2494.7599999999998</v>
      </c>
      <c r="I586" s="20">
        <f aca="true" t="shared" si="37" ref="I586:I649">SUM($C586,$G586,$S$5,$S$6)</f>
        <v>2888.2799999999997</v>
      </c>
      <c r="J586" s="20">
        <f aca="true" t="shared" si="38" ref="J586:J649">SUM($C586,$G586,$T$5,$T$6)</f>
        <v>3512.2799999999997</v>
      </c>
      <c r="K586" s="20">
        <f aca="true" t="shared" si="39" ref="K586:K649">SUM($C586,$G586,$U$5,$U$6)</f>
        <v>4889.28</v>
      </c>
      <c r="L586" s="25">
        <v>0</v>
      </c>
      <c r="M586" s="32">
        <v>242.48</v>
      </c>
      <c r="V586" s="17"/>
      <c r="W586" s="17"/>
    </row>
    <row r="587" spans="1:23" s="16" customFormat="1" ht="14.25" customHeight="1">
      <c r="A587" s="31">
        <f>'до 150 кВт'!A587</f>
        <v>43459</v>
      </c>
      <c r="B587" s="18">
        <v>2</v>
      </c>
      <c r="C587" s="19">
        <v>1085.08</v>
      </c>
      <c r="D587" s="19">
        <v>0</v>
      </c>
      <c r="E587" s="19">
        <v>111.66</v>
      </c>
      <c r="F587" s="24">
        <v>1115.03</v>
      </c>
      <c r="G587" s="24">
        <v>142</v>
      </c>
      <c r="H587" s="20">
        <f t="shared" si="36"/>
        <v>2448.0499999999997</v>
      </c>
      <c r="I587" s="20">
        <f t="shared" si="37"/>
        <v>2841.5699999999997</v>
      </c>
      <c r="J587" s="20">
        <f t="shared" si="38"/>
        <v>3465.5699999999997</v>
      </c>
      <c r="K587" s="20">
        <f t="shared" si="39"/>
        <v>4842.57</v>
      </c>
      <c r="L587" s="25">
        <v>0</v>
      </c>
      <c r="M587" s="32">
        <v>111.66</v>
      </c>
      <c r="V587" s="17"/>
      <c r="W587" s="17"/>
    </row>
    <row r="588" spans="1:23" s="16" customFormat="1" ht="14.25" customHeight="1">
      <c r="A588" s="31">
        <f>'до 150 кВт'!A588</f>
        <v>43459</v>
      </c>
      <c r="B588" s="18">
        <v>3</v>
      </c>
      <c r="C588" s="19">
        <v>1076.1</v>
      </c>
      <c r="D588" s="19">
        <v>0</v>
      </c>
      <c r="E588" s="19">
        <v>107.41</v>
      </c>
      <c r="F588" s="24">
        <v>1106.05</v>
      </c>
      <c r="G588" s="24">
        <v>142</v>
      </c>
      <c r="H588" s="20">
        <f t="shared" si="36"/>
        <v>2439.0699999999997</v>
      </c>
      <c r="I588" s="20">
        <f t="shared" si="37"/>
        <v>2832.5899999999997</v>
      </c>
      <c r="J588" s="20">
        <f t="shared" si="38"/>
        <v>3456.5899999999997</v>
      </c>
      <c r="K588" s="20">
        <f t="shared" si="39"/>
        <v>4833.59</v>
      </c>
      <c r="L588" s="25">
        <v>0</v>
      </c>
      <c r="M588" s="32">
        <v>107.41</v>
      </c>
      <c r="V588" s="17"/>
      <c r="W588" s="17"/>
    </row>
    <row r="589" spans="1:23" s="16" customFormat="1" ht="14.25" customHeight="1">
      <c r="A589" s="31">
        <f>'до 150 кВт'!A589</f>
        <v>43459</v>
      </c>
      <c r="B589" s="18">
        <v>4</v>
      </c>
      <c r="C589" s="19">
        <v>1055.34</v>
      </c>
      <c r="D589" s="19">
        <v>78.82</v>
      </c>
      <c r="E589" s="19">
        <v>0</v>
      </c>
      <c r="F589" s="24">
        <v>1085.29</v>
      </c>
      <c r="G589" s="24">
        <v>142</v>
      </c>
      <c r="H589" s="20">
        <f t="shared" si="36"/>
        <v>2418.3099999999995</v>
      </c>
      <c r="I589" s="20">
        <f t="shared" si="37"/>
        <v>2811.83</v>
      </c>
      <c r="J589" s="20">
        <f t="shared" si="38"/>
        <v>3435.83</v>
      </c>
      <c r="K589" s="20">
        <f t="shared" si="39"/>
        <v>4812.83</v>
      </c>
      <c r="L589" s="25">
        <v>78.82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43459</v>
      </c>
      <c r="B590" s="18">
        <v>5</v>
      </c>
      <c r="C590" s="19">
        <v>1265.6</v>
      </c>
      <c r="D590" s="19">
        <v>218.48</v>
      </c>
      <c r="E590" s="19">
        <v>0</v>
      </c>
      <c r="F590" s="24">
        <v>1295.55</v>
      </c>
      <c r="G590" s="24">
        <v>142</v>
      </c>
      <c r="H590" s="20">
        <f t="shared" si="36"/>
        <v>2628.5699999999997</v>
      </c>
      <c r="I590" s="20">
        <f t="shared" si="37"/>
        <v>3022.0899999999997</v>
      </c>
      <c r="J590" s="20">
        <f t="shared" si="38"/>
        <v>3646.0899999999997</v>
      </c>
      <c r="K590" s="20">
        <f t="shared" si="39"/>
        <v>5023.09</v>
      </c>
      <c r="L590" s="25">
        <v>218.48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43459</v>
      </c>
      <c r="B591" s="18">
        <v>6</v>
      </c>
      <c r="C591" s="19">
        <v>1494.78</v>
      </c>
      <c r="D591" s="19">
        <v>8.46</v>
      </c>
      <c r="E591" s="19">
        <v>0</v>
      </c>
      <c r="F591" s="24">
        <v>1524.73</v>
      </c>
      <c r="G591" s="24">
        <v>142</v>
      </c>
      <c r="H591" s="20">
        <f t="shared" si="36"/>
        <v>2857.75</v>
      </c>
      <c r="I591" s="20">
        <f t="shared" si="37"/>
        <v>3251.2699999999995</v>
      </c>
      <c r="J591" s="20">
        <f t="shared" si="38"/>
        <v>3875.2699999999995</v>
      </c>
      <c r="K591" s="20">
        <f t="shared" si="39"/>
        <v>5252.2699999999995</v>
      </c>
      <c r="L591" s="25">
        <v>8.46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43459</v>
      </c>
      <c r="B592" s="18">
        <v>7</v>
      </c>
      <c r="C592" s="19">
        <v>1686.96</v>
      </c>
      <c r="D592" s="19">
        <v>0</v>
      </c>
      <c r="E592" s="19">
        <v>77.28</v>
      </c>
      <c r="F592" s="24">
        <v>1716.91</v>
      </c>
      <c r="G592" s="24">
        <v>142</v>
      </c>
      <c r="H592" s="20">
        <f t="shared" si="36"/>
        <v>3049.93</v>
      </c>
      <c r="I592" s="20">
        <f t="shared" si="37"/>
        <v>3443.45</v>
      </c>
      <c r="J592" s="20">
        <f t="shared" si="38"/>
        <v>4067.45</v>
      </c>
      <c r="K592" s="20">
        <f t="shared" si="39"/>
        <v>5444.45</v>
      </c>
      <c r="L592" s="25">
        <v>0</v>
      </c>
      <c r="M592" s="32">
        <v>77.28</v>
      </c>
      <c r="V592" s="17"/>
      <c r="W592" s="17"/>
    </row>
    <row r="593" spans="1:23" s="16" customFormat="1" ht="14.25" customHeight="1">
      <c r="A593" s="31">
        <f>'до 150 кВт'!A593</f>
        <v>43459</v>
      </c>
      <c r="B593" s="18">
        <v>8</v>
      </c>
      <c r="C593" s="19">
        <v>1781.04</v>
      </c>
      <c r="D593" s="19">
        <v>11.03</v>
      </c>
      <c r="E593" s="19">
        <v>0</v>
      </c>
      <c r="F593" s="24">
        <v>1810.99</v>
      </c>
      <c r="G593" s="24">
        <v>142</v>
      </c>
      <c r="H593" s="20">
        <f t="shared" si="36"/>
        <v>3144.0099999999998</v>
      </c>
      <c r="I593" s="20">
        <f t="shared" si="37"/>
        <v>3537.5299999999997</v>
      </c>
      <c r="J593" s="20">
        <f t="shared" si="38"/>
        <v>4161.53</v>
      </c>
      <c r="K593" s="20">
        <f t="shared" si="39"/>
        <v>5538.53</v>
      </c>
      <c r="L593" s="25">
        <v>11.03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43459</v>
      </c>
      <c r="B594" s="18">
        <v>9</v>
      </c>
      <c r="C594" s="19">
        <v>1830.39</v>
      </c>
      <c r="D594" s="19">
        <v>39.44</v>
      </c>
      <c r="E594" s="19">
        <v>0</v>
      </c>
      <c r="F594" s="24">
        <v>1860.34</v>
      </c>
      <c r="G594" s="24">
        <v>142</v>
      </c>
      <c r="H594" s="20">
        <f t="shared" si="36"/>
        <v>3193.3599999999997</v>
      </c>
      <c r="I594" s="20">
        <f t="shared" si="37"/>
        <v>3586.88</v>
      </c>
      <c r="J594" s="20">
        <f t="shared" si="38"/>
        <v>4210.88</v>
      </c>
      <c r="K594" s="20">
        <f t="shared" si="39"/>
        <v>5587.88</v>
      </c>
      <c r="L594" s="25">
        <v>39.44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43459</v>
      </c>
      <c r="B595" s="18">
        <v>10</v>
      </c>
      <c r="C595" s="19">
        <v>1832.6</v>
      </c>
      <c r="D595" s="19">
        <v>0</v>
      </c>
      <c r="E595" s="19">
        <v>25.15</v>
      </c>
      <c r="F595" s="24">
        <v>1862.55</v>
      </c>
      <c r="G595" s="24">
        <v>142</v>
      </c>
      <c r="H595" s="20">
        <f t="shared" si="36"/>
        <v>3195.5699999999997</v>
      </c>
      <c r="I595" s="20">
        <f t="shared" si="37"/>
        <v>3589.0899999999997</v>
      </c>
      <c r="J595" s="20">
        <f t="shared" si="38"/>
        <v>4213.09</v>
      </c>
      <c r="K595" s="20">
        <f t="shared" si="39"/>
        <v>5590.09</v>
      </c>
      <c r="L595" s="25">
        <v>0</v>
      </c>
      <c r="M595" s="32">
        <v>25.15</v>
      </c>
      <c r="V595" s="17"/>
      <c r="W595" s="17"/>
    </row>
    <row r="596" spans="1:23" s="16" customFormat="1" ht="14.25" customHeight="1">
      <c r="A596" s="31">
        <f>'до 150 кВт'!A596</f>
        <v>43459</v>
      </c>
      <c r="B596" s="18">
        <v>11</v>
      </c>
      <c r="C596" s="19">
        <v>1812.71</v>
      </c>
      <c r="D596" s="19">
        <v>0</v>
      </c>
      <c r="E596" s="19">
        <v>91.72</v>
      </c>
      <c r="F596" s="24">
        <v>1842.66</v>
      </c>
      <c r="G596" s="24">
        <v>142</v>
      </c>
      <c r="H596" s="20">
        <f t="shared" si="36"/>
        <v>3175.68</v>
      </c>
      <c r="I596" s="20">
        <f t="shared" si="37"/>
        <v>3569.2</v>
      </c>
      <c r="J596" s="20">
        <f t="shared" si="38"/>
        <v>4193.2</v>
      </c>
      <c r="K596" s="20">
        <f t="shared" si="39"/>
        <v>5570.2</v>
      </c>
      <c r="L596" s="25">
        <v>0</v>
      </c>
      <c r="M596" s="32">
        <v>91.72</v>
      </c>
      <c r="V596" s="17"/>
      <c r="W596" s="17"/>
    </row>
    <row r="597" spans="1:23" s="16" customFormat="1" ht="14.25" customHeight="1">
      <c r="A597" s="31">
        <f>'до 150 кВт'!A597</f>
        <v>43459</v>
      </c>
      <c r="B597" s="18">
        <v>12</v>
      </c>
      <c r="C597" s="19">
        <v>1778.91</v>
      </c>
      <c r="D597" s="19">
        <v>0</v>
      </c>
      <c r="E597" s="19">
        <v>132.27</v>
      </c>
      <c r="F597" s="24">
        <v>1808.86</v>
      </c>
      <c r="G597" s="24">
        <v>142</v>
      </c>
      <c r="H597" s="20">
        <f t="shared" si="36"/>
        <v>3141.88</v>
      </c>
      <c r="I597" s="20">
        <f t="shared" si="37"/>
        <v>3535.3999999999996</v>
      </c>
      <c r="J597" s="20">
        <f t="shared" si="38"/>
        <v>4159.4</v>
      </c>
      <c r="K597" s="20">
        <f t="shared" si="39"/>
        <v>5536.4</v>
      </c>
      <c r="L597" s="25">
        <v>0</v>
      </c>
      <c r="M597" s="32">
        <v>132.27</v>
      </c>
      <c r="V597" s="17"/>
      <c r="W597" s="17"/>
    </row>
    <row r="598" spans="1:23" s="16" customFormat="1" ht="14.25" customHeight="1">
      <c r="A598" s="31">
        <f>'до 150 кВт'!A598</f>
        <v>43459</v>
      </c>
      <c r="B598" s="18">
        <v>13</v>
      </c>
      <c r="C598" s="19">
        <v>1776.73</v>
      </c>
      <c r="D598" s="19">
        <v>0</v>
      </c>
      <c r="E598" s="19">
        <v>57.77</v>
      </c>
      <c r="F598" s="24">
        <v>1806.68</v>
      </c>
      <c r="G598" s="24">
        <v>142</v>
      </c>
      <c r="H598" s="20">
        <f t="shared" si="36"/>
        <v>3139.7</v>
      </c>
      <c r="I598" s="20">
        <f t="shared" si="37"/>
        <v>3533.22</v>
      </c>
      <c r="J598" s="20">
        <f t="shared" si="38"/>
        <v>4157.219999999999</v>
      </c>
      <c r="K598" s="20">
        <f t="shared" si="39"/>
        <v>5534.219999999999</v>
      </c>
      <c r="L598" s="25">
        <v>0</v>
      </c>
      <c r="M598" s="32">
        <v>57.77</v>
      </c>
      <c r="V598" s="17"/>
      <c r="W598" s="17"/>
    </row>
    <row r="599" spans="1:23" s="16" customFormat="1" ht="14.25" customHeight="1">
      <c r="A599" s="31">
        <f>'до 150 кВт'!A599</f>
        <v>43459</v>
      </c>
      <c r="B599" s="18">
        <v>14</v>
      </c>
      <c r="C599" s="19">
        <v>1763.47</v>
      </c>
      <c r="D599" s="19">
        <v>0</v>
      </c>
      <c r="E599" s="19">
        <v>44.8</v>
      </c>
      <c r="F599" s="24">
        <v>1793.42</v>
      </c>
      <c r="G599" s="24">
        <v>142</v>
      </c>
      <c r="H599" s="20">
        <f t="shared" si="36"/>
        <v>3126.4399999999996</v>
      </c>
      <c r="I599" s="20">
        <f t="shared" si="37"/>
        <v>3519.96</v>
      </c>
      <c r="J599" s="20">
        <f t="shared" si="38"/>
        <v>4143.96</v>
      </c>
      <c r="K599" s="20">
        <f t="shared" si="39"/>
        <v>5520.96</v>
      </c>
      <c r="L599" s="25">
        <v>0</v>
      </c>
      <c r="M599" s="32">
        <v>44.8</v>
      </c>
      <c r="V599" s="17"/>
      <c r="W599" s="17"/>
    </row>
    <row r="600" spans="1:23" s="16" customFormat="1" ht="14.25" customHeight="1">
      <c r="A600" s="31">
        <f>'до 150 кВт'!A600</f>
        <v>43459</v>
      </c>
      <c r="B600" s="18">
        <v>15</v>
      </c>
      <c r="C600" s="19">
        <v>1789.31</v>
      </c>
      <c r="D600" s="19">
        <v>0</v>
      </c>
      <c r="E600" s="19">
        <v>56.29</v>
      </c>
      <c r="F600" s="24">
        <v>1819.26</v>
      </c>
      <c r="G600" s="24">
        <v>142</v>
      </c>
      <c r="H600" s="20">
        <f t="shared" si="36"/>
        <v>3152.2799999999997</v>
      </c>
      <c r="I600" s="20">
        <f t="shared" si="37"/>
        <v>3545.7999999999997</v>
      </c>
      <c r="J600" s="20">
        <f t="shared" si="38"/>
        <v>4169.799999999999</v>
      </c>
      <c r="K600" s="20">
        <f t="shared" si="39"/>
        <v>5546.799999999999</v>
      </c>
      <c r="L600" s="25">
        <v>0</v>
      </c>
      <c r="M600" s="32">
        <v>56.29</v>
      </c>
      <c r="V600" s="17"/>
      <c r="W600" s="17"/>
    </row>
    <row r="601" spans="1:23" s="16" customFormat="1" ht="14.25" customHeight="1">
      <c r="A601" s="31">
        <f>'до 150 кВт'!A601</f>
        <v>43459</v>
      </c>
      <c r="B601" s="18">
        <v>16</v>
      </c>
      <c r="C601" s="19">
        <v>1801.56</v>
      </c>
      <c r="D601" s="19">
        <v>0</v>
      </c>
      <c r="E601" s="19">
        <v>79.07</v>
      </c>
      <c r="F601" s="24">
        <v>1831.51</v>
      </c>
      <c r="G601" s="24">
        <v>142</v>
      </c>
      <c r="H601" s="20">
        <f t="shared" si="36"/>
        <v>3164.5299999999997</v>
      </c>
      <c r="I601" s="20">
        <f t="shared" si="37"/>
        <v>3558.0499999999997</v>
      </c>
      <c r="J601" s="20">
        <f t="shared" si="38"/>
        <v>4182.049999999999</v>
      </c>
      <c r="K601" s="20">
        <f t="shared" si="39"/>
        <v>5559.049999999999</v>
      </c>
      <c r="L601" s="25">
        <v>0</v>
      </c>
      <c r="M601" s="32">
        <v>79.07</v>
      </c>
      <c r="V601" s="17"/>
      <c r="W601" s="17"/>
    </row>
    <row r="602" spans="1:23" s="16" customFormat="1" ht="14.25" customHeight="1">
      <c r="A602" s="31">
        <f>'до 150 кВт'!A602</f>
        <v>43459</v>
      </c>
      <c r="B602" s="18">
        <v>17</v>
      </c>
      <c r="C602" s="19">
        <v>1839.19</v>
      </c>
      <c r="D602" s="19">
        <v>15.29</v>
      </c>
      <c r="E602" s="19">
        <v>0</v>
      </c>
      <c r="F602" s="24">
        <v>1869.14</v>
      </c>
      <c r="G602" s="24">
        <v>142</v>
      </c>
      <c r="H602" s="20">
        <f t="shared" si="36"/>
        <v>3202.16</v>
      </c>
      <c r="I602" s="20">
        <f t="shared" si="37"/>
        <v>3595.68</v>
      </c>
      <c r="J602" s="20">
        <f t="shared" si="38"/>
        <v>4219.68</v>
      </c>
      <c r="K602" s="20">
        <f t="shared" si="39"/>
        <v>5596.68</v>
      </c>
      <c r="L602" s="25">
        <v>15.29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43459</v>
      </c>
      <c r="B603" s="18">
        <v>18</v>
      </c>
      <c r="C603" s="19">
        <v>1863.46</v>
      </c>
      <c r="D603" s="19">
        <v>0</v>
      </c>
      <c r="E603" s="19">
        <v>63.25</v>
      </c>
      <c r="F603" s="24">
        <v>1893.41</v>
      </c>
      <c r="G603" s="24">
        <v>142</v>
      </c>
      <c r="H603" s="20">
        <f t="shared" si="36"/>
        <v>3226.43</v>
      </c>
      <c r="I603" s="20">
        <f t="shared" si="37"/>
        <v>3619.95</v>
      </c>
      <c r="J603" s="20">
        <f t="shared" si="38"/>
        <v>4243.95</v>
      </c>
      <c r="K603" s="20">
        <f t="shared" si="39"/>
        <v>5620.95</v>
      </c>
      <c r="L603" s="25">
        <v>0</v>
      </c>
      <c r="M603" s="32">
        <v>63.25</v>
      </c>
      <c r="V603" s="17"/>
      <c r="W603" s="17"/>
    </row>
    <row r="604" spans="1:23" s="16" customFormat="1" ht="14.25" customHeight="1">
      <c r="A604" s="31">
        <f>'до 150 кВт'!A604</f>
        <v>43459</v>
      </c>
      <c r="B604" s="18">
        <v>19</v>
      </c>
      <c r="C604" s="19">
        <v>1876.01</v>
      </c>
      <c r="D604" s="19">
        <v>0</v>
      </c>
      <c r="E604" s="19">
        <v>313.56</v>
      </c>
      <c r="F604" s="24">
        <v>1905.96</v>
      </c>
      <c r="G604" s="24">
        <v>142</v>
      </c>
      <c r="H604" s="20">
        <f t="shared" si="36"/>
        <v>3238.9799999999996</v>
      </c>
      <c r="I604" s="20">
        <f t="shared" si="37"/>
        <v>3632.5</v>
      </c>
      <c r="J604" s="20">
        <f t="shared" si="38"/>
        <v>4256.5</v>
      </c>
      <c r="K604" s="20">
        <f t="shared" si="39"/>
        <v>5633.5</v>
      </c>
      <c r="L604" s="25">
        <v>0</v>
      </c>
      <c r="M604" s="32">
        <v>313.56</v>
      </c>
      <c r="V604" s="17"/>
      <c r="W604" s="17"/>
    </row>
    <row r="605" spans="1:23" s="16" customFormat="1" ht="14.25" customHeight="1">
      <c r="A605" s="31">
        <f>'до 150 кВт'!A605</f>
        <v>43459</v>
      </c>
      <c r="B605" s="18">
        <v>20</v>
      </c>
      <c r="C605" s="19">
        <v>1833.61</v>
      </c>
      <c r="D605" s="19">
        <v>0</v>
      </c>
      <c r="E605" s="19">
        <v>371.59</v>
      </c>
      <c r="F605" s="24">
        <v>1863.56</v>
      </c>
      <c r="G605" s="24">
        <v>142</v>
      </c>
      <c r="H605" s="20">
        <f t="shared" si="36"/>
        <v>3196.58</v>
      </c>
      <c r="I605" s="20">
        <f t="shared" si="37"/>
        <v>3590.0999999999995</v>
      </c>
      <c r="J605" s="20">
        <f t="shared" si="38"/>
        <v>4214.099999999999</v>
      </c>
      <c r="K605" s="20">
        <f t="shared" si="39"/>
        <v>5591.099999999999</v>
      </c>
      <c r="L605" s="25">
        <v>0</v>
      </c>
      <c r="M605" s="32">
        <v>371.59</v>
      </c>
      <c r="V605" s="17"/>
      <c r="W605" s="17"/>
    </row>
    <row r="606" spans="1:23" s="16" customFormat="1" ht="14.25" customHeight="1">
      <c r="A606" s="31">
        <f>'до 150 кВт'!A606</f>
        <v>43459</v>
      </c>
      <c r="B606" s="18">
        <v>21</v>
      </c>
      <c r="C606" s="19">
        <v>1829.85</v>
      </c>
      <c r="D606" s="19">
        <v>0</v>
      </c>
      <c r="E606" s="19">
        <v>319.24</v>
      </c>
      <c r="F606" s="24">
        <v>1859.8</v>
      </c>
      <c r="G606" s="24">
        <v>142</v>
      </c>
      <c r="H606" s="20">
        <f t="shared" si="36"/>
        <v>3192.8199999999997</v>
      </c>
      <c r="I606" s="20">
        <f t="shared" si="37"/>
        <v>3586.3399999999997</v>
      </c>
      <c r="J606" s="20">
        <f t="shared" si="38"/>
        <v>4210.34</v>
      </c>
      <c r="K606" s="20">
        <f t="shared" si="39"/>
        <v>5587.34</v>
      </c>
      <c r="L606" s="25">
        <v>0</v>
      </c>
      <c r="M606" s="32">
        <v>319.24</v>
      </c>
      <c r="V606" s="17"/>
      <c r="W606" s="17"/>
    </row>
    <row r="607" spans="1:23" s="16" customFormat="1" ht="14.25" customHeight="1">
      <c r="A607" s="31">
        <f>'до 150 кВт'!A607</f>
        <v>43459</v>
      </c>
      <c r="B607" s="18">
        <v>22</v>
      </c>
      <c r="C607" s="19">
        <v>1777.56</v>
      </c>
      <c r="D607" s="19">
        <v>0</v>
      </c>
      <c r="E607" s="19">
        <v>411.05</v>
      </c>
      <c r="F607" s="24">
        <v>1807.51</v>
      </c>
      <c r="G607" s="24">
        <v>142</v>
      </c>
      <c r="H607" s="20">
        <f t="shared" si="36"/>
        <v>3140.5299999999997</v>
      </c>
      <c r="I607" s="20">
        <f t="shared" si="37"/>
        <v>3534.0499999999997</v>
      </c>
      <c r="J607" s="20">
        <f t="shared" si="38"/>
        <v>4158.049999999999</v>
      </c>
      <c r="K607" s="20">
        <f t="shared" si="39"/>
        <v>5535.049999999999</v>
      </c>
      <c r="L607" s="25">
        <v>0</v>
      </c>
      <c r="M607" s="32">
        <v>411.05</v>
      </c>
      <c r="V607" s="17"/>
      <c r="W607" s="17"/>
    </row>
    <row r="608" spans="1:23" s="16" customFormat="1" ht="14.25" customHeight="1">
      <c r="A608" s="31">
        <f>'до 150 кВт'!A608</f>
        <v>43459</v>
      </c>
      <c r="B608" s="18">
        <v>23</v>
      </c>
      <c r="C608" s="19">
        <v>1688.34</v>
      </c>
      <c r="D608" s="19">
        <v>0</v>
      </c>
      <c r="E608" s="19">
        <v>585.42</v>
      </c>
      <c r="F608" s="24">
        <v>1718.29</v>
      </c>
      <c r="G608" s="24">
        <v>142</v>
      </c>
      <c r="H608" s="20">
        <f t="shared" si="36"/>
        <v>3051.3099999999995</v>
      </c>
      <c r="I608" s="20">
        <f t="shared" si="37"/>
        <v>3444.83</v>
      </c>
      <c r="J608" s="20">
        <f t="shared" si="38"/>
        <v>4068.83</v>
      </c>
      <c r="K608" s="20">
        <f t="shared" si="39"/>
        <v>5445.83</v>
      </c>
      <c r="L608" s="25">
        <v>0</v>
      </c>
      <c r="M608" s="32">
        <v>585.42</v>
      </c>
      <c r="V608" s="17"/>
      <c r="W608" s="17"/>
    </row>
    <row r="609" spans="1:23" s="16" customFormat="1" ht="14.25" customHeight="1">
      <c r="A609" s="31">
        <f>'до 150 кВт'!A609</f>
        <v>43460</v>
      </c>
      <c r="B609" s="18">
        <v>0</v>
      </c>
      <c r="C609" s="19">
        <v>1247.79</v>
      </c>
      <c r="D609" s="19">
        <v>0</v>
      </c>
      <c r="E609" s="19">
        <v>212.92</v>
      </c>
      <c r="F609" s="24">
        <v>1277.74</v>
      </c>
      <c r="G609" s="24">
        <v>142</v>
      </c>
      <c r="H609" s="20">
        <f t="shared" si="36"/>
        <v>2610.7599999999998</v>
      </c>
      <c r="I609" s="20">
        <f t="shared" si="37"/>
        <v>3004.2799999999997</v>
      </c>
      <c r="J609" s="20">
        <f t="shared" si="38"/>
        <v>3628.2799999999997</v>
      </c>
      <c r="K609" s="20">
        <f t="shared" si="39"/>
        <v>5005.28</v>
      </c>
      <c r="L609" s="25">
        <v>0</v>
      </c>
      <c r="M609" s="32">
        <v>212.92</v>
      </c>
      <c r="V609" s="17"/>
      <c r="W609" s="17"/>
    </row>
    <row r="610" spans="1:23" s="16" customFormat="1" ht="14.25" customHeight="1">
      <c r="A610" s="31">
        <f>'до 150 кВт'!A610</f>
        <v>43460</v>
      </c>
      <c r="B610" s="18">
        <v>1</v>
      </c>
      <c r="C610" s="19">
        <v>1152.98</v>
      </c>
      <c r="D610" s="19">
        <v>0</v>
      </c>
      <c r="E610" s="19">
        <v>122.26</v>
      </c>
      <c r="F610" s="24">
        <v>1182.93</v>
      </c>
      <c r="G610" s="24">
        <v>142</v>
      </c>
      <c r="H610" s="20">
        <f t="shared" si="36"/>
        <v>2515.95</v>
      </c>
      <c r="I610" s="20">
        <f t="shared" si="37"/>
        <v>2909.47</v>
      </c>
      <c r="J610" s="20">
        <f t="shared" si="38"/>
        <v>3533.47</v>
      </c>
      <c r="K610" s="20">
        <f t="shared" si="39"/>
        <v>4910.469999999999</v>
      </c>
      <c r="L610" s="25">
        <v>0</v>
      </c>
      <c r="M610" s="32">
        <v>122.26</v>
      </c>
      <c r="V610" s="17"/>
      <c r="W610" s="17"/>
    </row>
    <row r="611" spans="1:23" s="16" customFormat="1" ht="14.25" customHeight="1">
      <c r="A611" s="31">
        <f>'до 150 кВт'!A611</f>
        <v>43460</v>
      </c>
      <c r="B611" s="18">
        <v>2</v>
      </c>
      <c r="C611" s="19">
        <v>1099.43</v>
      </c>
      <c r="D611" s="19">
        <v>0</v>
      </c>
      <c r="E611" s="19">
        <v>115.03</v>
      </c>
      <c r="F611" s="24">
        <v>1129.38</v>
      </c>
      <c r="G611" s="24">
        <v>142</v>
      </c>
      <c r="H611" s="20">
        <f t="shared" si="36"/>
        <v>2462.3999999999996</v>
      </c>
      <c r="I611" s="20">
        <f t="shared" si="37"/>
        <v>2855.92</v>
      </c>
      <c r="J611" s="20">
        <f t="shared" si="38"/>
        <v>3479.92</v>
      </c>
      <c r="K611" s="20">
        <f t="shared" si="39"/>
        <v>4856.92</v>
      </c>
      <c r="L611" s="25">
        <v>0</v>
      </c>
      <c r="M611" s="32">
        <v>115.03</v>
      </c>
      <c r="V611" s="17"/>
      <c r="W611" s="17"/>
    </row>
    <row r="612" spans="1:23" s="16" customFormat="1" ht="14.25" customHeight="1">
      <c r="A612" s="31">
        <f>'до 150 кВт'!A612</f>
        <v>43460</v>
      </c>
      <c r="B612" s="18">
        <v>3</v>
      </c>
      <c r="C612" s="19">
        <v>1097.87</v>
      </c>
      <c r="D612" s="19">
        <v>0</v>
      </c>
      <c r="E612" s="19">
        <v>74.95</v>
      </c>
      <c r="F612" s="24">
        <v>1127.82</v>
      </c>
      <c r="G612" s="24">
        <v>142</v>
      </c>
      <c r="H612" s="20">
        <f t="shared" si="36"/>
        <v>2460.8399999999997</v>
      </c>
      <c r="I612" s="20">
        <f t="shared" si="37"/>
        <v>2854.3599999999997</v>
      </c>
      <c r="J612" s="20">
        <f t="shared" si="38"/>
        <v>3478.3599999999997</v>
      </c>
      <c r="K612" s="20">
        <f t="shared" si="39"/>
        <v>4855.36</v>
      </c>
      <c r="L612" s="25">
        <v>0</v>
      </c>
      <c r="M612" s="32">
        <v>74.95</v>
      </c>
      <c r="V612" s="17"/>
      <c r="W612" s="17"/>
    </row>
    <row r="613" spans="1:23" s="16" customFormat="1" ht="14.25" customHeight="1">
      <c r="A613" s="31">
        <f>'до 150 кВт'!A613</f>
        <v>43460</v>
      </c>
      <c r="B613" s="18">
        <v>4</v>
      </c>
      <c r="C613" s="19">
        <v>1143.55</v>
      </c>
      <c r="D613" s="19">
        <v>1.15</v>
      </c>
      <c r="E613" s="19">
        <v>0</v>
      </c>
      <c r="F613" s="24">
        <v>1173.5</v>
      </c>
      <c r="G613" s="24">
        <v>142</v>
      </c>
      <c r="H613" s="20">
        <f t="shared" si="36"/>
        <v>2506.5199999999995</v>
      </c>
      <c r="I613" s="20">
        <f t="shared" si="37"/>
        <v>2900.04</v>
      </c>
      <c r="J613" s="20">
        <f t="shared" si="38"/>
        <v>3524.04</v>
      </c>
      <c r="K613" s="20">
        <f t="shared" si="39"/>
        <v>4901.04</v>
      </c>
      <c r="L613" s="25">
        <v>1.15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43460</v>
      </c>
      <c r="B614" s="18">
        <v>5</v>
      </c>
      <c r="C614" s="19">
        <v>1261.18</v>
      </c>
      <c r="D614" s="19">
        <v>189.09</v>
      </c>
      <c r="E614" s="19">
        <v>0</v>
      </c>
      <c r="F614" s="24">
        <v>1291.13</v>
      </c>
      <c r="G614" s="24">
        <v>142</v>
      </c>
      <c r="H614" s="20">
        <f t="shared" si="36"/>
        <v>2624.1499999999996</v>
      </c>
      <c r="I614" s="20">
        <f t="shared" si="37"/>
        <v>3017.67</v>
      </c>
      <c r="J614" s="20">
        <f t="shared" si="38"/>
        <v>3641.67</v>
      </c>
      <c r="K614" s="20">
        <f t="shared" si="39"/>
        <v>5018.67</v>
      </c>
      <c r="L614" s="25">
        <v>189.09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43460</v>
      </c>
      <c r="B615" s="18">
        <v>6</v>
      </c>
      <c r="C615" s="19">
        <v>1461.23</v>
      </c>
      <c r="D615" s="19">
        <v>101.3</v>
      </c>
      <c r="E615" s="19">
        <v>0</v>
      </c>
      <c r="F615" s="24">
        <v>1491.18</v>
      </c>
      <c r="G615" s="24">
        <v>142</v>
      </c>
      <c r="H615" s="20">
        <f t="shared" si="36"/>
        <v>2824.2</v>
      </c>
      <c r="I615" s="20">
        <f t="shared" si="37"/>
        <v>3217.72</v>
      </c>
      <c r="J615" s="20">
        <f t="shared" si="38"/>
        <v>3841.72</v>
      </c>
      <c r="K615" s="20">
        <f t="shared" si="39"/>
        <v>5218.719999999999</v>
      </c>
      <c r="L615" s="25">
        <v>101.3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43460</v>
      </c>
      <c r="B616" s="18">
        <v>7</v>
      </c>
      <c r="C616" s="19">
        <v>1700.9</v>
      </c>
      <c r="D616" s="19">
        <v>0</v>
      </c>
      <c r="E616" s="19">
        <v>50.48</v>
      </c>
      <c r="F616" s="24">
        <v>1730.85</v>
      </c>
      <c r="G616" s="24">
        <v>142</v>
      </c>
      <c r="H616" s="20">
        <f t="shared" si="36"/>
        <v>3063.87</v>
      </c>
      <c r="I616" s="20">
        <f t="shared" si="37"/>
        <v>3457.39</v>
      </c>
      <c r="J616" s="20">
        <f t="shared" si="38"/>
        <v>4081.39</v>
      </c>
      <c r="K616" s="20">
        <f t="shared" si="39"/>
        <v>5458.389999999999</v>
      </c>
      <c r="L616" s="25">
        <v>0</v>
      </c>
      <c r="M616" s="32">
        <v>50.48</v>
      </c>
      <c r="V616" s="17"/>
      <c r="W616" s="17"/>
    </row>
    <row r="617" spans="1:23" s="16" customFormat="1" ht="14.25" customHeight="1">
      <c r="A617" s="31">
        <f>'до 150 кВт'!A617</f>
        <v>43460</v>
      </c>
      <c r="B617" s="18">
        <v>8</v>
      </c>
      <c r="C617" s="19">
        <v>1784.02</v>
      </c>
      <c r="D617" s="19">
        <v>31.48</v>
      </c>
      <c r="E617" s="19">
        <v>0</v>
      </c>
      <c r="F617" s="24">
        <v>1813.97</v>
      </c>
      <c r="G617" s="24">
        <v>142</v>
      </c>
      <c r="H617" s="20">
        <f t="shared" si="36"/>
        <v>3146.99</v>
      </c>
      <c r="I617" s="20">
        <f t="shared" si="37"/>
        <v>3540.5099999999998</v>
      </c>
      <c r="J617" s="20">
        <f t="shared" si="38"/>
        <v>4164.51</v>
      </c>
      <c r="K617" s="20">
        <f t="shared" si="39"/>
        <v>5541.51</v>
      </c>
      <c r="L617" s="25">
        <v>31.48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43460</v>
      </c>
      <c r="B618" s="18">
        <v>9</v>
      </c>
      <c r="C618" s="19">
        <v>1828.67</v>
      </c>
      <c r="D618" s="19">
        <v>0</v>
      </c>
      <c r="E618" s="19">
        <v>0.49</v>
      </c>
      <c r="F618" s="24">
        <v>1858.62</v>
      </c>
      <c r="G618" s="24">
        <v>142</v>
      </c>
      <c r="H618" s="20">
        <f t="shared" si="36"/>
        <v>3191.64</v>
      </c>
      <c r="I618" s="20">
        <f t="shared" si="37"/>
        <v>3585.16</v>
      </c>
      <c r="J618" s="20">
        <f t="shared" si="38"/>
        <v>4209.16</v>
      </c>
      <c r="K618" s="20">
        <f t="shared" si="39"/>
        <v>5586.16</v>
      </c>
      <c r="L618" s="25">
        <v>0</v>
      </c>
      <c r="M618" s="32">
        <v>0.49</v>
      </c>
      <c r="V618" s="17"/>
      <c r="W618" s="17"/>
    </row>
    <row r="619" spans="1:23" s="16" customFormat="1" ht="14.25" customHeight="1">
      <c r="A619" s="31">
        <f>'до 150 кВт'!A619</f>
        <v>43460</v>
      </c>
      <c r="B619" s="18">
        <v>10</v>
      </c>
      <c r="C619" s="19">
        <v>1826.53</v>
      </c>
      <c r="D619" s="19">
        <v>0</v>
      </c>
      <c r="E619" s="19">
        <v>219.99</v>
      </c>
      <c r="F619" s="24">
        <v>1856.48</v>
      </c>
      <c r="G619" s="24">
        <v>142</v>
      </c>
      <c r="H619" s="20">
        <f t="shared" si="36"/>
        <v>3189.5</v>
      </c>
      <c r="I619" s="20">
        <f t="shared" si="37"/>
        <v>3583.0199999999995</v>
      </c>
      <c r="J619" s="20">
        <f t="shared" si="38"/>
        <v>4207.0199999999995</v>
      </c>
      <c r="K619" s="20">
        <f t="shared" si="39"/>
        <v>5584.0199999999995</v>
      </c>
      <c r="L619" s="25">
        <v>0</v>
      </c>
      <c r="M619" s="32">
        <v>219.99</v>
      </c>
      <c r="V619" s="17"/>
      <c r="W619" s="17"/>
    </row>
    <row r="620" spans="1:23" s="16" customFormat="1" ht="14.25" customHeight="1">
      <c r="A620" s="31">
        <f>'до 150 кВт'!A620</f>
        <v>43460</v>
      </c>
      <c r="B620" s="18">
        <v>11</v>
      </c>
      <c r="C620" s="19">
        <v>1817.23</v>
      </c>
      <c r="D620" s="19">
        <v>0</v>
      </c>
      <c r="E620" s="19">
        <v>302.47</v>
      </c>
      <c r="F620" s="24">
        <v>1847.18</v>
      </c>
      <c r="G620" s="24">
        <v>142</v>
      </c>
      <c r="H620" s="20">
        <f t="shared" si="36"/>
        <v>3180.2</v>
      </c>
      <c r="I620" s="20">
        <f t="shared" si="37"/>
        <v>3573.72</v>
      </c>
      <c r="J620" s="20">
        <f t="shared" si="38"/>
        <v>4197.719999999999</v>
      </c>
      <c r="K620" s="20">
        <f t="shared" si="39"/>
        <v>5574.719999999999</v>
      </c>
      <c r="L620" s="25">
        <v>0</v>
      </c>
      <c r="M620" s="32">
        <v>302.47</v>
      </c>
      <c r="V620" s="17"/>
      <c r="W620" s="17"/>
    </row>
    <row r="621" spans="1:23" s="16" customFormat="1" ht="14.25" customHeight="1">
      <c r="A621" s="31">
        <f>'до 150 кВт'!A621</f>
        <v>43460</v>
      </c>
      <c r="B621" s="18">
        <v>12</v>
      </c>
      <c r="C621" s="19">
        <v>1797.11</v>
      </c>
      <c r="D621" s="19">
        <v>0</v>
      </c>
      <c r="E621" s="19">
        <v>332.82</v>
      </c>
      <c r="F621" s="24">
        <v>1827.06</v>
      </c>
      <c r="G621" s="24">
        <v>142</v>
      </c>
      <c r="H621" s="20">
        <f t="shared" si="36"/>
        <v>3160.08</v>
      </c>
      <c r="I621" s="20">
        <f t="shared" si="37"/>
        <v>3553.5999999999995</v>
      </c>
      <c r="J621" s="20">
        <f t="shared" si="38"/>
        <v>4177.599999999999</v>
      </c>
      <c r="K621" s="20">
        <f t="shared" si="39"/>
        <v>5554.599999999999</v>
      </c>
      <c r="L621" s="25">
        <v>0</v>
      </c>
      <c r="M621" s="32">
        <v>332.82</v>
      </c>
      <c r="V621" s="17"/>
      <c r="W621" s="17"/>
    </row>
    <row r="622" spans="1:23" s="16" customFormat="1" ht="14.25" customHeight="1">
      <c r="A622" s="31">
        <f>'до 150 кВт'!A622</f>
        <v>43460</v>
      </c>
      <c r="B622" s="18">
        <v>13</v>
      </c>
      <c r="C622" s="19">
        <v>1808.59</v>
      </c>
      <c r="D622" s="19">
        <v>0</v>
      </c>
      <c r="E622" s="19">
        <v>296</v>
      </c>
      <c r="F622" s="24">
        <v>1838.54</v>
      </c>
      <c r="G622" s="24">
        <v>142</v>
      </c>
      <c r="H622" s="20">
        <f t="shared" si="36"/>
        <v>3171.5599999999995</v>
      </c>
      <c r="I622" s="20">
        <f t="shared" si="37"/>
        <v>3565.08</v>
      </c>
      <c r="J622" s="20">
        <f t="shared" si="38"/>
        <v>4189.08</v>
      </c>
      <c r="K622" s="20">
        <f t="shared" si="39"/>
        <v>5566.08</v>
      </c>
      <c r="L622" s="25">
        <v>0</v>
      </c>
      <c r="M622" s="32">
        <v>296</v>
      </c>
      <c r="V622" s="17"/>
      <c r="W622" s="17"/>
    </row>
    <row r="623" spans="1:23" s="16" customFormat="1" ht="14.25" customHeight="1">
      <c r="A623" s="31">
        <f>'до 150 кВт'!A623</f>
        <v>43460</v>
      </c>
      <c r="B623" s="18">
        <v>14</v>
      </c>
      <c r="C623" s="19">
        <v>1807.95</v>
      </c>
      <c r="D623" s="19">
        <v>0</v>
      </c>
      <c r="E623" s="19">
        <v>337.27</v>
      </c>
      <c r="F623" s="24">
        <v>1837.9</v>
      </c>
      <c r="G623" s="24">
        <v>142</v>
      </c>
      <c r="H623" s="20">
        <f t="shared" si="36"/>
        <v>3170.92</v>
      </c>
      <c r="I623" s="20">
        <f t="shared" si="37"/>
        <v>3564.4399999999996</v>
      </c>
      <c r="J623" s="20">
        <f t="shared" si="38"/>
        <v>4188.44</v>
      </c>
      <c r="K623" s="20">
        <f t="shared" si="39"/>
        <v>5565.44</v>
      </c>
      <c r="L623" s="25">
        <v>0</v>
      </c>
      <c r="M623" s="32">
        <v>337.27</v>
      </c>
      <c r="V623" s="17"/>
      <c r="W623" s="17"/>
    </row>
    <row r="624" spans="1:23" s="16" customFormat="1" ht="14.25" customHeight="1">
      <c r="A624" s="31">
        <f>'до 150 кВт'!A624</f>
        <v>43460</v>
      </c>
      <c r="B624" s="18">
        <v>15</v>
      </c>
      <c r="C624" s="19">
        <v>1808.27</v>
      </c>
      <c r="D624" s="19">
        <v>0</v>
      </c>
      <c r="E624" s="19">
        <v>387.67</v>
      </c>
      <c r="F624" s="24">
        <v>1838.22</v>
      </c>
      <c r="G624" s="24">
        <v>142</v>
      </c>
      <c r="H624" s="20">
        <f t="shared" si="36"/>
        <v>3171.24</v>
      </c>
      <c r="I624" s="20">
        <f t="shared" si="37"/>
        <v>3564.7599999999998</v>
      </c>
      <c r="J624" s="20">
        <f t="shared" si="38"/>
        <v>4188.76</v>
      </c>
      <c r="K624" s="20">
        <f t="shared" si="39"/>
        <v>5565.76</v>
      </c>
      <c r="L624" s="25">
        <v>0</v>
      </c>
      <c r="M624" s="32">
        <v>387.67</v>
      </c>
      <c r="V624" s="17"/>
      <c r="W624" s="17"/>
    </row>
    <row r="625" spans="1:23" s="16" customFormat="1" ht="14.25" customHeight="1">
      <c r="A625" s="31">
        <f>'до 150 кВт'!A625</f>
        <v>43460</v>
      </c>
      <c r="B625" s="18">
        <v>16</v>
      </c>
      <c r="C625" s="19">
        <v>1769.68</v>
      </c>
      <c r="D625" s="19">
        <v>0</v>
      </c>
      <c r="E625" s="19">
        <v>338.7</v>
      </c>
      <c r="F625" s="24">
        <v>1799.63</v>
      </c>
      <c r="G625" s="24">
        <v>142</v>
      </c>
      <c r="H625" s="20">
        <f t="shared" si="36"/>
        <v>3132.6499999999996</v>
      </c>
      <c r="I625" s="20">
        <f t="shared" si="37"/>
        <v>3526.17</v>
      </c>
      <c r="J625" s="20">
        <f t="shared" si="38"/>
        <v>4150.17</v>
      </c>
      <c r="K625" s="20">
        <f t="shared" si="39"/>
        <v>5527.17</v>
      </c>
      <c r="L625" s="25">
        <v>0</v>
      </c>
      <c r="M625" s="32">
        <v>338.7</v>
      </c>
      <c r="V625" s="17"/>
      <c r="W625" s="17"/>
    </row>
    <row r="626" spans="1:23" s="16" customFormat="1" ht="14.25" customHeight="1">
      <c r="A626" s="31">
        <f>'до 150 кВт'!A626</f>
        <v>43460</v>
      </c>
      <c r="B626" s="18">
        <v>17</v>
      </c>
      <c r="C626" s="19">
        <v>1770.65</v>
      </c>
      <c r="D626" s="19">
        <v>73.84</v>
      </c>
      <c r="E626" s="19">
        <v>0</v>
      </c>
      <c r="F626" s="24">
        <v>1800.6</v>
      </c>
      <c r="G626" s="24">
        <v>142</v>
      </c>
      <c r="H626" s="20">
        <f t="shared" si="36"/>
        <v>3133.62</v>
      </c>
      <c r="I626" s="20">
        <f t="shared" si="37"/>
        <v>3527.14</v>
      </c>
      <c r="J626" s="20">
        <f t="shared" si="38"/>
        <v>4151.139999999999</v>
      </c>
      <c r="K626" s="20">
        <f t="shared" si="39"/>
        <v>5528.139999999999</v>
      </c>
      <c r="L626" s="25">
        <v>73.84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43460</v>
      </c>
      <c r="B627" s="18">
        <v>18</v>
      </c>
      <c r="C627" s="19">
        <v>1786.97</v>
      </c>
      <c r="D627" s="19">
        <v>0</v>
      </c>
      <c r="E627" s="19">
        <v>7.93</v>
      </c>
      <c r="F627" s="24">
        <v>1816.92</v>
      </c>
      <c r="G627" s="24">
        <v>142</v>
      </c>
      <c r="H627" s="20">
        <f t="shared" si="36"/>
        <v>3149.9399999999996</v>
      </c>
      <c r="I627" s="20">
        <f t="shared" si="37"/>
        <v>3543.46</v>
      </c>
      <c r="J627" s="20">
        <f t="shared" si="38"/>
        <v>4167.46</v>
      </c>
      <c r="K627" s="20">
        <f t="shared" si="39"/>
        <v>5544.46</v>
      </c>
      <c r="L627" s="25">
        <v>0</v>
      </c>
      <c r="M627" s="32">
        <v>7.93</v>
      </c>
      <c r="V627" s="17"/>
      <c r="W627" s="17"/>
    </row>
    <row r="628" spans="1:23" s="16" customFormat="1" ht="14.25" customHeight="1">
      <c r="A628" s="31">
        <f>'до 150 кВт'!A628</f>
        <v>43460</v>
      </c>
      <c r="B628" s="18">
        <v>19</v>
      </c>
      <c r="C628" s="19">
        <v>1838.86</v>
      </c>
      <c r="D628" s="19">
        <v>0</v>
      </c>
      <c r="E628" s="19">
        <v>152.68</v>
      </c>
      <c r="F628" s="24">
        <v>1868.81</v>
      </c>
      <c r="G628" s="24">
        <v>142</v>
      </c>
      <c r="H628" s="20">
        <f t="shared" si="36"/>
        <v>3201.83</v>
      </c>
      <c r="I628" s="20">
        <f t="shared" si="37"/>
        <v>3595.3499999999995</v>
      </c>
      <c r="J628" s="20">
        <f t="shared" si="38"/>
        <v>4219.349999999999</v>
      </c>
      <c r="K628" s="20">
        <f t="shared" si="39"/>
        <v>5596.349999999999</v>
      </c>
      <c r="L628" s="25">
        <v>0</v>
      </c>
      <c r="M628" s="32">
        <v>152.68</v>
      </c>
      <c r="V628" s="17"/>
      <c r="W628" s="17"/>
    </row>
    <row r="629" spans="1:23" s="16" customFormat="1" ht="14.25" customHeight="1">
      <c r="A629" s="31">
        <f>'до 150 кВт'!A629</f>
        <v>43460</v>
      </c>
      <c r="B629" s="18">
        <v>20</v>
      </c>
      <c r="C629" s="19">
        <v>1866.36</v>
      </c>
      <c r="D629" s="19">
        <v>0</v>
      </c>
      <c r="E629" s="19">
        <v>195.5</v>
      </c>
      <c r="F629" s="24">
        <v>1896.31</v>
      </c>
      <c r="G629" s="24">
        <v>142</v>
      </c>
      <c r="H629" s="20">
        <f t="shared" si="36"/>
        <v>3229.33</v>
      </c>
      <c r="I629" s="20">
        <f t="shared" si="37"/>
        <v>3622.8499999999995</v>
      </c>
      <c r="J629" s="20">
        <f t="shared" si="38"/>
        <v>4246.849999999999</v>
      </c>
      <c r="K629" s="20">
        <f t="shared" si="39"/>
        <v>5623.849999999999</v>
      </c>
      <c r="L629" s="25">
        <v>0</v>
      </c>
      <c r="M629" s="32">
        <v>195.5</v>
      </c>
      <c r="V629" s="17"/>
      <c r="W629" s="17"/>
    </row>
    <row r="630" spans="1:23" s="16" customFormat="1" ht="14.25" customHeight="1">
      <c r="A630" s="31">
        <f>'до 150 кВт'!A630</f>
        <v>43460</v>
      </c>
      <c r="B630" s="18">
        <v>21</v>
      </c>
      <c r="C630" s="19">
        <v>1852.99</v>
      </c>
      <c r="D630" s="19">
        <v>0</v>
      </c>
      <c r="E630" s="19">
        <v>651.84</v>
      </c>
      <c r="F630" s="24">
        <v>1882.94</v>
      </c>
      <c r="G630" s="24">
        <v>142</v>
      </c>
      <c r="H630" s="20">
        <f t="shared" si="36"/>
        <v>3215.96</v>
      </c>
      <c r="I630" s="20">
        <f t="shared" si="37"/>
        <v>3609.4799999999996</v>
      </c>
      <c r="J630" s="20">
        <f t="shared" si="38"/>
        <v>4233.48</v>
      </c>
      <c r="K630" s="20">
        <f t="shared" si="39"/>
        <v>5610.48</v>
      </c>
      <c r="L630" s="25">
        <v>0</v>
      </c>
      <c r="M630" s="32">
        <v>651.84</v>
      </c>
      <c r="V630" s="17"/>
      <c r="W630" s="17"/>
    </row>
    <row r="631" spans="1:23" s="16" customFormat="1" ht="14.25" customHeight="1">
      <c r="A631" s="31">
        <f>'до 150 кВт'!A631</f>
        <v>43460</v>
      </c>
      <c r="B631" s="18">
        <v>22</v>
      </c>
      <c r="C631" s="19">
        <v>1799.1</v>
      </c>
      <c r="D631" s="19">
        <v>0</v>
      </c>
      <c r="E631" s="19">
        <v>611.07</v>
      </c>
      <c r="F631" s="24">
        <v>1829.05</v>
      </c>
      <c r="G631" s="24">
        <v>142</v>
      </c>
      <c r="H631" s="20">
        <f t="shared" si="36"/>
        <v>3162.0699999999997</v>
      </c>
      <c r="I631" s="20">
        <f t="shared" si="37"/>
        <v>3555.5899999999997</v>
      </c>
      <c r="J631" s="20">
        <f t="shared" si="38"/>
        <v>4179.59</v>
      </c>
      <c r="K631" s="20">
        <f t="shared" si="39"/>
        <v>5556.59</v>
      </c>
      <c r="L631" s="25">
        <v>0</v>
      </c>
      <c r="M631" s="32">
        <v>611.07</v>
      </c>
      <c r="V631" s="17"/>
      <c r="W631" s="17"/>
    </row>
    <row r="632" spans="1:23" s="16" customFormat="1" ht="14.25" customHeight="1">
      <c r="A632" s="31">
        <f>'до 150 кВт'!A632</f>
        <v>43460</v>
      </c>
      <c r="B632" s="18">
        <v>23</v>
      </c>
      <c r="C632" s="19">
        <v>1686.07</v>
      </c>
      <c r="D632" s="19">
        <v>0</v>
      </c>
      <c r="E632" s="19">
        <v>524.28</v>
      </c>
      <c r="F632" s="24">
        <v>1716.02</v>
      </c>
      <c r="G632" s="24">
        <v>142</v>
      </c>
      <c r="H632" s="20">
        <f t="shared" si="36"/>
        <v>3049.04</v>
      </c>
      <c r="I632" s="20">
        <f t="shared" si="37"/>
        <v>3442.5599999999995</v>
      </c>
      <c r="J632" s="20">
        <f t="shared" si="38"/>
        <v>4066.5599999999995</v>
      </c>
      <c r="K632" s="20">
        <f t="shared" si="39"/>
        <v>5443.5599999999995</v>
      </c>
      <c r="L632" s="25">
        <v>0</v>
      </c>
      <c r="M632" s="32">
        <v>524.28</v>
      </c>
      <c r="V632" s="17"/>
      <c r="W632" s="17"/>
    </row>
    <row r="633" spans="1:23" s="16" customFormat="1" ht="14.25" customHeight="1">
      <c r="A633" s="31">
        <f>'до 150 кВт'!A633</f>
        <v>43461</v>
      </c>
      <c r="B633" s="18">
        <v>0</v>
      </c>
      <c r="C633" s="19">
        <v>1247.27</v>
      </c>
      <c r="D633" s="19">
        <v>0</v>
      </c>
      <c r="E633" s="19">
        <v>39.88</v>
      </c>
      <c r="F633" s="24">
        <v>1277.22</v>
      </c>
      <c r="G633" s="24">
        <v>142</v>
      </c>
      <c r="H633" s="20">
        <f t="shared" si="36"/>
        <v>2610.24</v>
      </c>
      <c r="I633" s="20">
        <f t="shared" si="37"/>
        <v>3003.7599999999998</v>
      </c>
      <c r="J633" s="20">
        <f t="shared" si="38"/>
        <v>3627.7599999999998</v>
      </c>
      <c r="K633" s="20">
        <f t="shared" si="39"/>
        <v>5004.76</v>
      </c>
      <c r="L633" s="25">
        <v>0</v>
      </c>
      <c r="M633" s="32">
        <v>39.88</v>
      </c>
      <c r="V633" s="17"/>
      <c r="W633" s="17"/>
    </row>
    <row r="634" spans="1:23" s="16" customFormat="1" ht="14.25" customHeight="1">
      <c r="A634" s="31">
        <f>'до 150 кВт'!A634</f>
        <v>43461</v>
      </c>
      <c r="B634" s="18">
        <v>1</v>
      </c>
      <c r="C634" s="19">
        <v>1180.51</v>
      </c>
      <c r="D634" s="19">
        <v>0</v>
      </c>
      <c r="E634" s="19">
        <v>168.93</v>
      </c>
      <c r="F634" s="24">
        <v>1210.46</v>
      </c>
      <c r="G634" s="24">
        <v>142</v>
      </c>
      <c r="H634" s="20">
        <f t="shared" si="36"/>
        <v>2543.4799999999996</v>
      </c>
      <c r="I634" s="20">
        <f t="shared" si="37"/>
        <v>2937</v>
      </c>
      <c r="J634" s="20">
        <f t="shared" si="38"/>
        <v>3561</v>
      </c>
      <c r="K634" s="20">
        <f t="shared" si="39"/>
        <v>4938</v>
      </c>
      <c r="L634" s="25">
        <v>0</v>
      </c>
      <c r="M634" s="32">
        <v>168.93</v>
      </c>
      <c r="V634" s="17"/>
      <c r="W634" s="17"/>
    </row>
    <row r="635" spans="1:23" s="16" customFormat="1" ht="14.25" customHeight="1">
      <c r="A635" s="31">
        <f>'до 150 кВт'!A635</f>
        <v>43461</v>
      </c>
      <c r="B635" s="18">
        <v>2</v>
      </c>
      <c r="C635" s="19">
        <v>1130.07</v>
      </c>
      <c r="D635" s="19">
        <v>0</v>
      </c>
      <c r="E635" s="19">
        <v>98.81</v>
      </c>
      <c r="F635" s="24">
        <v>1160.02</v>
      </c>
      <c r="G635" s="24">
        <v>142</v>
      </c>
      <c r="H635" s="20">
        <f t="shared" si="36"/>
        <v>2493.04</v>
      </c>
      <c r="I635" s="20">
        <f t="shared" si="37"/>
        <v>2886.5599999999995</v>
      </c>
      <c r="J635" s="20">
        <f t="shared" si="38"/>
        <v>3510.5599999999995</v>
      </c>
      <c r="K635" s="20">
        <f t="shared" si="39"/>
        <v>4887.5599999999995</v>
      </c>
      <c r="L635" s="25">
        <v>0</v>
      </c>
      <c r="M635" s="32">
        <v>98.81</v>
      </c>
      <c r="V635" s="17"/>
      <c r="W635" s="17"/>
    </row>
    <row r="636" spans="1:23" s="16" customFormat="1" ht="14.25" customHeight="1">
      <c r="A636" s="31">
        <f>'до 150 кВт'!A636</f>
        <v>43461</v>
      </c>
      <c r="B636" s="18">
        <v>3</v>
      </c>
      <c r="C636" s="19">
        <v>1107.89</v>
      </c>
      <c r="D636" s="19">
        <v>0</v>
      </c>
      <c r="E636" s="19">
        <v>43.66</v>
      </c>
      <c r="F636" s="24">
        <v>1137.84</v>
      </c>
      <c r="G636" s="24">
        <v>142</v>
      </c>
      <c r="H636" s="20">
        <f t="shared" si="36"/>
        <v>2470.8599999999997</v>
      </c>
      <c r="I636" s="20">
        <f t="shared" si="37"/>
        <v>2864.38</v>
      </c>
      <c r="J636" s="20">
        <f t="shared" si="38"/>
        <v>3488.38</v>
      </c>
      <c r="K636" s="20">
        <f t="shared" si="39"/>
        <v>4865.38</v>
      </c>
      <c r="L636" s="25">
        <v>0</v>
      </c>
      <c r="M636" s="32">
        <v>43.66</v>
      </c>
      <c r="V636" s="17"/>
      <c r="W636" s="17"/>
    </row>
    <row r="637" spans="1:23" s="16" customFormat="1" ht="14.25" customHeight="1">
      <c r="A637" s="31">
        <f>'до 150 кВт'!A637</f>
        <v>43461</v>
      </c>
      <c r="B637" s="18">
        <v>4</v>
      </c>
      <c r="C637" s="19">
        <v>1103.49</v>
      </c>
      <c r="D637" s="19">
        <v>6.99</v>
      </c>
      <c r="E637" s="19">
        <v>0</v>
      </c>
      <c r="F637" s="24">
        <v>1133.44</v>
      </c>
      <c r="G637" s="24">
        <v>142</v>
      </c>
      <c r="H637" s="20">
        <f t="shared" si="36"/>
        <v>2466.46</v>
      </c>
      <c r="I637" s="20">
        <f t="shared" si="37"/>
        <v>2859.9799999999996</v>
      </c>
      <c r="J637" s="20">
        <f t="shared" si="38"/>
        <v>3483.9799999999996</v>
      </c>
      <c r="K637" s="20">
        <f t="shared" si="39"/>
        <v>4860.98</v>
      </c>
      <c r="L637" s="25">
        <v>6.99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43461</v>
      </c>
      <c r="B638" s="18">
        <v>5</v>
      </c>
      <c r="C638" s="19">
        <v>1153.06</v>
      </c>
      <c r="D638" s="19">
        <v>38.55</v>
      </c>
      <c r="E638" s="19">
        <v>0</v>
      </c>
      <c r="F638" s="24">
        <v>1183.01</v>
      </c>
      <c r="G638" s="24">
        <v>142</v>
      </c>
      <c r="H638" s="20">
        <f t="shared" si="36"/>
        <v>2516.0299999999997</v>
      </c>
      <c r="I638" s="20">
        <f t="shared" si="37"/>
        <v>2909.5499999999997</v>
      </c>
      <c r="J638" s="20">
        <f t="shared" si="38"/>
        <v>3533.5499999999997</v>
      </c>
      <c r="K638" s="20">
        <f t="shared" si="39"/>
        <v>4910.549999999999</v>
      </c>
      <c r="L638" s="25">
        <v>38.55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43461</v>
      </c>
      <c r="B639" s="18">
        <v>6</v>
      </c>
      <c r="C639" s="19">
        <v>1148.34</v>
      </c>
      <c r="D639" s="19">
        <v>13.58</v>
      </c>
      <c r="E639" s="19">
        <v>0</v>
      </c>
      <c r="F639" s="24">
        <v>1178.29</v>
      </c>
      <c r="G639" s="24">
        <v>142</v>
      </c>
      <c r="H639" s="20">
        <f t="shared" si="36"/>
        <v>2511.3099999999995</v>
      </c>
      <c r="I639" s="20">
        <f t="shared" si="37"/>
        <v>2904.83</v>
      </c>
      <c r="J639" s="20">
        <f t="shared" si="38"/>
        <v>3528.83</v>
      </c>
      <c r="K639" s="20">
        <f t="shared" si="39"/>
        <v>4905.83</v>
      </c>
      <c r="L639" s="25">
        <v>13.58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43461</v>
      </c>
      <c r="B640" s="18">
        <v>7</v>
      </c>
      <c r="C640" s="19">
        <v>1292.73</v>
      </c>
      <c r="D640" s="19">
        <v>392.89</v>
      </c>
      <c r="E640" s="19">
        <v>0</v>
      </c>
      <c r="F640" s="24">
        <v>1322.68</v>
      </c>
      <c r="G640" s="24">
        <v>142</v>
      </c>
      <c r="H640" s="20">
        <f t="shared" si="36"/>
        <v>2655.7</v>
      </c>
      <c r="I640" s="20">
        <f t="shared" si="37"/>
        <v>3049.22</v>
      </c>
      <c r="J640" s="20">
        <f t="shared" si="38"/>
        <v>3673.22</v>
      </c>
      <c r="K640" s="20">
        <f t="shared" si="39"/>
        <v>5050.219999999999</v>
      </c>
      <c r="L640" s="25">
        <v>392.89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43461</v>
      </c>
      <c r="B641" s="18">
        <v>8</v>
      </c>
      <c r="C641" s="19">
        <v>1687.6</v>
      </c>
      <c r="D641" s="19">
        <v>68.28</v>
      </c>
      <c r="E641" s="19">
        <v>0</v>
      </c>
      <c r="F641" s="24">
        <v>1717.55</v>
      </c>
      <c r="G641" s="24">
        <v>142</v>
      </c>
      <c r="H641" s="20">
        <f t="shared" si="36"/>
        <v>3050.5699999999997</v>
      </c>
      <c r="I641" s="20">
        <f t="shared" si="37"/>
        <v>3444.0899999999997</v>
      </c>
      <c r="J641" s="20">
        <f t="shared" si="38"/>
        <v>4068.0899999999997</v>
      </c>
      <c r="K641" s="20">
        <f t="shared" si="39"/>
        <v>5445.09</v>
      </c>
      <c r="L641" s="25">
        <v>68.28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43461</v>
      </c>
      <c r="B642" s="18">
        <v>9</v>
      </c>
      <c r="C642" s="19">
        <v>1714.26</v>
      </c>
      <c r="D642" s="19">
        <v>22.22</v>
      </c>
      <c r="E642" s="19">
        <v>0</v>
      </c>
      <c r="F642" s="24">
        <v>1744.21</v>
      </c>
      <c r="G642" s="24">
        <v>142</v>
      </c>
      <c r="H642" s="20">
        <f t="shared" si="36"/>
        <v>3077.2299999999996</v>
      </c>
      <c r="I642" s="20">
        <f t="shared" si="37"/>
        <v>3470.75</v>
      </c>
      <c r="J642" s="20">
        <f t="shared" si="38"/>
        <v>4094.75</v>
      </c>
      <c r="K642" s="20">
        <f t="shared" si="39"/>
        <v>5471.75</v>
      </c>
      <c r="L642" s="25">
        <v>22.22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43461</v>
      </c>
      <c r="B643" s="18">
        <v>10</v>
      </c>
      <c r="C643" s="19">
        <v>1732.6</v>
      </c>
      <c r="D643" s="19">
        <v>30.9</v>
      </c>
      <c r="E643" s="19">
        <v>0</v>
      </c>
      <c r="F643" s="24">
        <v>1762.55</v>
      </c>
      <c r="G643" s="24">
        <v>142</v>
      </c>
      <c r="H643" s="20">
        <f t="shared" si="36"/>
        <v>3095.5699999999997</v>
      </c>
      <c r="I643" s="20">
        <f t="shared" si="37"/>
        <v>3489.0899999999997</v>
      </c>
      <c r="J643" s="20">
        <f t="shared" si="38"/>
        <v>4113.09</v>
      </c>
      <c r="K643" s="20">
        <f t="shared" si="39"/>
        <v>5490.09</v>
      </c>
      <c r="L643" s="25">
        <v>30.9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43461</v>
      </c>
      <c r="B644" s="18">
        <v>11</v>
      </c>
      <c r="C644" s="19">
        <v>1719.42</v>
      </c>
      <c r="D644" s="19">
        <v>44.38</v>
      </c>
      <c r="E644" s="19">
        <v>0</v>
      </c>
      <c r="F644" s="24">
        <v>1749.37</v>
      </c>
      <c r="G644" s="24">
        <v>142</v>
      </c>
      <c r="H644" s="20">
        <f t="shared" si="36"/>
        <v>3082.39</v>
      </c>
      <c r="I644" s="20">
        <f t="shared" si="37"/>
        <v>3475.91</v>
      </c>
      <c r="J644" s="20">
        <f t="shared" si="38"/>
        <v>4099.91</v>
      </c>
      <c r="K644" s="20">
        <f t="shared" si="39"/>
        <v>5476.91</v>
      </c>
      <c r="L644" s="25">
        <v>44.38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43461</v>
      </c>
      <c r="B645" s="18">
        <v>12</v>
      </c>
      <c r="C645" s="19">
        <v>1710.43</v>
      </c>
      <c r="D645" s="19">
        <v>44.63</v>
      </c>
      <c r="E645" s="19">
        <v>0</v>
      </c>
      <c r="F645" s="24">
        <v>1740.38</v>
      </c>
      <c r="G645" s="24">
        <v>142</v>
      </c>
      <c r="H645" s="20">
        <f t="shared" si="36"/>
        <v>3073.3999999999996</v>
      </c>
      <c r="I645" s="20">
        <f t="shared" si="37"/>
        <v>3466.92</v>
      </c>
      <c r="J645" s="20">
        <f t="shared" si="38"/>
        <v>4090.92</v>
      </c>
      <c r="K645" s="20">
        <f t="shared" si="39"/>
        <v>5467.92</v>
      </c>
      <c r="L645" s="25">
        <v>44.63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43461</v>
      </c>
      <c r="B646" s="18">
        <v>13</v>
      </c>
      <c r="C646" s="19">
        <v>1708.12</v>
      </c>
      <c r="D646" s="19">
        <v>45.04</v>
      </c>
      <c r="E646" s="19">
        <v>0</v>
      </c>
      <c r="F646" s="24">
        <v>1738.07</v>
      </c>
      <c r="G646" s="24">
        <v>142</v>
      </c>
      <c r="H646" s="20">
        <f t="shared" si="36"/>
        <v>3071.0899999999997</v>
      </c>
      <c r="I646" s="20">
        <f t="shared" si="37"/>
        <v>3464.6099999999997</v>
      </c>
      <c r="J646" s="20">
        <f t="shared" si="38"/>
        <v>4088.6099999999997</v>
      </c>
      <c r="K646" s="20">
        <f t="shared" si="39"/>
        <v>5465.61</v>
      </c>
      <c r="L646" s="25">
        <v>45.04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43461</v>
      </c>
      <c r="B647" s="18">
        <v>14</v>
      </c>
      <c r="C647" s="19">
        <v>1704.58</v>
      </c>
      <c r="D647" s="19">
        <v>36.71</v>
      </c>
      <c r="E647" s="19">
        <v>0</v>
      </c>
      <c r="F647" s="24">
        <v>1734.53</v>
      </c>
      <c r="G647" s="24">
        <v>142</v>
      </c>
      <c r="H647" s="20">
        <f t="shared" si="36"/>
        <v>3067.5499999999997</v>
      </c>
      <c r="I647" s="20">
        <f t="shared" si="37"/>
        <v>3461.0699999999997</v>
      </c>
      <c r="J647" s="20">
        <f t="shared" si="38"/>
        <v>4085.0699999999997</v>
      </c>
      <c r="K647" s="20">
        <f t="shared" si="39"/>
        <v>5462.07</v>
      </c>
      <c r="L647" s="25">
        <v>36.71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43461</v>
      </c>
      <c r="B648" s="18">
        <v>15</v>
      </c>
      <c r="C648" s="19">
        <v>1663.24</v>
      </c>
      <c r="D648" s="19">
        <v>0</v>
      </c>
      <c r="E648" s="19">
        <v>77.08</v>
      </c>
      <c r="F648" s="24">
        <v>1693.19</v>
      </c>
      <c r="G648" s="24">
        <v>142</v>
      </c>
      <c r="H648" s="20">
        <f t="shared" si="36"/>
        <v>3026.21</v>
      </c>
      <c r="I648" s="20">
        <f t="shared" si="37"/>
        <v>3419.7299999999996</v>
      </c>
      <c r="J648" s="20">
        <f t="shared" si="38"/>
        <v>4043.7299999999996</v>
      </c>
      <c r="K648" s="20">
        <f t="shared" si="39"/>
        <v>5420.73</v>
      </c>
      <c r="L648" s="25">
        <v>0</v>
      </c>
      <c r="M648" s="32">
        <v>77.08</v>
      </c>
      <c r="V648" s="17"/>
      <c r="W648" s="17"/>
    </row>
    <row r="649" spans="1:23" s="16" customFormat="1" ht="14.25" customHeight="1">
      <c r="A649" s="31">
        <f>'до 150 кВт'!A649</f>
        <v>43461</v>
      </c>
      <c r="B649" s="18">
        <v>16</v>
      </c>
      <c r="C649" s="19">
        <v>1659.61</v>
      </c>
      <c r="D649" s="19">
        <v>167.24</v>
      </c>
      <c r="E649" s="19">
        <v>0</v>
      </c>
      <c r="F649" s="24">
        <v>1689.56</v>
      </c>
      <c r="G649" s="24">
        <v>142</v>
      </c>
      <c r="H649" s="20">
        <f t="shared" si="36"/>
        <v>3022.58</v>
      </c>
      <c r="I649" s="20">
        <f t="shared" si="37"/>
        <v>3416.0999999999995</v>
      </c>
      <c r="J649" s="20">
        <f t="shared" si="38"/>
        <v>4040.0999999999995</v>
      </c>
      <c r="K649" s="20">
        <f t="shared" si="39"/>
        <v>5417.099999999999</v>
      </c>
      <c r="L649" s="25">
        <v>167.24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43461</v>
      </c>
      <c r="B650" s="18">
        <v>17</v>
      </c>
      <c r="C650" s="19">
        <v>1663.85</v>
      </c>
      <c r="D650" s="19">
        <v>750.37</v>
      </c>
      <c r="E650" s="19">
        <v>0</v>
      </c>
      <c r="F650" s="24">
        <v>1693.8</v>
      </c>
      <c r="G650" s="24">
        <v>142</v>
      </c>
      <c r="H650" s="20">
        <f aca="true" t="shared" si="40" ref="H650:H713">SUM($C650,$G650,$R$5,$R$6)</f>
        <v>3026.8199999999997</v>
      </c>
      <c r="I650" s="20">
        <f aca="true" t="shared" si="41" ref="I650:I713">SUM($C650,$G650,$S$5,$S$6)</f>
        <v>3420.3399999999997</v>
      </c>
      <c r="J650" s="20">
        <f aca="true" t="shared" si="42" ref="J650:J713">SUM($C650,$G650,$T$5,$T$6)</f>
        <v>4044.3399999999997</v>
      </c>
      <c r="K650" s="20">
        <f aca="true" t="shared" si="43" ref="K650:K713">SUM($C650,$G650,$U$5,$U$6)</f>
        <v>5421.34</v>
      </c>
      <c r="L650" s="25">
        <v>750.37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43461</v>
      </c>
      <c r="B651" s="18">
        <v>18</v>
      </c>
      <c r="C651" s="19">
        <v>1773.24</v>
      </c>
      <c r="D651" s="19">
        <v>646.94</v>
      </c>
      <c r="E651" s="19">
        <v>0</v>
      </c>
      <c r="F651" s="24">
        <v>1803.19</v>
      </c>
      <c r="G651" s="24">
        <v>142</v>
      </c>
      <c r="H651" s="20">
        <f t="shared" si="40"/>
        <v>3136.21</v>
      </c>
      <c r="I651" s="20">
        <f t="shared" si="41"/>
        <v>3529.7299999999996</v>
      </c>
      <c r="J651" s="20">
        <f t="shared" si="42"/>
        <v>4153.73</v>
      </c>
      <c r="K651" s="20">
        <f t="shared" si="43"/>
        <v>5530.73</v>
      </c>
      <c r="L651" s="25">
        <v>646.94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43461</v>
      </c>
      <c r="B652" s="18">
        <v>19</v>
      </c>
      <c r="C652" s="19">
        <v>1784.47</v>
      </c>
      <c r="D652" s="19">
        <v>0</v>
      </c>
      <c r="E652" s="19">
        <v>27.68</v>
      </c>
      <c r="F652" s="24">
        <v>1814.42</v>
      </c>
      <c r="G652" s="24">
        <v>142</v>
      </c>
      <c r="H652" s="20">
        <f t="shared" si="40"/>
        <v>3147.4399999999996</v>
      </c>
      <c r="I652" s="20">
        <f t="shared" si="41"/>
        <v>3540.96</v>
      </c>
      <c r="J652" s="20">
        <f t="shared" si="42"/>
        <v>4164.96</v>
      </c>
      <c r="K652" s="20">
        <f t="shared" si="43"/>
        <v>5541.96</v>
      </c>
      <c r="L652" s="25">
        <v>0</v>
      </c>
      <c r="M652" s="32">
        <v>27.68</v>
      </c>
      <c r="V652" s="17"/>
      <c r="W652" s="17"/>
    </row>
    <row r="653" spans="1:23" s="16" customFormat="1" ht="14.25" customHeight="1">
      <c r="A653" s="31">
        <f>'до 150 кВт'!A653</f>
        <v>43461</v>
      </c>
      <c r="B653" s="18">
        <v>20</v>
      </c>
      <c r="C653" s="19">
        <v>1801.8</v>
      </c>
      <c r="D653" s="19">
        <v>0</v>
      </c>
      <c r="E653" s="19">
        <v>91.51</v>
      </c>
      <c r="F653" s="24">
        <v>1831.75</v>
      </c>
      <c r="G653" s="24">
        <v>142</v>
      </c>
      <c r="H653" s="20">
        <f t="shared" si="40"/>
        <v>3164.7699999999995</v>
      </c>
      <c r="I653" s="20">
        <f t="shared" si="41"/>
        <v>3558.29</v>
      </c>
      <c r="J653" s="20">
        <f t="shared" si="42"/>
        <v>4182.29</v>
      </c>
      <c r="K653" s="20">
        <f t="shared" si="43"/>
        <v>5559.29</v>
      </c>
      <c r="L653" s="25">
        <v>0</v>
      </c>
      <c r="M653" s="32">
        <v>91.51</v>
      </c>
      <c r="V653" s="17"/>
      <c r="W653" s="17"/>
    </row>
    <row r="654" spans="1:23" s="16" customFormat="1" ht="14.25" customHeight="1">
      <c r="A654" s="31">
        <f>'до 150 кВт'!A654</f>
        <v>43461</v>
      </c>
      <c r="B654" s="18">
        <v>21</v>
      </c>
      <c r="C654" s="19">
        <v>1831.87</v>
      </c>
      <c r="D654" s="19">
        <v>0</v>
      </c>
      <c r="E654" s="19">
        <v>173.42</v>
      </c>
      <c r="F654" s="24">
        <v>1861.82</v>
      </c>
      <c r="G654" s="24">
        <v>142</v>
      </c>
      <c r="H654" s="20">
        <f t="shared" si="40"/>
        <v>3194.8399999999997</v>
      </c>
      <c r="I654" s="20">
        <f t="shared" si="41"/>
        <v>3588.3599999999997</v>
      </c>
      <c r="J654" s="20">
        <f t="shared" si="42"/>
        <v>4212.36</v>
      </c>
      <c r="K654" s="20">
        <f t="shared" si="43"/>
        <v>5589.36</v>
      </c>
      <c r="L654" s="25">
        <v>0</v>
      </c>
      <c r="M654" s="32">
        <v>173.42</v>
      </c>
      <c r="V654" s="17"/>
      <c r="W654" s="17"/>
    </row>
    <row r="655" spans="1:23" s="16" customFormat="1" ht="14.25" customHeight="1">
      <c r="A655" s="31">
        <f>'до 150 кВт'!A655</f>
        <v>43461</v>
      </c>
      <c r="B655" s="18">
        <v>22</v>
      </c>
      <c r="C655" s="19">
        <v>1782.79</v>
      </c>
      <c r="D655" s="19">
        <v>0</v>
      </c>
      <c r="E655" s="19">
        <v>121.39</v>
      </c>
      <c r="F655" s="24">
        <v>1812.74</v>
      </c>
      <c r="G655" s="24">
        <v>142</v>
      </c>
      <c r="H655" s="20">
        <f t="shared" si="40"/>
        <v>3145.7599999999998</v>
      </c>
      <c r="I655" s="20">
        <f t="shared" si="41"/>
        <v>3539.2799999999997</v>
      </c>
      <c r="J655" s="20">
        <f t="shared" si="42"/>
        <v>4163.28</v>
      </c>
      <c r="K655" s="20">
        <f t="shared" si="43"/>
        <v>5540.28</v>
      </c>
      <c r="L655" s="25">
        <v>0</v>
      </c>
      <c r="M655" s="32">
        <v>121.39</v>
      </c>
      <c r="V655" s="17"/>
      <c r="W655" s="17"/>
    </row>
    <row r="656" spans="1:23" s="16" customFormat="1" ht="14.25" customHeight="1">
      <c r="A656" s="31">
        <f>'до 150 кВт'!A656</f>
        <v>43461</v>
      </c>
      <c r="B656" s="18">
        <v>23</v>
      </c>
      <c r="C656" s="19">
        <v>1661.07</v>
      </c>
      <c r="D656" s="19">
        <v>0</v>
      </c>
      <c r="E656" s="19">
        <v>517.63</v>
      </c>
      <c r="F656" s="24">
        <v>1691.02</v>
      </c>
      <c r="G656" s="24">
        <v>142</v>
      </c>
      <c r="H656" s="20">
        <f t="shared" si="40"/>
        <v>3024.04</v>
      </c>
      <c r="I656" s="20">
        <f t="shared" si="41"/>
        <v>3417.5599999999995</v>
      </c>
      <c r="J656" s="20">
        <f t="shared" si="42"/>
        <v>4041.5599999999995</v>
      </c>
      <c r="K656" s="20">
        <f t="shared" si="43"/>
        <v>5418.5599999999995</v>
      </c>
      <c r="L656" s="25">
        <v>0</v>
      </c>
      <c r="M656" s="32">
        <v>517.63</v>
      </c>
      <c r="V656" s="17"/>
      <c r="W656" s="17"/>
    </row>
    <row r="657" spans="1:23" s="16" customFormat="1" ht="14.25" customHeight="1">
      <c r="A657" s="31">
        <f>'до 150 кВт'!A657</f>
        <v>43462</v>
      </c>
      <c r="B657" s="18">
        <v>0</v>
      </c>
      <c r="C657" s="19">
        <v>1217.63</v>
      </c>
      <c r="D657" s="19">
        <v>0</v>
      </c>
      <c r="E657" s="19">
        <v>55.76</v>
      </c>
      <c r="F657" s="24">
        <v>1247.58</v>
      </c>
      <c r="G657" s="24">
        <v>142</v>
      </c>
      <c r="H657" s="20">
        <f t="shared" si="40"/>
        <v>2580.6</v>
      </c>
      <c r="I657" s="20">
        <f t="shared" si="41"/>
        <v>2974.12</v>
      </c>
      <c r="J657" s="20">
        <f t="shared" si="42"/>
        <v>3598.12</v>
      </c>
      <c r="K657" s="20">
        <f t="shared" si="43"/>
        <v>4975.12</v>
      </c>
      <c r="L657" s="25">
        <v>0</v>
      </c>
      <c r="M657" s="32">
        <v>55.76</v>
      </c>
      <c r="V657" s="17"/>
      <c r="W657" s="17"/>
    </row>
    <row r="658" spans="1:23" s="16" customFormat="1" ht="14.25" customHeight="1">
      <c r="A658" s="31">
        <f>'до 150 кВт'!A658</f>
        <v>43462</v>
      </c>
      <c r="B658" s="18">
        <v>1</v>
      </c>
      <c r="C658" s="19">
        <v>1168.58</v>
      </c>
      <c r="D658" s="19">
        <v>0</v>
      </c>
      <c r="E658" s="19">
        <v>94.46</v>
      </c>
      <c r="F658" s="24">
        <v>1198.53</v>
      </c>
      <c r="G658" s="24">
        <v>142</v>
      </c>
      <c r="H658" s="20">
        <f t="shared" si="40"/>
        <v>2531.5499999999997</v>
      </c>
      <c r="I658" s="20">
        <f t="shared" si="41"/>
        <v>2925.0699999999997</v>
      </c>
      <c r="J658" s="20">
        <f t="shared" si="42"/>
        <v>3549.0699999999997</v>
      </c>
      <c r="K658" s="20">
        <f t="shared" si="43"/>
        <v>4926.07</v>
      </c>
      <c r="L658" s="25">
        <v>0</v>
      </c>
      <c r="M658" s="32">
        <v>94.46</v>
      </c>
      <c r="V658" s="17"/>
      <c r="W658" s="17"/>
    </row>
    <row r="659" spans="1:23" s="16" customFormat="1" ht="14.25" customHeight="1">
      <c r="A659" s="31">
        <f>'до 150 кВт'!A659</f>
        <v>43462</v>
      </c>
      <c r="B659" s="18">
        <v>2</v>
      </c>
      <c r="C659" s="19">
        <v>1095.66</v>
      </c>
      <c r="D659" s="19">
        <v>0</v>
      </c>
      <c r="E659" s="19">
        <v>119.41</v>
      </c>
      <c r="F659" s="24">
        <v>1125.61</v>
      </c>
      <c r="G659" s="24">
        <v>142</v>
      </c>
      <c r="H659" s="20">
        <f t="shared" si="40"/>
        <v>2458.63</v>
      </c>
      <c r="I659" s="20">
        <f t="shared" si="41"/>
        <v>2852.1499999999996</v>
      </c>
      <c r="J659" s="20">
        <f t="shared" si="42"/>
        <v>3476.1499999999996</v>
      </c>
      <c r="K659" s="20">
        <f t="shared" si="43"/>
        <v>4853.15</v>
      </c>
      <c r="L659" s="25">
        <v>0</v>
      </c>
      <c r="M659" s="32">
        <v>119.41</v>
      </c>
      <c r="V659" s="17"/>
      <c r="W659" s="17"/>
    </row>
    <row r="660" spans="1:23" s="16" customFormat="1" ht="14.25" customHeight="1">
      <c r="A660" s="31">
        <f>'до 150 кВт'!A660</f>
        <v>43462</v>
      </c>
      <c r="B660" s="18">
        <v>3</v>
      </c>
      <c r="C660" s="19">
        <v>1093.11</v>
      </c>
      <c r="D660" s="19">
        <v>0</v>
      </c>
      <c r="E660" s="19">
        <v>84.76</v>
      </c>
      <c r="F660" s="24">
        <v>1123.06</v>
      </c>
      <c r="G660" s="24">
        <v>142</v>
      </c>
      <c r="H660" s="20">
        <f t="shared" si="40"/>
        <v>2456.08</v>
      </c>
      <c r="I660" s="20">
        <f t="shared" si="41"/>
        <v>2849.5999999999995</v>
      </c>
      <c r="J660" s="20">
        <f t="shared" si="42"/>
        <v>3473.5999999999995</v>
      </c>
      <c r="K660" s="20">
        <f t="shared" si="43"/>
        <v>4850.599999999999</v>
      </c>
      <c r="L660" s="25">
        <v>0</v>
      </c>
      <c r="M660" s="32">
        <v>84.76</v>
      </c>
      <c r="V660" s="17"/>
      <c r="W660" s="17"/>
    </row>
    <row r="661" spans="1:23" s="16" customFormat="1" ht="14.25" customHeight="1">
      <c r="A661" s="31">
        <f>'до 150 кВт'!A661</f>
        <v>43462</v>
      </c>
      <c r="B661" s="18">
        <v>4</v>
      </c>
      <c r="C661" s="19">
        <v>1095.7</v>
      </c>
      <c r="D661" s="19">
        <v>0</v>
      </c>
      <c r="E661" s="19">
        <v>89.49</v>
      </c>
      <c r="F661" s="24">
        <v>1125.65</v>
      </c>
      <c r="G661" s="24">
        <v>142</v>
      </c>
      <c r="H661" s="20">
        <f t="shared" si="40"/>
        <v>2458.67</v>
      </c>
      <c r="I661" s="20">
        <f t="shared" si="41"/>
        <v>2852.1899999999996</v>
      </c>
      <c r="J661" s="20">
        <f t="shared" si="42"/>
        <v>3476.1899999999996</v>
      </c>
      <c r="K661" s="20">
        <f t="shared" si="43"/>
        <v>4853.19</v>
      </c>
      <c r="L661" s="25">
        <v>0</v>
      </c>
      <c r="M661" s="32">
        <v>89.49</v>
      </c>
      <c r="V661" s="17"/>
      <c r="W661" s="17"/>
    </row>
    <row r="662" spans="1:23" s="16" customFormat="1" ht="14.25" customHeight="1">
      <c r="A662" s="31">
        <f>'до 150 кВт'!A662</f>
        <v>43462</v>
      </c>
      <c r="B662" s="18">
        <v>5</v>
      </c>
      <c r="C662" s="19">
        <v>1115.41</v>
      </c>
      <c r="D662" s="19">
        <v>11.66</v>
      </c>
      <c r="E662" s="19">
        <v>0</v>
      </c>
      <c r="F662" s="24">
        <v>1145.36</v>
      </c>
      <c r="G662" s="24">
        <v>142</v>
      </c>
      <c r="H662" s="20">
        <f t="shared" si="40"/>
        <v>2478.38</v>
      </c>
      <c r="I662" s="20">
        <f t="shared" si="41"/>
        <v>2871.8999999999996</v>
      </c>
      <c r="J662" s="20">
        <f t="shared" si="42"/>
        <v>3495.8999999999996</v>
      </c>
      <c r="K662" s="20">
        <f t="shared" si="43"/>
        <v>4872.9</v>
      </c>
      <c r="L662" s="25">
        <v>11.66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43462</v>
      </c>
      <c r="B663" s="18">
        <v>6</v>
      </c>
      <c r="C663" s="19">
        <v>1106.76</v>
      </c>
      <c r="D663" s="19">
        <v>0</v>
      </c>
      <c r="E663" s="19">
        <v>17.28</v>
      </c>
      <c r="F663" s="24">
        <v>1136.71</v>
      </c>
      <c r="G663" s="24">
        <v>142</v>
      </c>
      <c r="H663" s="20">
        <f t="shared" si="40"/>
        <v>2469.7299999999996</v>
      </c>
      <c r="I663" s="20">
        <f t="shared" si="41"/>
        <v>2863.25</v>
      </c>
      <c r="J663" s="20">
        <f t="shared" si="42"/>
        <v>3487.25</v>
      </c>
      <c r="K663" s="20">
        <f t="shared" si="43"/>
        <v>4864.25</v>
      </c>
      <c r="L663" s="25">
        <v>0</v>
      </c>
      <c r="M663" s="32">
        <v>17.28</v>
      </c>
      <c r="V663" s="17"/>
      <c r="W663" s="17"/>
    </row>
    <row r="664" spans="1:23" s="16" customFormat="1" ht="14.25" customHeight="1">
      <c r="A664" s="31">
        <f>'до 150 кВт'!A664</f>
        <v>43462</v>
      </c>
      <c r="B664" s="18">
        <v>7</v>
      </c>
      <c r="C664" s="19">
        <v>1186.07</v>
      </c>
      <c r="D664" s="19">
        <v>0</v>
      </c>
      <c r="E664" s="19">
        <v>6.08</v>
      </c>
      <c r="F664" s="24">
        <v>1216.02</v>
      </c>
      <c r="G664" s="24">
        <v>142</v>
      </c>
      <c r="H664" s="20">
        <f t="shared" si="40"/>
        <v>2549.04</v>
      </c>
      <c r="I664" s="20">
        <f t="shared" si="41"/>
        <v>2942.5599999999995</v>
      </c>
      <c r="J664" s="20">
        <f t="shared" si="42"/>
        <v>3566.5599999999995</v>
      </c>
      <c r="K664" s="20">
        <f t="shared" si="43"/>
        <v>4943.5599999999995</v>
      </c>
      <c r="L664" s="25">
        <v>0</v>
      </c>
      <c r="M664" s="32">
        <v>6.08</v>
      </c>
      <c r="V664" s="17"/>
      <c r="W664" s="17"/>
    </row>
    <row r="665" spans="1:23" s="16" customFormat="1" ht="14.25" customHeight="1">
      <c r="A665" s="31">
        <f>'до 150 кВт'!A665</f>
        <v>43462</v>
      </c>
      <c r="B665" s="18">
        <v>8</v>
      </c>
      <c r="C665" s="19">
        <v>1425.55</v>
      </c>
      <c r="D665" s="19">
        <v>17.46</v>
      </c>
      <c r="E665" s="19">
        <v>0</v>
      </c>
      <c r="F665" s="24">
        <v>1455.5</v>
      </c>
      <c r="G665" s="24">
        <v>142</v>
      </c>
      <c r="H665" s="20">
        <f t="shared" si="40"/>
        <v>2788.5199999999995</v>
      </c>
      <c r="I665" s="20">
        <f t="shared" si="41"/>
        <v>3182.04</v>
      </c>
      <c r="J665" s="20">
        <f t="shared" si="42"/>
        <v>3806.04</v>
      </c>
      <c r="K665" s="20">
        <f t="shared" si="43"/>
        <v>5183.04</v>
      </c>
      <c r="L665" s="25">
        <v>17.46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43462</v>
      </c>
      <c r="B666" s="18">
        <v>9</v>
      </c>
      <c r="C666" s="19">
        <v>1587.95</v>
      </c>
      <c r="D666" s="19">
        <v>60.22</v>
      </c>
      <c r="E666" s="19">
        <v>0</v>
      </c>
      <c r="F666" s="24">
        <v>1617.9</v>
      </c>
      <c r="G666" s="24">
        <v>142</v>
      </c>
      <c r="H666" s="20">
        <f t="shared" si="40"/>
        <v>2950.92</v>
      </c>
      <c r="I666" s="20">
        <f t="shared" si="41"/>
        <v>3344.4399999999996</v>
      </c>
      <c r="J666" s="20">
        <f t="shared" si="42"/>
        <v>3968.4399999999996</v>
      </c>
      <c r="K666" s="20">
        <f t="shared" si="43"/>
        <v>5345.44</v>
      </c>
      <c r="L666" s="25">
        <v>60.22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43462</v>
      </c>
      <c r="B667" s="18">
        <v>10</v>
      </c>
      <c r="C667" s="19">
        <v>1650.97</v>
      </c>
      <c r="D667" s="19">
        <v>0</v>
      </c>
      <c r="E667" s="19">
        <v>209.14</v>
      </c>
      <c r="F667" s="24">
        <v>1680.92</v>
      </c>
      <c r="G667" s="24">
        <v>142</v>
      </c>
      <c r="H667" s="20">
        <f t="shared" si="40"/>
        <v>3013.9399999999996</v>
      </c>
      <c r="I667" s="20">
        <f t="shared" si="41"/>
        <v>3407.46</v>
      </c>
      <c r="J667" s="20">
        <f t="shared" si="42"/>
        <v>4031.46</v>
      </c>
      <c r="K667" s="20">
        <f t="shared" si="43"/>
        <v>5408.46</v>
      </c>
      <c r="L667" s="25">
        <v>0</v>
      </c>
      <c r="M667" s="32">
        <v>209.14</v>
      </c>
      <c r="V667" s="17"/>
      <c r="W667" s="17"/>
    </row>
    <row r="668" spans="1:23" s="16" customFormat="1" ht="14.25" customHeight="1">
      <c r="A668" s="31">
        <f>'до 150 кВт'!A668</f>
        <v>43462</v>
      </c>
      <c r="B668" s="18">
        <v>11</v>
      </c>
      <c r="C668" s="19">
        <v>1651.32</v>
      </c>
      <c r="D668" s="19">
        <v>0</v>
      </c>
      <c r="E668" s="19">
        <v>66.53</v>
      </c>
      <c r="F668" s="24">
        <v>1681.27</v>
      </c>
      <c r="G668" s="24">
        <v>142</v>
      </c>
      <c r="H668" s="20">
        <f t="shared" si="40"/>
        <v>3014.29</v>
      </c>
      <c r="I668" s="20">
        <f t="shared" si="41"/>
        <v>3407.8099999999995</v>
      </c>
      <c r="J668" s="20">
        <f t="shared" si="42"/>
        <v>4031.8099999999995</v>
      </c>
      <c r="K668" s="20">
        <f t="shared" si="43"/>
        <v>5408.8099999999995</v>
      </c>
      <c r="L668" s="25">
        <v>0</v>
      </c>
      <c r="M668" s="32">
        <v>66.53</v>
      </c>
      <c r="V668" s="17"/>
      <c r="W668" s="17"/>
    </row>
    <row r="669" spans="1:23" s="16" customFormat="1" ht="14.25" customHeight="1">
      <c r="A669" s="31">
        <f>'до 150 кВт'!A669</f>
        <v>43462</v>
      </c>
      <c r="B669" s="18">
        <v>12</v>
      </c>
      <c r="C669" s="19">
        <v>1606.05</v>
      </c>
      <c r="D669" s="19">
        <v>0</v>
      </c>
      <c r="E669" s="19">
        <v>126.73</v>
      </c>
      <c r="F669" s="24">
        <v>1636</v>
      </c>
      <c r="G669" s="24">
        <v>142</v>
      </c>
      <c r="H669" s="20">
        <f t="shared" si="40"/>
        <v>2969.0199999999995</v>
      </c>
      <c r="I669" s="20">
        <f t="shared" si="41"/>
        <v>3362.54</v>
      </c>
      <c r="J669" s="20">
        <f t="shared" si="42"/>
        <v>3986.54</v>
      </c>
      <c r="K669" s="20">
        <f t="shared" si="43"/>
        <v>5363.54</v>
      </c>
      <c r="L669" s="25">
        <v>0</v>
      </c>
      <c r="M669" s="32">
        <v>126.73</v>
      </c>
      <c r="V669" s="17"/>
      <c r="W669" s="17"/>
    </row>
    <row r="670" spans="1:23" s="16" customFormat="1" ht="14.25" customHeight="1">
      <c r="A670" s="31">
        <f>'до 150 кВт'!A670</f>
        <v>43462</v>
      </c>
      <c r="B670" s="18">
        <v>13</v>
      </c>
      <c r="C670" s="19">
        <v>1603.48</v>
      </c>
      <c r="D670" s="19">
        <v>0</v>
      </c>
      <c r="E670" s="19">
        <v>129.15</v>
      </c>
      <c r="F670" s="24">
        <v>1633.43</v>
      </c>
      <c r="G670" s="24">
        <v>142</v>
      </c>
      <c r="H670" s="20">
        <f t="shared" si="40"/>
        <v>2966.45</v>
      </c>
      <c r="I670" s="20">
        <f t="shared" si="41"/>
        <v>3359.97</v>
      </c>
      <c r="J670" s="20">
        <f t="shared" si="42"/>
        <v>3983.97</v>
      </c>
      <c r="K670" s="20">
        <f t="shared" si="43"/>
        <v>5360.969999999999</v>
      </c>
      <c r="L670" s="25">
        <v>0</v>
      </c>
      <c r="M670" s="32">
        <v>129.15</v>
      </c>
      <c r="V670" s="17"/>
      <c r="W670" s="17"/>
    </row>
    <row r="671" spans="1:23" s="16" customFormat="1" ht="14.25" customHeight="1">
      <c r="A671" s="31">
        <f>'до 150 кВт'!A671</f>
        <v>43462</v>
      </c>
      <c r="B671" s="18">
        <v>14</v>
      </c>
      <c r="C671" s="19">
        <v>1603.68</v>
      </c>
      <c r="D671" s="19">
        <v>0</v>
      </c>
      <c r="E671" s="19">
        <v>294.19</v>
      </c>
      <c r="F671" s="24">
        <v>1633.63</v>
      </c>
      <c r="G671" s="24">
        <v>142</v>
      </c>
      <c r="H671" s="20">
        <f t="shared" si="40"/>
        <v>2966.6499999999996</v>
      </c>
      <c r="I671" s="20">
        <f t="shared" si="41"/>
        <v>3360.17</v>
      </c>
      <c r="J671" s="20">
        <f t="shared" si="42"/>
        <v>3984.17</v>
      </c>
      <c r="K671" s="20">
        <f t="shared" si="43"/>
        <v>5361.17</v>
      </c>
      <c r="L671" s="25">
        <v>0</v>
      </c>
      <c r="M671" s="32">
        <v>294.19</v>
      </c>
      <c r="V671" s="17"/>
      <c r="W671" s="17"/>
    </row>
    <row r="672" spans="1:23" s="16" customFormat="1" ht="14.25" customHeight="1">
      <c r="A672" s="31">
        <f>'до 150 кВт'!A672</f>
        <v>43462</v>
      </c>
      <c r="B672" s="18">
        <v>15</v>
      </c>
      <c r="C672" s="19">
        <v>1647.19</v>
      </c>
      <c r="D672" s="19">
        <v>0</v>
      </c>
      <c r="E672" s="19">
        <v>326.63</v>
      </c>
      <c r="F672" s="24">
        <v>1677.14</v>
      </c>
      <c r="G672" s="24">
        <v>142</v>
      </c>
      <c r="H672" s="20">
        <f t="shared" si="40"/>
        <v>3010.16</v>
      </c>
      <c r="I672" s="20">
        <f t="shared" si="41"/>
        <v>3403.68</v>
      </c>
      <c r="J672" s="20">
        <f t="shared" si="42"/>
        <v>4027.68</v>
      </c>
      <c r="K672" s="20">
        <f t="shared" si="43"/>
        <v>5404.68</v>
      </c>
      <c r="L672" s="25">
        <v>0</v>
      </c>
      <c r="M672" s="32">
        <v>326.63</v>
      </c>
      <c r="V672" s="17"/>
      <c r="W672" s="17"/>
    </row>
    <row r="673" spans="1:23" s="16" customFormat="1" ht="14.25" customHeight="1">
      <c r="A673" s="31">
        <f>'до 150 кВт'!A673</f>
        <v>43462</v>
      </c>
      <c r="B673" s="18">
        <v>16</v>
      </c>
      <c r="C673" s="19">
        <v>1653.05</v>
      </c>
      <c r="D673" s="19">
        <v>0</v>
      </c>
      <c r="E673" s="19">
        <v>258.24</v>
      </c>
      <c r="F673" s="24">
        <v>1683</v>
      </c>
      <c r="G673" s="24">
        <v>142</v>
      </c>
      <c r="H673" s="20">
        <f t="shared" si="40"/>
        <v>3016.0199999999995</v>
      </c>
      <c r="I673" s="20">
        <f t="shared" si="41"/>
        <v>3409.54</v>
      </c>
      <c r="J673" s="20">
        <f t="shared" si="42"/>
        <v>4033.54</v>
      </c>
      <c r="K673" s="20">
        <f t="shared" si="43"/>
        <v>5410.54</v>
      </c>
      <c r="L673" s="25">
        <v>0</v>
      </c>
      <c r="M673" s="32">
        <v>258.24</v>
      </c>
      <c r="V673" s="17"/>
      <c r="W673" s="17"/>
    </row>
    <row r="674" spans="1:23" s="16" customFormat="1" ht="14.25" customHeight="1">
      <c r="A674" s="31">
        <f>'до 150 кВт'!A674</f>
        <v>43462</v>
      </c>
      <c r="B674" s="18">
        <v>17</v>
      </c>
      <c r="C674" s="19">
        <v>1648.39</v>
      </c>
      <c r="D674" s="19">
        <v>120.85</v>
      </c>
      <c r="E674" s="19">
        <v>0</v>
      </c>
      <c r="F674" s="24">
        <v>1678.34</v>
      </c>
      <c r="G674" s="24">
        <v>142</v>
      </c>
      <c r="H674" s="20">
        <f t="shared" si="40"/>
        <v>3011.3599999999997</v>
      </c>
      <c r="I674" s="20">
        <f t="shared" si="41"/>
        <v>3404.88</v>
      </c>
      <c r="J674" s="20">
        <f t="shared" si="42"/>
        <v>4028.88</v>
      </c>
      <c r="K674" s="20">
        <f t="shared" si="43"/>
        <v>5405.88</v>
      </c>
      <c r="L674" s="25">
        <v>120.85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43462</v>
      </c>
      <c r="B675" s="18">
        <v>18</v>
      </c>
      <c r="C675" s="19">
        <v>1754.1</v>
      </c>
      <c r="D675" s="19">
        <v>0</v>
      </c>
      <c r="E675" s="19">
        <v>14.51</v>
      </c>
      <c r="F675" s="24">
        <v>1784.05</v>
      </c>
      <c r="G675" s="24">
        <v>142</v>
      </c>
      <c r="H675" s="20">
        <f t="shared" si="40"/>
        <v>3117.0699999999997</v>
      </c>
      <c r="I675" s="20">
        <f t="shared" si="41"/>
        <v>3510.5899999999997</v>
      </c>
      <c r="J675" s="20">
        <f t="shared" si="42"/>
        <v>4134.59</v>
      </c>
      <c r="K675" s="20">
        <f t="shared" si="43"/>
        <v>5511.59</v>
      </c>
      <c r="L675" s="25">
        <v>0</v>
      </c>
      <c r="M675" s="32">
        <v>14.51</v>
      </c>
      <c r="V675" s="17"/>
      <c r="W675" s="17"/>
    </row>
    <row r="676" spans="1:23" s="16" customFormat="1" ht="14.25" customHeight="1">
      <c r="A676" s="31">
        <f>'до 150 кВт'!A676</f>
        <v>43462</v>
      </c>
      <c r="B676" s="18">
        <v>19</v>
      </c>
      <c r="C676" s="19">
        <v>1769.07</v>
      </c>
      <c r="D676" s="19">
        <v>0</v>
      </c>
      <c r="E676" s="19">
        <v>106.33</v>
      </c>
      <c r="F676" s="24">
        <v>1799.02</v>
      </c>
      <c r="G676" s="24">
        <v>142</v>
      </c>
      <c r="H676" s="20">
        <f t="shared" si="40"/>
        <v>3132.04</v>
      </c>
      <c r="I676" s="20">
        <f t="shared" si="41"/>
        <v>3525.5599999999995</v>
      </c>
      <c r="J676" s="20">
        <f t="shared" si="42"/>
        <v>4149.5599999999995</v>
      </c>
      <c r="K676" s="20">
        <f t="shared" si="43"/>
        <v>5526.5599999999995</v>
      </c>
      <c r="L676" s="25">
        <v>0</v>
      </c>
      <c r="M676" s="32">
        <v>106.33</v>
      </c>
      <c r="V676" s="17"/>
      <c r="W676" s="17"/>
    </row>
    <row r="677" spans="1:23" s="16" customFormat="1" ht="14.25" customHeight="1">
      <c r="A677" s="31">
        <f>'до 150 кВт'!A677</f>
        <v>43462</v>
      </c>
      <c r="B677" s="18">
        <v>20</v>
      </c>
      <c r="C677" s="19">
        <v>1782.71</v>
      </c>
      <c r="D677" s="19">
        <v>0</v>
      </c>
      <c r="E677" s="19">
        <v>136.21</v>
      </c>
      <c r="F677" s="24">
        <v>1812.66</v>
      </c>
      <c r="G677" s="24">
        <v>142</v>
      </c>
      <c r="H677" s="20">
        <f t="shared" si="40"/>
        <v>3145.68</v>
      </c>
      <c r="I677" s="20">
        <f t="shared" si="41"/>
        <v>3539.2</v>
      </c>
      <c r="J677" s="20">
        <f t="shared" si="42"/>
        <v>4163.2</v>
      </c>
      <c r="K677" s="20">
        <f t="shared" si="43"/>
        <v>5540.2</v>
      </c>
      <c r="L677" s="25">
        <v>0</v>
      </c>
      <c r="M677" s="32">
        <v>136.21</v>
      </c>
      <c r="V677" s="17"/>
      <c r="W677" s="17"/>
    </row>
    <row r="678" spans="1:23" s="16" customFormat="1" ht="14.25" customHeight="1">
      <c r="A678" s="31">
        <f>'до 150 кВт'!A678</f>
        <v>43462</v>
      </c>
      <c r="B678" s="18">
        <v>21</v>
      </c>
      <c r="C678" s="19">
        <v>1794.99</v>
      </c>
      <c r="D678" s="19">
        <v>0</v>
      </c>
      <c r="E678" s="19">
        <v>154.09</v>
      </c>
      <c r="F678" s="24">
        <v>1824.94</v>
      </c>
      <c r="G678" s="24">
        <v>142</v>
      </c>
      <c r="H678" s="20">
        <f t="shared" si="40"/>
        <v>3157.96</v>
      </c>
      <c r="I678" s="20">
        <f t="shared" si="41"/>
        <v>3551.4799999999996</v>
      </c>
      <c r="J678" s="20">
        <f t="shared" si="42"/>
        <v>4175.48</v>
      </c>
      <c r="K678" s="20">
        <f t="shared" si="43"/>
        <v>5552.48</v>
      </c>
      <c r="L678" s="25">
        <v>0</v>
      </c>
      <c r="M678" s="32">
        <v>154.09</v>
      </c>
      <c r="V678" s="17"/>
      <c r="W678" s="17"/>
    </row>
    <row r="679" spans="1:23" s="16" customFormat="1" ht="14.25" customHeight="1">
      <c r="A679" s="31">
        <f>'до 150 кВт'!A679</f>
        <v>43462</v>
      </c>
      <c r="B679" s="18">
        <v>22</v>
      </c>
      <c r="C679" s="19">
        <v>1752.77</v>
      </c>
      <c r="D679" s="19">
        <v>0</v>
      </c>
      <c r="E679" s="19">
        <v>206.83</v>
      </c>
      <c r="F679" s="24">
        <v>1782.72</v>
      </c>
      <c r="G679" s="24">
        <v>142</v>
      </c>
      <c r="H679" s="20">
        <f t="shared" si="40"/>
        <v>3115.74</v>
      </c>
      <c r="I679" s="20">
        <f t="shared" si="41"/>
        <v>3509.2599999999998</v>
      </c>
      <c r="J679" s="20">
        <f t="shared" si="42"/>
        <v>4133.26</v>
      </c>
      <c r="K679" s="20">
        <f t="shared" si="43"/>
        <v>5510.26</v>
      </c>
      <c r="L679" s="25">
        <v>0</v>
      </c>
      <c r="M679" s="32">
        <v>206.83</v>
      </c>
      <c r="V679" s="17"/>
      <c r="W679" s="17"/>
    </row>
    <row r="680" spans="1:23" s="16" customFormat="1" ht="14.25" customHeight="1">
      <c r="A680" s="31">
        <f>'до 150 кВт'!A680</f>
        <v>43462</v>
      </c>
      <c r="B680" s="18">
        <v>23</v>
      </c>
      <c r="C680" s="19">
        <v>1669.84</v>
      </c>
      <c r="D680" s="19">
        <v>0</v>
      </c>
      <c r="E680" s="19">
        <v>416.46</v>
      </c>
      <c r="F680" s="24">
        <v>1699.79</v>
      </c>
      <c r="G680" s="24">
        <v>142</v>
      </c>
      <c r="H680" s="20">
        <f t="shared" si="40"/>
        <v>3032.8099999999995</v>
      </c>
      <c r="I680" s="20">
        <f t="shared" si="41"/>
        <v>3426.33</v>
      </c>
      <c r="J680" s="20">
        <f t="shared" si="42"/>
        <v>4050.33</v>
      </c>
      <c r="K680" s="20">
        <f t="shared" si="43"/>
        <v>5427.33</v>
      </c>
      <c r="L680" s="25">
        <v>0</v>
      </c>
      <c r="M680" s="32">
        <v>416.46</v>
      </c>
      <c r="V680" s="17"/>
      <c r="W680" s="17"/>
    </row>
    <row r="681" spans="1:23" s="16" customFormat="1" ht="14.25" customHeight="1">
      <c r="A681" s="31">
        <f>'до 150 кВт'!A681</f>
        <v>43463</v>
      </c>
      <c r="B681" s="18">
        <v>0</v>
      </c>
      <c r="C681" s="19">
        <v>1202.85</v>
      </c>
      <c r="D681" s="19">
        <v>0</v>
      </c>
      <c r="E681" s="19">
        <v>140.14</v>
      </c>
      <c r="F681" s="24">
        <v>1232.8</v>
      </c>
      <c r="G681" s="24">
        <v>142</v>
      </c>
      <c r="H681" s="20">
        <f t="shared" si="40"/>
        <v>2565.8199999999997</v>
      </c>
      <c r="I681" s="20">
        <f t="shared" si="41"/>
        <v>2959.3399999999997</v>
      </c>
      <c r="J681" s="20">
        <f t="shared" si="42"/>
        <v>3583.3399999999997</v>
      </c>
      <c r="K681" s="20">
        <f t="shared" si="43"/>
        <v>4960.34</v>
      </c>
      <c r="L681" s="25">
        <v>0</v>
      </c>
      <c r="M681" s="32">
        <v>140.14</v>
      </c>
      <c r="V681" s="17"/>
      <c r="W681" s="17"/>
    </row>
    <row r="682" spans="1:23" s="16" customFormat="1" ht="14.25" customHeight="1">
      <c r="A682" s="31">
        <f>'до 150 кВт'!A682</f>
        <v>43463</v>
      </c>
      <c r="B682" s="18">
        <v>1</v>
      </c>
      <c r="C682" s="19">
        <v>1131.12</v>
      </c>
      <c r="D682" s="19">
        <v>0</v>
      </c>
      <c r="E682" s="19">
        <v>830.65</v>
      </c>
      <c r="F682" s="24">
        <v>1161.07</v>
      </c>
      <c r="G682" s="24">
        <v>142</v>
      </c>
      <c r="H682" s="20">
        <f t="shared" si="40"/>
        <v>2494.0899999999997</v>
      </c>
      <c r="I682" s="20">
        <f t="shared" si="41"/>
        <v>2887.6099999999997</v>
      </c>
      <c r="J682" s="20">
        <f t="shared" si="42"/>
        <v>3511.6099999999997</v>
      </c>
      <c r="K682" s="20">
        <f t="shared" si="43"/>
        <v>4888.61</v>
      </c>
      <c r="L682" s="25">
        <v>0</v>
      </c>
      <c r="M682" s="32">
        <v>830.65</v>
      </c>
      <c r="V682" s="17"/>
      <c r="W682" s="17"/>
    </row>
    <row r="683" spans="1:23" s="16" customFormat="1" ht="14.25" customHeight="1">
      <c r="A683" s="31">
        <f>'до 150 кВт'!A683</f>
        <v>43463</v>
      </c>
      <c r="B683" s="18">
        <v>2</v>
      </c>
      <c r="C683" s="19">
        <v>1078.33</v>
      </c>
      <c r="D683" s="19">
        <v>0</v>
      </c>
      <c r="E683" s="19">
        <v>147.56</v>
      </c>
      <c r="F683" s="24">
        <v>1108.28</v>
      </c>
      <c r="G683" s="24">
        <v>142</v>
      </c>
      <c r="H683" s="20">
        <f t="shared" si="40"/>
        <v>2441.2999999999997</v>
      </c>
      <c r="I683" s="20">
        <f t="shared" si="41"/>
        <v>2834.8199999999997</v>
      </c>
      <c r="J683" s="20">
        <f t="shared" si="42"/>
        <v>3458.8199999999997</v>
      </c>
      <c r="K683" s="20">
        <f t="shared" si="43"/>
        <v>4835.82</v>
      </c>
      <c r="L683" s="25">
        <v>0</v>
      </c>
      <c r="M683" s="32">
        <v>147.56</v>
      </c>
      <c r="V683" s="17"/>
      <c r="W683" s="17"/>
    </row>
    <row r="684" spans="1:23" s="16" customFormat="1" ht="14.25" customHeight="1">
      <c r="A684" s="31">
        <f>'до 150 кВт'!A684</f>
        <v>43463</v>
      </c>
      <c r="B684" s="18">
        <v>3</v>
      </c>
      <c r="C684" s="19">
        <v>1067.18</v>
      </c>
      <c r="D684" s="19">
        <v>0</v>
      </c>
      <c r="E684" s="19">
        <v>267.7</v>
      </c>
      <c r="F684" s="24">
        <v>1097.13</v>
      </c>
      <c r="G684" s="24">
        <v>142</v>
      </c>
      <c r="H684" s="20">
        <f t="shared" si="40"/>
        <v>2430.1499999999996</v>
      </c>
      <c r="I684" s="20">
        <f t="shared" si="41"/>
        <v>2823.67</v>
      </c>
      <c r="J684" s="20">
        <f t="shared" si="42"/>
        <v>3447.67</v>
      </c>
      <c r="K684" s="20">
        <f t="shared" si="43"/>
        <v>4824.67</v>
      </c>
      <c r="L684" s="25">
        <v>0</v>
      </c>
      <c r="M684" s="32">
        <v>267.7</v>
      </c>
      <c r="V684" s="17"/>
      <c r="W684" s="17"/>
    </row>
    <row r="685" spans="1:23" s="16" customFormat="1" ht="14.25" customHeight="1">
      <c r="A685" s="31">
        <f>'до 150 кВт'!A685</f>
        <v>43463</v>
      </c>
      <c r="B685" s="18">
        <v>4</v>
      </c>
      <c r="C685" s="19">
        <v>1097.48</v>
      </c>
      <c r="D685" s="19">
        <v>0</v>
      </c>
      <c r="E685" s="19">
        <v>19.91</v>
      </c>
      <c r="F685" s="24">
        <v>1127.43</v>
      </c>
      <c r="G685" s="24">
        <v>142</v>
      </c>
      <c r="H685" s="20">
        <f t="shared" si="40"/>
        <v>2460.45</v>
      </c>
      <c r="I685" s="20">
        <f t="shared" si="41"/>
        <v>2853.97</v>
      </c>
      <c r="J685" s="20">
        <f t="shared" si="42"/>
        <v>3477.97</v>
      </c>
      <c r="K685" s="20">
        <f t="shared" si="43"/>
        <v>4854.969999999999</v>
      </c>
      <c r="L685" s="25">
        <v>0</v>
      </c>
      <c r="M685" s="32">
        <v>19.91</v>
      </c>
      <c r="V685" s="17"/>
      <c r="W685" s="17"/>
    </row>
    <row r="686" spans="1:23" s="16" customFormat="1" ht="14.25" customHeight="1">
      <c r="A686" s="31">
        <f>'до 150 кВт'!A686</f>
        <v>43463</v>
      </c>
      <c r="B686" s="18">
        <v>5</v>
      </c>
      <c r="C686" s="19">
        <v>1221.27</v>
      </c>
      <c r="D686" s="19">
        <v>25.44</v>
      </c>
      <c r="E686" s="19">
        <v>0</v>
      </c>
      <c r="F686" s="24">
        <v>1251.22</v>
      </c>
      <c r="G686" s="24">
        <v>142</v>
      </c>
      <c r="H686" s="20">
        <f t="shared" si="40"/>
        <v>2584.24</v>
      </c>
      <c r="I686" s="20">
        <f t="shared" si="41"/>
        <v>2977.7599999999998</v>
      </c>
      <c r="J686" s="20">
        <f t="shared" si="42"/>
        <v>3601.7599999999998</v>
      </c>
      <c r="K686" s="20">
        <f t="shared" si="43"/>
        <v>4978.76</v>
      </c>
      <c r="L686" s="25">
        <v>25.44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43463</v>
      </c>
      <c r="B687" s="18">
        <v>6</v>
      </c>
      <c r="C687" s="19">
        <v>1320.13</v>
      </c>
      <c r="D687" s="19">
        <v>262.89</v>
      </c>
      <c r="E687" s="19">
        <v>0</v>
      </c>
      <c r="F687" s="24">
        <v>1350.08</v>
      </c>
      <c r="G687" s="24">
        <v>142</v>
      </c>
      <c r="H687" s="20">
        <f t="shared" si="40"/>
        <v>2683.1</v>
      </c>
      <c r="I687" s="20">
        <f t="shared" si="41"/>
        <v>3076.62</v>
      </c>
      <c r="J687" s="20">
        <f t="shared" si="42"/>
        <v>3700.62</v>
      </c>
      <c r="K687" s="20">
        <f t="shared" si="43"/>
        <v>5077.62</v>
      </c>
      <c r="L687" s="25">
        <v>262.89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43463</v>
      </c>
      <c r="B688" s="18">
        <v>7</v>
      </c>
      <c r="C688" s="19">
        <v>1700.28</v>
      </c>
      <c r="D688" s="19">
        <v>0</v>
      </c>
      <c r="E688" s="19">
        <v>406.63</v>
      </c>
      <c r="F688" s="24">
        <v>1730.23</v>
      </c>
      <c r="G688" s="24">
        <v>142</v>
      </c>
      <c r="H688" s="20">
        <f t="shared" si="40"/>
        <v>3063.25</v>
      </c>
      <c r="I688" s="20">
        <f t="shared" si="41"/>
        <v>3456.7699999999995</v>
      </c>
      <c r="J688" s="20">
        <f t="shared" si="42"/>
        <v>4080.7699999999995</v>
      </c>
      <c r="K688" s="20">
        <f t="shared" si="43"/>
        <v>5457.7699999999995</v>
      </c>
      <c r="L688" s="25">
        <v>0</v>
      </c>
      <c r="M688" s="32">
        <v>406.63</v>
      </c>
      <c r="V688" s="17"/>
      <c r="W688" s="17"/>
    </row>
    <row r="689" spans="1:23" s="16" customFormat="1" ht="14.25" customHeight="1">
      <c r="A689" s="31">
        <f>'до 150 кВт'!A689</f>
        <v>43463</v>
      </c>
      <c r="B689" s="18">
        <v>8</v>
      </c>
      <c r="C689" s="19">
        <v>1784.88</v>
      </c>
      <c r="D689" s="19">
        <v>0</v>
      </c>
      <c r="E689" s="19">
        <v>41.13</v>
      </c>
      <c r="F689" s="24">
        <v>1814.83</v>
      </c>
      <c r="G689" s="24">
        <v>142</v>
      </c>
      <c r="H689" s="20">
        <f t="shared" si="40"/>
        <v>3147.85</v>
      </c>
      <c r="I689" s="20">
        <f t="shared" si="41"/>
        <v>3541.37</v>
      </c>
      <c r="J689" s="20">
        <f t="shared" si="42"/>
        <v>4165.37</v>
      </c>
      <c r="K689" s="20">
        <f t="shared" si="43"/>
        <v>5542.37</v>
      </c>
      <c r="L689" s="25">
        <v>0</v>
      </c>
      <c r="M689" s="32">
        <v>41.13</v>
      </c>
      <c r="V689" s="17"/>
      <c r="W689" s="17"/>
    </row>
    <row r="690" spans="1:23" s="16" customFormat="1" ht="14.25" customHeight="1">
      <c r="A690" s="31">
        <f>'до 150 кВт'!A690</f>
        <v>43463</v>
      </c>
      <c r="B690" s="18">
        <v>9</v>
      </c>
      <c r="C690" s="19">
        <v>1824.17</v>
      </c>
      <c r="D690" s="19">
        <v>0</v>
      </c>
      <c r="E690" s="19">
        <v>55.2</v>
      </c>
      <c r="F690" s="24">
        <v>1854.12</v>
      </c>
      <c r="G690" s="24">
        <v>142</v>
      </c>
      <c r="H690" s="20">
        <f t="shared" si="40"/>
        <v>3187.14</v>
      </c>
      <c r="I690" s="20">
        <f t="shared" si="41"/>
        <v>3580.66</v>
      </c>
      <c r="J690" s="20">
        <f t="shared" si="42"/>
        <v>4204.66</v>
      </c>
      <c r="K690" s="20">
        <f t="shared" si="43"/>
        <v>5581.66</v>
      </c>
      <c r="L690" s="25">
        <v>0</v>
      </c>
      <c r="M690" s="32">
        <v>55.2</v>
      </c>
      <c r="V690" s="17"/>
      <c r="W690" s="17"/>
    </row>
    <row r="691" spans="1:23" s="16" customFormat="1" ht="14.25" customHeight="1">
      <c r="A691" s="31">
        <f>'до 150 кВт'!A691</f>
        <v>43463</v>
      </c>
      <c r="B691" s="18">
        <v>10</v>
      </c>
      <c r="C691" s="19">
        <v>1831.63</v>
      </c>
      <c r="D691" s="19">
        <v>0</v>
      </c>
      <c r="E691" s="19">
        <v>161.86</v>
      </c>
      <c r="F691" s="24">
        <v>1861.58</v>
      </c>
      <c r="G691" s="24">
        <v>142</v>
      </c>
      <c r="H691" s="20">
        <f t="shared" si="40"/>
        <v>3194.6</v>
      </c>
      <c r="I691" s="20">
        <f t="shared" si="41"/>
        <v>3588.12</v>
      </c>
      <c r="J691" s="20">
        <f t="shared" si="42"/>
        <v>4212.12</v>
      </c>
      <c r="K691" s="20">
        <f t="shared" si="43"/>
        <v>5589.12</v>
      </c>
      <c r="L691" s="25">
        <v>0</v>
      </c>
      <c r="M691" s="32">
        <v>161.86</v>
      </c>
      <c r="V691" s="17"/>
      <c r="W691" s="17"/>
    </row>
    <row r="692" spans="1:23" s="16" customFormat="1" ht="14.25" customHeight="1">
      <c r="A692" s="31">
        <f>'до 150 кВт'!A692</f>
        <v>43463</v>
      </c>
      <c r="B692" s="18">
        <v>11</v>
      </c>
      <c r="C692" s="19">
        <v>1823.99</v>
      </c>
      <c r="D692" s="19">
        <v>0</v>
      </c>
      <c r="E692" s="19">
        <v>350.04</v>
      </c>
      <c r="F692" s="24">
        <v>1853.94</v>
      </c>
      <c r="G692" s="24">
        <v>142</v>
      </c>
      <c r="H692" s="20">
        <f t="shared" si="40"/>
        <v>3186.96</v>
      </c>
      <c r="I692" s="20">
        <f t="shared" si="41"/>
        <v>3580.4799999999996</v>
      </c>
      <c r="J692" s="20">
        <f t="shared" si="42"/>
        <v>4204.48</v>
      </c>
      <c r="K692" s="20">
        <f t="shared" si="43"/>
        <v>5581.48</v>
      </c>
      <c r="L692" s="25">
        <v>0</v>
      </c>
      <c r="M692" s="32">
        <v>350.04</v>
      </c>
      <c r="V692" s="17"/>
      <c r="W692" s="17"/>
    </row>
    <row r="693" spans="1:23" s="16" customFormat="1" ht="14.25" customHeight="1">
      <c r="A693" s="31">
        <f>'до 150 кВт'!A693</f>
        <v>43463</v>
      </c>
      <c r="B693" s="18">
        <v>12</v>
      </c>
      <c r="C693" s="19">
        <v>1787.1</v>
      </c>
      <c r="D693" s="19">
        <v>0</v>
      </c>
      <c r="E693" s="19">
        <v>197.63</v>
      </c>
      <c r="F693" s="24">
        <v>1817.05</v>
      </c>
      <c r="G693" s="24">
        <v>142</v>
      </c>
      <c r="H693" s="20">
        <f t="shared" si="40"/>
        <v>3150.0699999999997</v>
      </c>
      <c r="I693" s="20">
        <f t="shared" si="41"/>
        <v>3543.5899999999997</v>
      </c>
      <c r="J693" s="20">
        <f t="shared" si="42"/>
        <v>4167.59</v>
      </c>
      <c r="K693" s="20">
        <f t="shared" si="43"/>
        <v>5544.59</v>
      </c>
      <c r="L693" s="25">
        <v>0</v>
      </c>
      <c r="M693" s="32">
        <v>197.63</v>
      </c>
      <c r="V693" s="17"/>
      <c r="W693" s="17"/>
    </row>
    <row r="694" spans="1:23" s="16" customFormat="1" ht="14.25" customHeight="1">
      <c r="A694" s="31">
        <f>'до 150 кВт'!A694</f>
        <v>43463</v>
      </c>
      <c r="B694" s="18">
        <v>13</v>
      </c>
      <c r="C694" s="19">
        <v>1806.19</v>
      </c>
      <c r="D694" s="19">
        <v>0</v>
      </c>
      <c r="E694" s="19">
        <v>196.15</v>
      </c>
      <c r="F694" s="24">
        <v>1836.14</v>
      </c>
      <c r="G694" s="24">
        <v>142</v>
      </c>
      <c r="H694" s="20">
        <f t="shared" si="40"/>
        <v>3169.16</v>
      </c>
      <c r="I694" s="20">
        <f t="shared" si="41"/>
        <v>3562.68</v>
      </c>
      <c r="J694" s="20">
        <f t="shared" si="42"/>
        <v>4186.68</v>
      </c>
      <c r="K694" s="20">
        <f t="shared" si="43"/>
        <v>5563.68</v>
      </c>
      <c r="L694" s="25">
        <v>0</v>
      </c>
      <c r="M694" s="32">
        <v>196.15</v>
      </c>
      <c r="V694" s="17"/>
      <c r="W694" s="17"/>
    </row>
    <row r="695" spans="1:23" s="16" customFormat="1" ht="14.25" customHeight="1">
      <c r="A695" s="31">
        <f>'до 150 кВт'!A695</f>
        <v>43463</v>
      </c>
      <c r="B695" s="18">
        <v>14</v>
      </c>
      <c r="C695" s="19">
        <v>1810.38</v>
      </c>
      <c r="D695" s="19">
        <v>0</v>
      </c>
      <c r="E695" s="19">
        <v>215.06</v>
      </c>
      <c r="F695" s="24">
        <v>1840.33</v>
      </c>
      <c r="G695" s="24">
        <v>142</v>
      </c>
      <c r="H695" s="20">
        <f t="shared" si="40"/>
        <v>3173.35</v>
      </c>
      <c r="I695" s="20">
        <f t="shared" si="41"/>
        <v>3566.87</v>
      </c>
      <c r="J695" s="20">
        <f t="shared" si="42"/>
        <v>4190.87</v>
      </c>
      <c r="K695" s="20">
        <f t="shared" si="43"/>
        <v>5567.87</v>
      </c>
      <c r="L695" s="25">
        <v>0</v>
      </c>
      <c r="M695" s="32">
        <v>215.06</v>
      </c>
      <c r="V695" s="17"/>
      <c r="W695" s="17"/>
    </row>
    <row r="696" spans="1:23" s="16" customFormat="1" ht="14.25" customHeight="1">
      <c r="A696" s="31">
        <f>'до 150 кВт'!A696</f>
        <v>43463</v>
      </c>
      <c r="B696" s="18">
        <v>15</v>
      </c>
      <c r="C696" s="19">
        <v>1821.4</v>
      </c>
      <c r="D696" s="19">
        <v>0</v>
      </c>
      <c r="E696" s="19">
        <v>315.62</v>
      </c>
      <c r="F696" s="24">
        <v>1851.35</v>
      </c>
      <c r="G696" s="24">
        <v>142</v>
      </c>
      <c r="H696" s="20">
        <f t="shared" si="40"/>
        <v>3184.37</v>
      </c>
      <c r="I696" s="20">
        <f t="shared" si="41"/>
        <v>3577.89</v>
      </c>
      <c r="J696" s="20">
        <f t="shared" si="42"/>
        <v>4201.889999999999</v>
      </c>
      <c r="K696" s="20">
        <f t="shared" si="43"/>
        <v>5578.889999999999</v>
      </c>
      <c r="L696" s="25">
        <v>0</v>
      </c>
      <c r="M696" s="32">
        <v>315.62</v>
      </c>
      <c r="V696" s="17"/>
      <c r="W696" s="17"/>
    </row>
    <row r="697" spans="1:23" s="16" customFormat="1" ht="14.25" customHeight="1">
      <c r="A697" s="31">
        <f>'до 150 кВт'!A697</f>
        <v>43463</v>
      </c>
      <c r="B697" s="18">
        <v>16</v>
      </c>
      <c r="C697" s="19">
        <v>1810.51</v>
      </c>
      <c r="D697" s="19">
        <v>0</v>
      </c>
      <c r="E697" s="19">
        <v>132.53</v>
      </c>
      <c r="F697" s="24">
        <v>1840.46</v>
      </c>
      <c r="G697" s="24">
        <v>142</v>
      </c>
      <c r="H697" s="20">
        <f t="shared" si="40"/>
        <v>3173.4799999999996</v>
      </c>
      <c r="I697" s="20">
        <f t="shared" si="41"/>
        <v>3567</v>
      </c>
      <c r="J697" s="20">
        <f t="shared" si="42"/>
        <v>4191</v>
      </c>
      <c r="K697" s="20">
        <f t="shared" si="43"/>
        <v>5568</v>
      </c>
      <c r="L697" s="25">
        <v>0</v>
      </c>
      <c r="M697" s="32">
        <v>132.53</v>
      </c>
      <c r="V697" s="17"/>
      <c r="W697" s="17"/>
    </row>
    <row r="698" spans="1:23" s="16" customFormat="1" ht="14.25" customHeight="1">
      <c r="A698" s="31">
        <f>'до 150 кВт'!A698</f>
        <v>43463</v>
      </c>
      <c r="B698" s="18">
        <v>17</v>
      </c>
      <c r="C698" s="19">
        <v>1786.96</v>
      </c>
      <c r="D698" s="19">
        <v>60.14</v>
      </c>
      <c r="E698" s="19">
        <v>0</v>
      </c>
      <c r="F698" s="24">
        <v>1816.91</v>
      </c>
      <c r="G698" s="24">
        <v>142</v>
      </c>
      <c r="H698" s="20">
        <f t="shared" si="40"/>
        <v>3149.93</v>
      </c>
      <c r="I698" s="20">
        <f t="shared" si="41"/>
        <v>3543.45</v>
      </c>
      <c r="J698" s="20">
        <f t="shared" si="42"/>
        <v>4167.45</v>
      </c>
      <c r="K698" s="20">
        <f t="shared" si="43"/>
        <v>5544.45</v>
      </c>
      <c r="L698" s="25">
        <v>60.14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43463</v>
      </c>
      <c r="B699" s="18">
        <v>18</v>
      </c>
      <c r="C699" s="19">
        <v>1809.01</v>
      </c>
      <c r="D699" s="19">
        <v>26.86</v>
      </c>
      <c r="E699" s="19">
        <v>0</v>
      </c>
      <c r="F699" s="24">
        <v>1838.96</v>
      </c>
      <c r="G699" s="24">
        <v>142</v>
      </c>
      <c r="H699" s="20">
        <f t="shared" si="40"/>
        <v>3171.9799999999996</v>
      </c>
      <c r="I699" s="20">
        <f t="shared" si="41"/>
        <v>3565.5</v>
      </c>
      <c r="J699" s="20">
        <f t="shared" si="42"/>
        <v>4189.5</v>
      </c>
      <c r="K699" s="20">
        <f t="shared" si="43"/>
        <v>5566.5</v>
      </c>
      <c r="L699" s="25">
        <v>26.86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43463</v>
      </c>
      <c r="B700" s="18">
        <v>19</v>
      </c>
      <c r="C700" s="19">
        <v>1815.1</v>
      </c>
      <c r="D700" s="19">
        <v>0</v>
      </c>
      <c r="E700" s="19">
        <v>407.55</v>
      </c>
      <c r="F700" s="24">
        <v>1845.05</v>
      </c>
      <c r="G700" s="24">
        <v>142</v>
      </c>
      <c r="H700" s="20">
        <f t="shared" si="40"/>
        <v>3178.0699999999997</v>
      </c>
      <c r="I700" s="20">
        <f t="shared" si="41"/>
        <v>3571.5899999999997</v>
      </c>
      <c r="J700" s="20">
        <f t="shared" si="42"/>
        <v>4195.59</v>
      </c>
      <c r="K700" s="20">
        <f t="shared" si="43"/>
        <v>5572.59</v>
      </c>
      <c r="L700" s="25">
        <v>0</v>
      </c>
      <c r="M700" s="32">
        <v>407.55</v>
      </c>
      <c r="V700" s="17"/>
      <c r="W700" s="17"/>
    </row>
    <row r="701" spans="1:23" s="16" customFormat="1" ht="14.25" customHeight="1">
      <c r="A701" s="31">
        <f>'до 150 кВт'!A701</f>
        <v>43463</v>
      </c>
      <c r="B701" s="18">
        <v>20</v>
      </c>
      <c r="C701" s="19">
        <v>1813.07</v>
      </c>
      <c r="D701" s="19">
        <v>0</v>
      </c>
      <c r="E701" s="19">
        <v>367.33</v>
      </c>
      <c r="F701" s="24">
        <v>1843.02</v>
      </c>
      <c r="G701" s="24">
        <v>142</v>
      </c>
      <c r="H701" s="20">
        <f t="shared" si="40"/>
        <v>3176.04</v>
      </c>
      <c r="I701" s="20">
        <f t="shared" si="41"/>
        <v>3569.5599999999995</v>
      </c>
      <c r="J701" s="20">
        <f t="shared" si="42"/>
        <v>4193.5599999999995</v>
      </c>
      <c r="K701" s="20">
        <f t="shared" si="43"/>
        <v>5570.5599999999995</v>
      </c>
      <c r="L701" s="25">
        <v>0</v>
      </c>
      <c r="M701" s="32">
        <v>367.33</v>
      </c>
      <c r="V701" s="17"/>
      <c r="W701" s="17"/>
    </row>
    <row r="702" spans="1:23" s="16" customFormat="1" ht="14.25" customHeight="1">
      <c r="A702" s="31">
        <f>'до 150 кВт'!A702</f>
        <v>43463</v>
      </c>
      <c r="B702" s="18">
        <v>21</v>
      </c>
      <c r="C702" s="19">
        <v>1803.78</v>
      </c>
      <c r="D702" s="19">
        <v>0</v>
      </c>
      <c r="E702" s="19">
        <v>356.35</v>
      </c>
      <c r="F702" s="24">
        <v>1833.73</v>
      </c>
      <c r="G702" s="24">
        <v>142</v>
      </c>
      <c r="H702" s="20">
        <f t="shared" si="40"/>
        <v>3166.75</v>
      </c>
      <c r="I702" s="20">
        <f t="shared" si="41"/>
        <v>3560.2699999999995</v>
      </c>
      <c r="J702" s="20">
        <f t="shared" si="42"/>
        <v>4184.2699999999995</v>
      </c>
      <c r="K702" s="20">
        <f t="shared" si="43"/>
        <v>5561.2699999999995</v>
      </c>
      <c r="L702" s="25">
        <v>0</v>
      </c>
      <c r="M702" s="32">
        <v>356.35</v>
      </c>
      <c r="V702" s="17"/>
      <c r="W702" s="17"/>
    </row>
    <row r="703" spans="1:23" s="16" customFormat="1" ht="14.25" customHeight="1">
      <c r="A703" s="31">
        <f>'до 150 кВт'!A703</f>
        <v>43463</v>
      </c>
      <c r="B703" s="18">
        <v>22</v>
      </c>
      <c r="C703" s="19">
        <v>1714.07</v>
      </c>
      <c r="D703" s="19">
        <v>0</v>
      </c>
      <c r="E703" s="19">
        <v>568.55</v>
      </c>
      <c r="F703" s="24">
        <v>1744.02</v>
      </c>
      <c r="G703" s="24">
        <v>142</v>
      </c>
      <c r="H703" s="20">
        <f t="shared" si="40"/>
        <v>3077.04</v>
      </c>
      <c r="I703" s="20">
        <f t="shared" si="41"/>
        <v>3470.5599999999995</v>
      </c>
      <c r="J703" s="20">
        <f t="shared" si="42"/>
        <v>4094.5599999999995</v>
      </c>
      <c r="K703" s="20">
        <f t="shared" si="43"/>
        <v>5471.5599999999995</v>
      </c>
      <c r="L703" s="25">
        <v>0</v>
      </c>
      <c r="M703" s="32">
        <v>568.55</v>
      </c>
      <c r="V703" s="17"/>
      <c r="W703" s="17"/>
    </row>
    <row r="704" spans="1:23" s="16" customFormat="1" ht="14.25" customHeight="1">
      <c r="A704" s="31">
        <f>'до 150 кВт'!A704</f>
        <v>43463</v>
      </c>
      <c r="B704" s="18">
        <v>23</v>
      </c>
      <c r="C704" s="19">
        <v>1451.9</v>
      </c>
      <c r="D704" s="19">
        <v>0</v>
      </c>
      <c r="E704" s="19">
        <v>373.64</v>
      </c>
      <c r="F704" s="24">
        <v>1481.85</v>
      </c>
      <c r="G704" s="24">
        <v>142</v>
      </c>
      <c r="H704" s="20">
        <f t="shared" si="40"/>
        <v>2814.87</v>
      </c>
      <c r="I704" s="20">
        <f t="shared" si="41"/>
        <v>3208.39</v>
      </c>
      <c r="J704" s="20">
        <f t="shared" si="42"/>
        <v>3832.39</v>
      </c>
      <c r="K704" s="20">
        <f t="shared" si="43"/>
        <v>5209.389999999999</v>
      </c>
      <c r="L704" s="25">
        <v>0</v>
      </c>
      <c r="M704" s="32">
        <v>373.64</v>
      </c>
      <c r="V704" s="17"/>
      <c r="W704" s="17"/>
    </row>
    <row r="705" spans="1:23" s="16" customFormat="1" ht="14.25" customHeight="1">
      <c r="A705" s="31">
        <f>'до 150 кВт'!A705</f>
        <v>43464</v>
      </c>
      <c r="B705" s="18">
        <v>0</v>
      </c>
      <c r="C705" s="19">
        <v>1136.57</v>
      </c>
      <c r="D705" s="19">
        <v>0</v>
      </c>
      <c r="E705" s="19">
        <v>34.16</v>
      </c>
      <c r="F705" s="24">
        <v>1166.52</v>
      </c>
      <c r="G705" s="24">
        <v>142</v>
      </c>
      <c r="H705" s="20">
        <f t="shared" si="40"/>
        <v>2499.54</v>
      </c>
      <c r="I705" s="20">
        <f t="shared" si="41"/>
        <v>2893.0599999999995</v>
      </c>
      <c r="J705" s="20">
        <f t="shared" si="42"/>
        <v>3517.0599999999995</v>
      </c>
      <c r="K705" s="20">
        <f t="shared" si="43"/>
        <v>4894.0599999999995</v>
      </c>
      <c r="L705" s="25">
        <v>0</v>
      </c>
      <c r="M705" s="32">
        <v>34.16</v>
      </c>
      <c r="V705" s="17"/>
      <c r="W705" s="17"/>
    </row>
    <row r="706" spans="1:23" s="16" customFormat="1" ht="14.25" customHeight="1">
      <c r="A706" s="31">
        <f>'до 150 кВт'!A706</f>
        <v>43464</v>
      </c>
      <c r="B706" s="18">
        <v>1</v>
      </c>
      <c r="C706" s="19">
        <v>1048.63</v>
      </c>
      <c r="D706" s="19">
        <v>0</v>
      </c>
      <c r="E706" s="19">
        <v>75.93</v>
      </c>
      <c r="F706" s="24">
        <v>1078.58</v>
      </c>
      <c r="G706" s="24">
        <v>142</v>
      </c>
      <c r="H706" s="20">
        <f t="shared" si="40"/>
        <v>2411.6</v>
      </c>
      <c r="I706" s="20">
        <f t="shared" si="41"/>
        <v>2805.12</v>
      </c>
      <c r="J706" s="20">
        <f t="shared" si="42"/>
        <v>3429.12</v>
      </c>
      <c r="K706" s="20">
        <f t="shared" si="43"/>
        <v>4806.12</v>
      </c>
      <c r="L706" s="25">
        <v>0</v>
      </c>
      <c r="M706" s="32">
        <v>75.93</v>
      </c>
      <c r="V706" s="17"/>
      <c r="W706" s="17"/>
    </row>
    <row r="707" spans="1:23" s="16" customFormat="1" ht="14.25" customHeight="1">
      <c r="A707" s="31">
        <f>'до 150 кВт'!A707</f>
        <v>43464</v>
      </c>
      <c r="B707" s="18">
        <v>2</v>
      </c>
      <c r="C707" s="19">
        <v>1037.35</v>
      </c>
      <c r="D707" s="19">
        <v>0</v>
      </c>
      <c r="E707" s="19">
        <v>51.47</v>
      </c>
      <c r="F707" s="24">
        <v>1067.3</v>
      </c>
      <c r="G707" s="24">
        <v>142</v>
      </c>
      <c r="H707" s="20">
        <f t="shared" si="40"/>
        <v>2400.3199999999997</v>
      </c>
      <c r="I707" s="20">
        <f t="shared" si="41"/>
        <v>2793.8399999999997</v>
      </c>
      <c r="J707" s="20">
        <f t="shared" si="42"/>
        <v>3417.8399999999997</v>
      </c>
      <c r="K707" s="20">
        <f t="shared" si="43"/>
        <v>4794.84</v>
      </c>
      <c r="L707" s="25">
        <v>0</v>
      </c>
      <c r="M707" s="32">
        <v>51.47</v>
      </c>
      <c r="V707" s="17"/>
      <c r="W707" s="17"/>
    </row>
    <row r="708" spans="1:23" s="16" customFormat="1" ht="14.25" customHeight="1">
      <c r="A708" s="31">
        <f>'до 150 кВт'!A708</f>
        <v>43464</v>
      </c>
      <c r="B708" s="18">
        <v>3</v>
      </c>
      <c r="C708" s="19">
        <v>1023.85</v>
      </c>
      <c r="D708" s="19">
        <v>0</v>
      </c>
      <c r="E708" s="19">
        <v>11.22</v>
      </c>
      <c r="F708" s="24">
        <v>1053.8</v>
      </c>
      <c r="G708" s="24">
        <v>142</v>
      </c>
      <c r="H708" s="20">
        <f t="shared" si="40"/>
        <v>2386.8199999999997</v>
      </c>
      <c r="I708" s="20">
        <f t="shared" si="41"/>
        <v>2780.3399999999997</v>
      </c>
      <c r="J708" s="20">
        <f t="shared" si="42"/>
        <v>3404.3399999999997</v>
      </c>
      <c r="K708" s="20">
        <f t="shared" si="43"/>
        <v>4781.34</v>
      </c>
      <c r="L708" s="25">
        <v>0</v>
      </c>
      <c r="M708" s="32">
        <v>11.22</v>
      </c>
      <c r="V708" s="17"/>
      <c r="W708" s="17"/>
    </row>
    <row r="709" spans="1:23" s="16" customFormat="1" ht="14.25" customHeight="1">
      <c r="A709" s="31">
        <f>'до 150 кВт'!A709</f>
        <v>43464</v>
      </c>
      <c r="B709" s="18">
        <v>4</v>
      </c>
      <c r="C709" s="19">
        <v>1087.92</v>
      </c>
      <c r="D709" s="19">
        <v>75.15</v>
      </c>
      <c r="E709" s="19">
        <v>0</v>
      </c>
      <c r="F709" s="24">
        <v>1117.87</v>
      </c>
      <c r="G709" s="24">
        <v>142</v>
      </c>
      <c r="H709" s="20">
        <f t="shared" si="40"/>
        <v>2450.89</v>
      </c>
      <c r="I709" s="20">
        <f t="shared" si="41"/>
        <v>2844.41</v>
      </c>
      <c r="J709" s="20">
        <f t="shared" si="42"/>
        <v>3468.41</v>
      </c>
      <c r="K709" s="20">
        <f t="shared" si="43"/>
        <v>4845.41</v>
      </c>
      <c r="L709" s="25">
        <v>75.15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43464</v>
      </c>
      <c r="B710" s="18">
        <v>5</v>
      </c>
      <c r="C710" s="19">
        <v>1147.82</v>
      </c>
      <c r="D710" s="19">
        <v>124.37</v>
      </c>
      <c r="E710" s="19">
        <v>0</v>
      </c>
      <c r="F710" s="24">
        <v>1177.77</v>
      </c>
      <c r="G710" s="24">
        <v>142</v>
      </c>
      <c r="H710" s="20">
        <f t="shared" si="40"/>
        <v>2510.79</v>
      </c>
      <c r="I710" s="20">
        <f t="shared" si="41"/>
        <v>2904.3099999999995</v>
      </c>
      <c r="J710" s="20">
        <f t="shared" si="42"/>
        <v>3528.3099999999995</v>
      </c>
      <c r="K710" s="20">
        <f t="shared" si="43"/>
        <v>4905.3099999999995</v>
      </c>
      <c r="L710" s="25">
        <v>124.37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43464</v>
      </c>
      <c r="B711" s="18">
        <v>6</v>
      </c>
      <c r="C711" s="19">
        <v>1252.43</v>
      </c>
      <c r="D711" s="19">
        <v>281.23</v>
      </c>
      <c r="E711" s="19">
        <v>0</v>
      </c>
      <c r="F711" s="24">
        <v>1282.38</v>
      </c>
      <c r="G711" s="24">
        <v>142</v>
      </c>
      <c r="H711" s="20">
        <f t="shared" si="40"/>
        <v>2615.3999999999996</v>
      </c>
      <c r="I711" s="20">
        <f t="shared" si="41"/>
        <v>3008.92</v>
      </c>
      <c r="J711" s="20">
        <f t="shared" si="42"/>
        <v>3632.92</v>
      </c>
      <c r="K711" s="20">
        <f t="shared" si="43"/>
        <v>5009.92</v>
      </c>
      <c r="L711" s="25">
        <v>281.23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43464</v>
      </c>
      <c r="B712" s="18">
        <v>7</v>
      </c>
      <c r="C712" s="19">
        <v>1646.2</v>
      </c>
      <c r="D712" s="19">
        <v>0</v>
      </c>
      <c r="E712" s="19">
        <v>23.84</v>
      </c>
      <c r="F712" s="24">
        <v>1676.15</v>
      </c>
      <c r="G712" s="24">
        <v>142</v>
      </c>
      <c r="H712" s="20">
        <f t="shared" si="40"/>
        <v>3009.17</v>
      </c>
      <c r="I712" s="20">
        <f t="shared" si="41"/>
        <v>3402.6899999999996</v>
      </c>
      <c r="J712" s="20">
        <f t="shared" si="42"/>
        <v>4026.6899999999996</v>
      </c>
      <c r="K712" s="20">
        <f t="shared" si="43"/>
        <v>5403.69</v>
      </c>
      <c r="L712" s="25">
        <v>0</v>
      </c>
      <c r="M712" s="32">
        <v>23.84</v>
      </c>
      <c r="V712" s="17"/>
      <c r="W712" s="17"/>
    </row>
    <row r="713" spans="1:23" s="16" customFormat="1" ht="14.25" customHeight="1">
      <c r="A713" s="31">
        <f>'до 150 кВт'!A713</f>
        <v>43464</v>
      </c>
      <c r="B713" s="18">
        <v>8</v>
      </c>
      <c r="C713" s="19">
        <v>1718.47</v>
      </c>
      <c r="D713" s="19">
        <v>80.29</v>
      </c>
      <c r="E713" s="19">
        <v>0</v>
      </c>
      <c r="F713" s="24">
        <v>1748.42</v>
      </c>
      <c r="G713" s="24">
        <v>142</v>
      </c>
      <c r="H713" s="20">
        <f t="shared" si="40"/>
        <v>3081.4399999999996</v>
      </c>
      <c r="I713" s="20">
        <f t="shared" si="41"/>
        <v>3474.96</v>
      </c>
      <c r="J713" s="20">
        <f t="shared" si="42"/>
        <v>4098.96</v>
      </c>
      <c r="K713" s="20">
        <f t="shared" si="43"/>
        <v>5475.96</v>
      </c>
      <c r="L713" s="25">
        <v>80.29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43464</v>
      </c>
      <c r="B714" s="18">
        <v>9</v>
      </c>
      <c r="C714" s="19">
        <v>1761.72</v>
      </c>
      <c r="D714" s="19">
        <v>63.77</v>
      </c>
      <c r="E714" s="19">
        <v>0</v>
      </c>
      <c r="F714" s="24">
        <v>1791.67</v>
      </c>
      <c r="G714" s="24">
        <v>142</v>
      </c>
      <c r="H714" s="20">
        <f aca="true" t="shared" si="44" ref="H714:H752">SUM($C714,$G714,$R$5,$R$6)</f>
        <v>3124.6899999999996</v>
      </c>
      <c r="I714" s="20">
        <f aca="true" t="shared" si="45" ref="I714:I752">SUM($C714,$G714,$S$5,$S$6)</f>
        <v>3518.21</v>
      </c>
      <c r="J714" s="20">
        <f aca="true" t="shared" si="46" ref="J714:J752">SUM($C714,$G714,$T$5,$T$6)</f>
        <v>4142.21</v>
      </c>
      <c r="K714" s="20">
        <f aca="true" t="shared" si="47" ref="K714:K752">SUM($C714,$G714,$U$5,$U$6)</f>
        <v>5519.21</v>
      </c>
      <c r="L714" s="25">
        <v>63.77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43464</v>
      </c>
      <c r="B715" s="18">
        <v>10</v>
      </c>
      <c r="C715" s="19">
        <v>1766.88</v>
      </c>
      <c r="D715" s="19">
        <v>29.15</v>
      </c>
      <c r="E715" s="19">
        <v>0</v>
      </c>
      <c r="F715" s="24">
        <v>1796.83</v>
      </c>
      <c r="G715" s="24">
        <v>142</v>
      </c>
      <c r="H715" s="20">
        <f t="shared" si="44"/>
        <v>3129.85</v>
      </c>
      <c r="I715" s="20">
        <f t="shared" si="45"/>
        <v>3523.37</v>
      </c>
      <c r="J715" s="20">
        <f t="shared" si="46"/>
        <v>4147.37</v>
      </c>
      <c r="K715" s="20">
        <f t="shared" si="47"/>
        <v>5524.37</v>
      </c>
      <c r="L715" s="25">
        <v>29.15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43464</v>
      </c>
      <c r="B716" s="18">
        <v>11</v>
      </c>
      <c r="C716" s="19">
        <v>1750.68</v>
      </c>
      <c r="D716" s="19">
        <v>12.07</v>
      </c>
      <c r="E716" s="19">
        <v>0</v>
      </c>
      <c r="F716" s="24">
        <v>1780.63</v>
      </c>
      <c r="G716" s="24">
        <v>142</v>
      </c>
      <c r="H716" s="20">
        <f t="shared" si="44"/>
        <v>3113.6499999999996</v>
      </c>
      <c r="I716" s="20">
        <f t="shared" si="45"/>
        <v>3507.17</v>
      </c>
      <c r="J716" s="20">
        <f t="shared" si="46"/>
        <v>4131.17</v>
      </c>
      <c r="K716" s="20">
        <f t="shared" si="47"/>
        <v>5508.17</v>
      </c>
      <c r="L716" s="25">
        <v>12.07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43464</v>
      </c>
      <c r="B717" s="18">
        <v>12</v>
      </c>
      <c r="C717" s="19">
        <v>1724.62</v>
      </c>
      <c r="D717" s="19">
        <v>16.82</v>
      </c>
      <c r="E717" s="19">
        <v>0</v>
      </c>
      <c r="F717" s="24">
        <v>1754.57</v>
      </c>
      <c r="G717" s="24">
        <v>142</v>
      </c>
      <c r="H717" s="20">
        <f t="shared" si="44"/>
        <v>3087.5899999999997</v>
      </c>
      <c r="I717" s="20">
        <f t="shared" si="45"/>
        <v>3481.1099999999997</v>
      </c>
      <c r="J717" s="20">
        <f t="shared" si="46"/>
        <v>4105.11</v>
      </c>
      <c r="K717" s="20">
        <f t="shared" si="47"/>
        <v>5482.11</v>
      </c>
      <c r="L717" s="25">
        <v>16.82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43464</v>
      </c>
      <c r="B718" s="18">
        <v>13</v>
      </c>
      <c r="C718" s="19">
        <v>1730.01</v>
      </c>
      <c r="D718" s="19">
        <v>0</v>
      </c>
      <c r="E718" s="19">
        <v>5.18</v>
      </c>
      <c r="F718" s="24">
        <v>1759.96</v>
      </c>
      <c r="G718" s="24">
        <v>142</v>
      </c>
      <c r="H718" s="20">
        <f t="shared" si="44"/>
        <v>3092.9799999999996</v>
      </c>
      <c r="I718" s="20">
        <f t="shared" si="45"/>
        <v>3486.5</v>
      </c>
      <c r="J718" s="20">
        <f t="shared" si="46"/>
        <v>4110.5</v>
      </c>
      <c r="K718" s="20">
        <f t="shared" si="47"/>
        <v>5487.5</v>
      </c>
      <c r="L718" s="25">
        <v>0</v>
      </c>
      <c r="M718" s="32">
        <v>5.18</v>
      </c>
      <c r="V718" s="17"/>
      <c r="W718" s="17"/>
    </row>
    <row r="719" spans="1:23" s="16" customFormat="1" ht="14.25" customHeight="1">
      <c r="A719" s="31">
        <f>'до 150 кВт'!A719</f>
        <v>43464</v>
      </c>
      <c r="B719" s="18">
        <v>14</v>
      </c>
      <c r="C719" s="19">
        <v>1735.28</v>
      </c>
      <c r="D719" s="19">
        <v>0</v>
      </c>
      <c r="E719" s="19">
        <v>11.92</v>
      </c>
      <c r="F719" s="24">
        <v>1765.23</v>
      </c>
      <c r="G719" s="24">
        <v>142</v>
      </c>
      <c r="H719" s="20">
        <f t="shared" si="44"/>
        <v>3098.25</v>
      </c>
      <c r="I719" s="20">
        <f t="shared" si="45"/>
        <v>3491.7699999999995</v>
      </c>
      <c r="J719" s="20">
        <f t="shared" si="46"/>
        <v>4115.7699999999995</v>
      </c>
      <c r="K719" s="20">
        <f t="shared" si="47"/>
        <v>5492.7699999999995</v>
      </c>
      <c r="L719" s="25">
        <v>0</v>
      </c>
      <c r="M719" s="32">
        <v>11.92</v>
      </c>
      <c r="V719" s="17"/>
      <c r="W719" s="17"/>
    </row>
    <row r="720" spans="1:23" s="16" customFormat="1" ht="14.25" customHeight="1">
      <c r="A720" s="31">
        <f>'до 150 кВт'!A720</f>
        <v>43464</v>
      </c>
      <c r="B720" s="18">
        <v>15</v>
      </c>
      <c r="C720" s="19">
        <v>1736.3</v>
      </c>
      <c r="D720" s="19">
        <v>0</v>
      </c>
      <c r="E720" s="19">
        <v>11.09</v>
      </c>
      <c r="F720" s="24">
        <v>1766.25</v>
      </c>
      <c r="G720" s="24">
        <v>142</v>
      </c>
      <c r="H720" s="20">
        <f t="shared" si="44"/>
        <v>3099.2699999999995</v>
      </c>
      <c r="I720" s="20">
        <f t="shared" si="45"/>
        <v>3492.79</v>
      </c>
      <c r="J720" s="20">
        <f t="shared" si="46"/>
        <v>4116.79</v>
      </c>
      <c r="K720" s="20">
        <f t="shared" si="47"/>
        <v>5493.79</v>
      </c>
      <c r="L720" s="25">
        <v>0</v>
      </c>
      <c r="M720" s="32">
        <v>11.09</v>
      </c>
      <c r="V720" s="17"/>
      <c r="W720" s="17"/>
    </row>
    <row r="721" spans="1:23" s="16" customFormat="1" ht="14.25" customHeight="1">
      <c r="A721" s="31">
        <f>'до 150 кВт'!A721</f>
        <v>43464</v>
      </c>
      <c r="B721" s="18">
        <v>16</v>
      </c>
      <c r="C721" s="19">
        <v>1722.23</v>
      </c>
      <c r="D721" s="19">
        <v>13.57</v>
      </c>
      <c r="E721" s="19">
        <v>0</v>
      </c>
      <c r="F721" s="24">
        <v>1752.18</v>
      </c>
      <c r="G721" s="24">
        <v>142</v>
      </c>
      <c r="H721" s="20">
        <f t="shared" si="44"/>
        <v>3085.2</v>
      </c>
      <c r="I721" s="20">
        <f t="shared" si="45"/>
        <v>3478.72</v>
      </c>
      <c r="J721" s="20">
        <f t="shared" si="46"/>
        <v>4102.719999999999</v>
      </c>
      <c r="K721" s="20">
        <f t="shared" si="47"/>
        <v>5479.719999999999</v>
      </c>
      <c r="L721" s="25">
        <v>13.57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43464</v>
      </c>
      <c r="B722" s="18">
        <v>17</v>
      </c>
      <c r="C722" s="19">
        <v>1721.76</v>
      </c>
      <c r="D722" s="19">
        <v>118.63</v>
      </c>
      <c r="E722" s="19">
        <v>0</v>
      </c>
      <c r="F722" s="24">
        <v>1751.71</v>
      </c>
      <c r="G722" s="24">
        <v>142</v>
      </c>
      <c r="H722" s="20">
        <f t="shared" si="44"/>
        <v>3084.7299999999996</v>
      </c>
      <c r="I722" s="20">
        <f t="shared" si="45"/>
        <v>3478.25</v>
      </c>
      <c r="J722" s="20">
        <f t="shared" si="46"/>
        <v>4102.25</v>
      </c>
      <c r="K722" s="20">
        <f t="shared" si="47"/>
        <v>5479.25</v>
      </c>
      <c r="L722" s="25">
        <v>118.63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43464</v>
      </c>
      <c r="B723" s="18">
        <v>18</v>
      </c>
      <c r="C723" s="19">
        <v>1764.27</v>
      </c>
      <c r="D723" s="19">
        <v>75.32</v>
      </c>
      <c r="E723" s="19">
        <v>0</v>
      </c>
      <c r="F723" s="24">
        <v>1794.22</v>
      </c>
      <c r="G723" s="24">
        <v>142</v>
      </c>
      <c r="H723" s="20">
        <f t="shared" si="44"/>
        <v>3127.24</v>
      </c>
      <c r="I723" s="20">
        <f t="shared" si="45"/>
        <v>3520.7599999999998</v>
      </c>
      <c r="J723" s="20">
        <f t="shared" si="46"/>
        <v>4144.76</v>
      </c>
      <c r="K723" s="20">
        <f t="shared" si="47"/>
        <v>5521.76</v>
      </c>
      <c r="L723" s="25">
        <v>75.32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43464</v>
      </c>
      <c r="B724" s="18">
        <v>19</v>
      </c>
      <c r="C724" s="19">
        <v>1796.53</v>
      </c>
      <c r="D724" s="19">
        <v>0</v>
      </c>
      <c r="E724" s="19">
        <v>37.62</v>
      </c>
      <c r="F724" s="24">
        <v>1826.48</v>
      </c>
      <c r="G724" s="24">
        <v>142</v>
      </c>
      <c r="H724" s="20">
        <f t="shared" si="44"/>
        <v>3159.5</v>
      </c>
      <c r="I724" s="20">
        <f t="shared" si="45"/>
        <v>3553.0199999999995</v>
      </c>
      <c r="J724" s="20">
        <f t="shared" si="46"/>
        <v>4177.0199999999995</v>
      </c>
      <c r="K724" s="20">
        <f t="shared" si="47"/>
        <v>5554.0199999999995</v>
      </c>
      <c r="L724" s="25">
        <v>0</v>
      </c>
      <c r="M724" s="32">
        <v>37.62</v>
      </c>
      <c r="V724" s="17"/>
      <c r="W724" s="17"/>
    </row>
    <row r="725" spans="1:23" s="16" customFormat="1" ht="14.25" customHeight="1">
      <c r="A725" s="31">
        <f>'до 150 кВт'!A725</f>
        <v>43464</v>
      </c>
      <c r="B725" s="18">
        <v>20</v>
      </c>
      <c r="C725" s="19">
        <v>1776.25</v>
      </c>
      <c r="D725" s="19">
        <v>0</v>
      </c>
      <c r="E725" s="19">
        <v>383.5</v>
      </c>
      <c r="F725" s="24">
        <v>1806.2</v>
      </c>
      <c r="G725" s="24">
        <v>142</v>
      </c>
      <c r="H725" s="20">
        <f t="shared" si="44"/>
        <v>3139.22</v>
      </c>
      <c r="I725" s="20">
        <f t="shared" si="45"/>
        <v>3532.74</v>
      </c>
      <c r="J725" s="20">
        <f t="shared" si="46"/>
        <v>4156.74</v>
      </c>
      <c r="K725" s="20">
        <f t="shared" si="47"/>
        <v>5533.74</v>
      </c>
      <c r="L725" s="25">
        <v>0</v>
      </c>
      <c r="M725" s="32">
        <v>383.5</v>
      </c>
      <c r="V725" s="17"/>
      <c r="W725" s="17"/>
    </row>
    <row r="726" spans="1:23" s="16" customFormat="1" ht="14.25" customHeight="1">
      <c r="A726" s="31">
        <f>'до 150 кВт'!A726</f>
        <v>43464</v>
      </c>
      <c r="B726" s="18">
        <v>21</v>
      </c>
      <c r="C726" s="19">
        <v>1766.6</v>
      </c>
      <c r="D726" s="19">
        <v>0</v>
      </c>
      <c r="E726" s="19">
        <v>306.57</v>
      </c>
      <c r="F726" s="24">
        <v>1796.55</v>
      </c>
      <c r="G726" s="24">
        <v>142</v>
      </c>
      <c r="H726" s="20">
        <f t="shared" si="44"/>
        <v>3129.5699999999997</v>
      </c>
      <c r="I726" s="20">
        <f t="shared" si="45"/>
        <v>3523.0899999999997</v>
      </c>
      <c r="J726" s="20">
        <f t="shared" si="46"/>
        <v>4147.09</v>
      </c>
      <c r="K726" s="20">
        <f t="shared" si="47"/>
        <v>5524.09</v>
      </c>
      <c r="L726" s="25">
        <v>0</v>
      </c>
      <c r="M726" s="32">
        <v>306.57</v>
      </c>
      <c r="V726" s="17"/>
      <c r="W726" s="17"/>
    </row>
    <row r="727" spans="1:23" s="16" customFormat="1" ht="14.25" customHeight="1">
      <c r="A727" s="31">
        <f>'до 150 кВт'!A727</f>
        <v>43464</v>
      </c>
      <c r="B727" s="18">
        <v>22</v>
      </c>
      <c r="C727" s="19">
        <v>1731.76</v>
      </c>
      <c r="D727" s="19">
        <v>0</v>
      </c>
      <c r="E727" s="19">
        <v>488.75</v>
      </c>
      <c r="F727" s="24">
        <v>1761.71</v>
      </c>
      <c r="G727" s="24">
        <v>142</v>
      </c>
      <c r="H727" s="20">
        <f t="shared" si="44"/>
        <v>3094.7299999999996</v>
      </c>
      <c r="I727" s="20">
        <f t="shared" si="45"/>
        <v>3488.25</v>
      </c>
      <c r="J727" s="20">
        <f t="shared" si="46"/>
        <v>4112.25</v>
      </c>
      <c r="K727" s="20">
        <f t="shared" si="47"/>
        <v>5489.25</v>
      </c>
      <c r="L727" s="25">
        <v>0</v>
      </c>
      <c r="M727" s="32">
        <v>488.75</v>
      </c>
      <c r="V727" s="17"/>
      <c r="W727" s="17"/>
    </row>
    <row r="728" spans="1:23" s="16" customFormat="1" ht="14.25" customHeight="1">
      <c r="A728" s="31">
        <f>'до 150 кВт'!A728</f>
        <v>43464</v>
      </c>
      <c r="B728" s="18">
        <v>23</v>
      </c>
      <c r="C728" s="19">
        <v>1592.11</v>
      </c>
      <c r="D728" s="19">
        <v>0</v>
      </c>
      <c r="E728" s="19">
        <v>398.19</v>
      </c>
      <c r="F728" s="24">
        <v>1622.06</v>
      </c>
      <c r="G728" s="24">
        <v>142</v>
      </c>
      <c r="H728" s="20">
        <f t="shared" si="44"/>
        <v>2955.08</v>
      </c>
      <c r="I728" s="20">
        <f t="shared" si="45"/>
        <v>3348.5999999999995</v>
      </c>
      <c r="J728" s="20">
        <f t="shared" si="46"/>
        <v>3972.5999999999995</v>
      </c>
      <c r="K728" s="20">
        <f t="shared" si="47"/>
        <v>5349.599999999999</v>
      </c>
      <c r="L728" s="25">
        <v>0</v>
      </c>
      <c r="M728" s="32">
        <v>398.19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43465</v>
      </c>
      <c r="B729" s="18">
        <v>0</v>
      </c>
      <c r="C729" s="19">
        <v>1174.63</v>
      </c>
      <c r="D729" s="19">
        <v>0</v>
      </c>
      <c r="E729" s="19">
        <v>78.92</v>
      </c>
      <c r="F729" s="24">
        <v>1204.58</v>
      </c>
      <c r="G729" s="24">
        <v>142</v>
      </c>
      <c r="H729" s="20">
        <f t="shared" si="44"/>
        <v>2537.6</v>
      </c>
      <c r="I729" s="20">
        <f t="shared" si="45"/>
        <v>2931.12</v>
      </c>
      <c r="J729" s="20">
        <f t="shared" si="46"/>
        <v>3555.12</v>
      </c>
      <c r="K729" s="20">
        <f t="shared" si="47"/>
        <v>4932.12</v>
      </c>
      <c r="L729" s="25">
        <v>0</v>
      </c>
      <c r="M729" s="32">
        <v>78.92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43465</v>
      </c>
      <c r="B730" s="18">
        <v>1</v>
      </c>
      <c r="C730" s="19">
        <v>1091.73</v>
      </c>
      <c r="D730" s="19">
        <v>0</v>
      </c>
      <c r="E730" s="19">
        <v>178.93</v>
      </c>
      <c r="F730" s="24">
        <v>1121.68</v>
      </c>
      <c r="G730" s="24">
        <v>142</v>
      </c>
      <c r="H730" s="20">
        <f t="shared" si="44"/>
        <v>2454.7</v>
      </c>
      <c r="I730" s="20">
        <f t="shared" si="45"/>
        <v>2848.22</v>
      </c>
      <c r="J730" s="20">
        <f t="shared" si="46"/>
        <v>3472.22</v>
      </c>
      <c r="K730" s="20">
        <f t="shared" si="47"/>
        <v>4849.219999999999</v>
      </c>
      <c r="L730" s="25">
        <v>0</v>
      </c>
      <c r="M730" s="32">
        <v>178.93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43465</v>
      </c>
      <c r="B731" s="18">
        <v>2</v>
      </c>
      <c r="C731" s="19">
        <v>1082.76</v>
      </c>
      <c r="D731" s="19">
        <v>0</v>
      </c>
      <c r="E731" s="19">
        <v>116.53</v>
      </c>
      <c r="F731" s="24">
        <v>1112.71</v>
      </c>
      <c r="G731" s="24">
        <v>142</v>
      </c>
      <c r="H731" s="20">
        <f t="shared" si="44"/>
        <v>2445.7299999999996</v>
      </c>
      <c r="I731" s="20">
        <f t="shared" si="45"/>
        <v>2839.25</v>
      </c>
      <c r="J731" s="20">
        <f t="shared" si="46"/>
        <v>3463.25</v>
      </c>
      <c r="K731" s="20">
        <f t="shared" si="47"/>
        <v>4840.25</v>
      </c>
      <c r="L731" s="25">
        <v>0</v>
      </c>
      <c r="M731" s="32">
        <v>116.53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43465</v>
      </c>
      <c r="B732" s="18">
        <v>3</v>
      </c>
      <c r="C732" s="19">
        <v>1074.26</v>
      </c>
      <c r="D732" s="19">
        <v>0</v>
      </c>
      <c r="E732" s="19">
        <v>92.44</v>
      </c>
      <c r="F732" s="24">
        <v>1104.21</v>
      </c>
      <c r="G732" s="24">
        <v>142</v>
      </c>
      <c r="H732" s="20">
        <f t="shared" si="44"/>
        <v>2437.2299999999996</v>
      </c>
      <c r="I732" s="20">
        <f t="shared" si="45"/>
        <v>2830.75</v>
      </c>
      <c r="J732" s="20">
        <f t="shared" si="46"/>
        <v>3454.75</v>
      </c>
      <c r="K732" s="20">
        <f t="shared" si="47"/>
        <v>4831.75</v>
      </c>
      <c r="L732" s="25">
        <v>0</v>
      </c>
      <c r="M732" s="32">
        <v>92.44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43465</v>
      </c>
      <c r="B733" s="18">
        <v>4</v>
      </c>
      <c r="C733" s="19">
        <v>1091.46</v>
      </c>
      <c r="D733" s="19">
        <v>62.73</v>
      </c>
      <c r="E733" s="19">
        <v>0</v>
      </c>
      <c r="F733" s="24">
        <v>1121.41</v>
      </c>
      <c r="G733" s="24">
        <v>142</v>
      </c>
      <c r="H733" s="20">
        <f t="shared" si="44"/>
        <v>2454.43</v>
      </c>
      <c r="I733" s="20">
        <f t="shared" si="45"/>
        <v>2847.95</v>
      </c>
      <c r="J733" s="20">
        <f t="shared" si="46"/>
        <v>3471.95</v>
      </c>
      <c r="K733" s="20">
        <f t="shared" si="47"/>
        <v>4848.95</v>
      </c>
      <c r="L733" s="25">
        <v>62.73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43465</v>
      </c>
      <c r="B734" s="18">
        <v>5</v>
      </c>
      <c r="C734" s="19">
        <v>1199.82</v>
      </c>
      <c r="D734" s="19">
        <v>115.9</v>
      </c>
      <c r="E734" s="19">
        <v>0</v>
      </c>
      <c r="F734" s="24">
        <v>1229.77</v>
      </c>
      <c r="G734" s="24">
        <v>142</v>
      </c>
      <c r="H734" s="20">
        <f t="shared" si="44"/>
        <v>2562.79</v>
      </c>
      <c r="I734" s="20">
        <f t="shared" si="45"/>
        <v>2956.3099999999995</v>
      </c>
      <c r="J734" s="20">
        <f t="shared" si="46"/>
        <v>3580.3099999999995</v>
      </c>
      <c r="K734" s="20">
        <f t="shared" si="47"/>
        <v>4957.3099999999995</v>
      </c>
      <c r="L734" s="25">
        <v>115.9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43465</v>
      </c>
      <c r="B735" s="18">
        <v>6</v>
      </c>
      <c r="C735" s="19">
        <v>1419.03</v>
      </c>
      <c r="D735" s="19">
        <v>53.24</v>
      </c>
      <c r="E735" s="19">
        <v>0</v>
      </c>
      <c r="F735" s="24">
        <v>1448.98</v>
      </c>
      <c r="G735" s="24">
        <v>142</v>
      </c>
      <c r="H735" s="20">
        <f t="shared" si="44"/>
        <v>2782</v>
      </c>
      <c r="I735" s="20">
        <f t="shared" si="45"/>
        <v>3175.5199999999995</v>
      </c>
      <c r="J735" s="20">
        <f t="shared" si="46"/>
        <v>3799.5199999999995</v>
      </c>
      <c r="K735" s="20">
        <f t="shared" si="47"/>
        <v>5176.5199999999995</v>
      </c>
      <c r="L735" s="25">
        <v>53.24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43465</v>
      </c>
      <c r="B736" s="18">
        <v>7</v>
      </c>
      <c r="C736" s="19">
        <v>1673.73</v>
      </c>
      <c r="D736" s="19">
        <v>0</v>
      </c>
      <c r="E736" s="19">
        <v>6.13</v>
      </c>
      <c r="F736" s="24">
        <v>1703.68</v>
      </c>
      <c r="G736" s="24">
        <v>142</v>
      </c>
      <c r="H736" s="20">
        <f t="shared" si="44"/>
        <v>3036.7</v>
      </c>
      <c r="I736" s="20">
        <f t="shared" si="45"/>
        <v>3430.22</v>
      </c>
      <c r="J736" s="20">
        <f t="shared" si="46"/>
        <v>4054.22</v>
      </c>
      <c r="K736" s="20">
        <f t="shared" si="47"/>
        <v>5431.219999999999</v>
      </c>
      <c r="L736" s="25">
        <v>0</v>
      </c>
      <c r="M736" s="32">
        <v>6.13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43465</v>
      </c>
      <c r="B737" s="18">
        <v>8</v>
      </c>
      <c r="C737" s="19">
        <v>1743.16</v>
      </c>
      <c r="D737" s="19">
        <v>88.7</v>
      </c>
      <c r="E737" s="19">
        <v>0</v>
      </c>
      <c r="F737" s="24">
        <v>1773.11</v>
      </c>
      <c r="G737" s="24">
        <v>142</v>
      </c>
      <c r="H737" s="20">
        <f t="shared" si="44"/>
        <v>3106.13</v>
      </c>
      <c r="I737" s="20">
        <f t="shared" si="45"/>
        <v>3499.6499999999996</v>
      </c>
      <c r="J737" s="20">
        <f t="shared" si="46"/>
        <v>4123.65</v>
      </c>
      <c r="K737" s="20">
        <f t="shared" si="47"/>
        <v>5500.65</v>
      </c>
      <c r="L737" s="25">
        <v>88.7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43465</v>
      </c>
      <c r="B738" s="18">
        <v>9</v>
      </c>
      <c r="C738" s="19">
        <v>1816.38</v>
      </c>
      <c r="D738" s="19">
        <v>32.59</v>
      </c>
      <c r="E738" s="19">
        <v>0</v>
      </c>
      <c r="F738" s="24">
        <v>1846.33</v>
      </c>
      <c r="G738" s="24">
        <v>142</v>
      </c>
      <c r="H738" s="20">
        <f t="shared" si="44"/>
        <v>3179.35</v>
      </c>
      <c r="I738" s="20">
        <f t="shared" si="45"/>
        <v>3572.87</v>
      </c>
      <c r="J738" s="20">
        <f t="shared" si="46"/>
        <v>4196.87</v>
      </c>
      <c r="K738" s="20">
        <f t="shared" si="47"/>
        <v>5573.87</v>
      </c>
      <c r="L738" s="25">
        <v>32.59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43465</v>
      </c>
      <c r="B739" s="18">
        <v>10</v>
      </c>
      <c r="C739" s="19">
        <v>1829.9</v>
      </c>
      <c r="D739" s="19">
        <v>12.65</v>
      </c>
      <c r="E739" s="19">
        <v>0</v>
      </c>
      <c r="F739" s="24">
        <v>1859.85</v>
      </c>
      <c r="G739" s="24">
        <v>142</v>
      </c>
      <c r="H739" s="20">
        <f t="shared" si="44"/>
        <v>3192.87</v>
      </c>
      <c r="I739" s="20">
        <f t="shared" si="45"/>
        <v>3586.39</v>
      </c>
      <c r="J739" s="20">
        <f t="shared" si="46"/>
        <v>4210.389999999999</v>
      </c>
      <c r="K739" s="20">
        <f t="shared" si="47"/>
        <v>5587.389999999999</v>
      </c>
      <c r="L739" s="25">
        <v>12.65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43465</v>
      </c>
      <c r="B740" s="18">
        <v>11</v>
      </c>
      <c r="C740" s="19">
        <v>1803.07</v>
      </c>
      <c r="D740" s="19">
        <v>0</v>
      </c>
      <c r="E740" s="19">
        <v>11.89</v>
      </c>
      <c r="F740" s="24">
        <v>1833.02</v>
      </c>
      <c r="G740" s="24">
        <v>142</v>
      </c>
      <c r="H740" s="20">
        <f t="shared" si="44"/>
        <v>3166.04</v>
      </c>
      <c r="I740" s="20">
        <f t="shared" si="45"/>
        <v>3559.5599999999995</v>
      </c>
      <c r="J740" s="20">
        <f t="shared" si="46"/>
        <v>4183.5599999999995</v>
      </c>
      <c r="K740" s="20">
        <f t="shared" si="47"/>
        <v>5560.5599999999995</v>
      </c>
      <c r="L740" s="25">
        <v>0</v>
      </c>
      <c r="M740" s="32">
        <v>11.89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43465</v>
      </c>
      <c r="B741" s="18">
        <v>12</v>
      </c>
      <c r="C741" s="19">
        <v>1764.39</v>
      </c>
      <c r="D741" s="19">
        <v>18.77</v>
      </c>
      <c r="E741" s="19">
        <v>0</v>
      </c>
      <c r="F741" s="24">
        <v>1794.34</v>
      </c>
      <c r="G741" s="24">
        <v>142</v>
      </c>
      <c r="H741" s="20">
        <f t="shared" si="44"/>
        <v>3127.3599999999997</v>
      </c>
      <c r="I741" s="20">
        <f t="shared" si="45"/>
        <v>3520.88</v>
      </c>
      <c r="J741" s="20">
        <f t="shared" si="46"/>
        <v>4144.88</v>
      </c>
      <c r="K741" s="20">
        <f t="shared" si="47"/>
        <v>5521.88</v>
      </c>
      <c r="L741" s="25">
        <v>18.77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43465</v>
      </c>
      <c r="B742" s="18">
        <v>13</v>
      </c>
      <c r="C742" s="19">
        <v>1780.29</v>
      </c>
      <c r="D742" s="19">
        <v>24.09</v>
      </c>
      <c r="E742" s="19">
        <v>0</v>
      </c>
      <c r="F742" s="24">
        <v>1810.24</v>
      </c>
      <c r="G742" s="24">
        <v>142</v>
      </c>
      <c r="H742" s="20">
        <f t="shared" si="44"/>
        <v>3143.2599999999998</v>
      </c>
      <c r="I742" s="20">
        <f t="shared" si="45"/>
        <v>3536.7799999999997</v>
      </c>
      <c r="J742" s="20">
        <f t="shared" si="46"/>
        <v>4160.78</v>
      </c>
      <c r="K742" s="20">
        <f t="shared" si="47"/>
        <v>5537.78</v>
      </c>
      <c r="L742" s="25">
        <v>24.09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43465</v>
      </c>
      <c r="B743" s="18">
        <v>14</v>
      </c>
      <c r="C743" s="19">
        <v>1776.88</v>
      </c>
      <c r="D743" s="19">
        <v>46.17</v>
      </c>
      <c r="E743" s="19">
        <v>0</v>
      </c>
      <c r="F743" s="24">
        <v>1806.83</v>
      </c>
      <c r="G743" s="24">
        <v>142</v>
      </c>
      <c r="H743" s="20">
        <f t="shared" si="44"/>
        <v>3139.85</v>
      </c>
      <c r="I743" s="20">
        <f t="shared" si="45"/>
        <v>3533.37</v>
      </c>
      <c r="J743" s="20">
        <f t="shared" si="46"/>
        <v>4157.37</v>
      </c>
      <c r="K743" s="20">
        <f t="shared" si="47"/>
        <v>5534.37</v>
      </c>
      <c r="L743" s="25">
        <v>46.17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43465</v>
      </c>
      <c r="B744" s="18">
        <v>15</v>
      </c>
      <c r="C744" s="19">
        <v>1764.65</v>
      </c>
      <c r="D744" s="19">
        <v>48.25</v>
      </c>
      <c r="E744" s="19">
        <v>0</v>
      </c>
      <c r="F744" s="24">
        <v>1794.6</v>
      </c>
      <c r="G744" s="24">
        <v>142</v>
      </c>
      <c r="H744" s="20">
        <f t="shared" si="44"/>
        <v>3127.62</v>
      </c>
      <c r="I744" s="20">
        <f t="shared" si="45"/>
        <v>3521.14</v>
      </c>
      <c r="J744" s="20">
        <f t="shared" si="46"/>
        <v>4145.139999999999</v>
      </c>
      <c r="K744" s="20">
        <f t="shared" si="47"/>
        <v>5522.139999999999</v>
      </c>
      <c r="L744" s="25">
        <v>48.25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43465</v>
      </c>
      <c r="B745" s="18">
        <v>16</v>
      </c>
      <c r="C745" s="19">
        <v>1774.28</v>
      </c>
      <c r="D745" s="19">
        <v>108.75</v>
      </c>
      <c r="E745" s="19">
        <v>0</v>
      </c>
      <c r="F745" s="24">
        <v>1804.23</v>
      </c>
      <c r="G745" s="24">
        <v>142</v>
      </c>
      <c r="H745" s="20">
        <f t="shared" si="44"/>
        <v>3137.25</v>
      </c>
      <c r="I745" s="20">
        <f t="shared" si="45"/>
        <v>3530.7699999999995</v>
      </c>
      <c r="J745" s="20">
        <f t="shared" si="46"/>
        <v>4154.7699999999995</v>
      </c>
      <c r="K745" s="20">
        <f t="shared" si="47"/>
        <v>5531.7699999999995</v>
      </c>
      <c r="L745" s="25">
        <v>108.75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43465</v>
      </c>
      <c r="B746" s="18">
        <v>17</v>
      </c>
      <c r="C746" s="19">
        <v>1771.4</v>
      </c>
      <c r="D746" s="19">
        <v>70.43</v>
      </c>
      <c r="E746" s="19">
        <v>0</v>
      </c>
      <c r="F746" s="24">
        <v>1801.35</v>
      </c>
      <c r="G746" s="24">
        <v>142</v>
      </c>
      <c r="H746" s="20">
        <f t="shared" si="44"/>
        <v>3134.37</v>
      </c>
      <c r="I746" s="20">
        <f t="shared" si="45"/>
        <v>3527.89</v>
      </c>
      <c r="J746" s="20">
        <f t="shared" si="46"/>
        <v>4151.889999999999</v>
      </c>
      <c r="K746" s="20">
        <f t="shared" si="47"/>
        <v>5528.889999999999</v>
      </c>
      <c r="L746" s="25">
        <v>70.43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43465</v>
      </c>
      <c r="B747" s="18">
        <v>18</v>
      </c>
      <c r="C747" s="19">
        <v>1803.58</v>
      </c>
      <c r="D747" s="19">
        <v>38.34</v>
      </c>
      <c r="E747" s="19">
        <v>0</v>
      </c>
      <c r="F747" s="24">
        <v>1833.53</v>
      </c>
      <c r="G747" s="24">
        <v>142</v>
      </c>
      <c r="H747" s="20">
        <f t="shared" si="44"/>
        <v>3166.5499999999997</v>
      </c>
      <c r="I747" s="20">
        <f t="shared" si="45"/>
        <v>3560.0699999999997</v>
      </c>
      <c r="J747" s="20">
        <f t="shared" si="46"/>
        <v>4184.07</v>
      </c>
      <c r="K747" s="20">
        <f t="shared" si="47"/>
        <v>5561.07</v>
      </c>
      <c r="L747" s="25">
        <v>38.34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43465</v>
      </c>
      <c r="B748" s="18">
        <v>19</v>
      </c>
      <c r="C748" s="19">
        <v>1809.77</v>
      </c>
      <c r="D748" s="19">
        <v>10.07</v>
      </c>
      <c r="E748" s="19">
        <v>0</v>
      </c>
      <c r="F748" s="24">
        <v>1839.72</v>
      </c>
      <c r="G748" s="24">
        <v>142</v>
      </c>
      <c r="H748" s="20">
        <f t="shared" si="44"/>
        <v>3172.74</v>
      </c>
      <c r="I748" s="20">
        <f t="shared" si="45"/>
        <v>3566.2599999999998</v>
      </c>
      <c r="J748" s="20">
        <f t="shared" si="46"/>
        <v>4190.26</v>
      </c>
      <c r="K748" s="20">
        <f t="shared" si="47"/>
        <v>5567.26</v>
      </c>
      <c r="L748" s="25">
        <v>10.07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43465</v>
      </c>
      <c r="B749" s="18">
        <v>20</v>
      </c>
      <c r="C749" s="19">
        <v>1796.29</v>
      </c>
      <c r="D749" s="19">
        <v>0</v>
      </c>
      <c r="E749" s="19">
        <v>361.95</v>
      </c>
      <c r="F749" s="24">
        <v>1826.24</v>
      </c>
      <c r="G749" s="24">
        <v>142</v>
      </c>
      <c r="H749" s="20">
        <f t="shared" si="44"/>
        <v>3159.2599999999998</v>
      </c>
      <c r="I749" s="20">
        <f t="shared" si="45"/>
        <v>3552.7799999999997</v>
      </c>
      <c r="J749" s="20">
        <f t="shared" si="46"/>
        <v>4176.78</v>
      </c>
      <c r="K749" s="20">
        <f t="shared" si="47"/>
        <v>5553.78</v>
      </c>
      <c r="L749" s="25">
        <v>0</v>
      </c>
      <c r="M749" s="32">
        <v>361.95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43465</v>
      </c>
      <c r="B750" s="18">
        <v>21</v>
      </c>
      <c r="C750" s="19">
        <v>1776.02</v>
      </c>
      <c r="D750" s="19">
        <v>0</v>
      </c>
      <c r="E750" s="19">
        <v>394.53</v>
      </c>
      <c r="F750" s="24">
        <v>1805.97</v>
      </c>
      <c r="G750" s="24">
        <v>142</v>
      </c>
      <c r="H750" s="20">
        <f t="shared" si="44"/>
        <v>3138.99</v>
      </c>
      <c r="I750" s="20">
        <f t="shared" si="45"/>
        <v>3532.5099999999998</v>
      </c>
      <c r="J750" s="20">
        <f t="shared" si="46"/>
        <v>4156.51</v>
      </c>
      <c r="K750" s="20">
        <f t="shared" si="47"/>
        <v>5533.51</v>
      </c>
      <c r="L750" s="25">
        <v>0</v>
      </c>
      <c r="M750" s="32">
        <v>394.53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43465</v>
      </c>
      <c r="B751" s="18">
        <v>22</v>
      </c>
      <c r="C751" s="19">
        <v>1703.84</v>
      </c>
      <c r="D751" s="19">
        <v>0</v>
      </c>
      <c r="E751" s="19">
        <v>546.77</v>
      </c>
      <c r="F751" s="24">
        <v>1733.79</v>
      </c>
      <c r="G751" s="24">
        <v>142</v>
      </c>
      <c r="H751" s="20">
        <f t="shared" si="44"/>
        <v>3066.8099999999995</v>
      </c>
      <c r="I751" s="20">
        <f t="shared" si="45"/>
        <v>3460.33</v>
      </c>
      <c r="J751" s="20">
        <f t="shared" si="46"/>
        <v>4084.33</v>
      </c>
      <c r="K751" s="20">
        <f t="shared" si="47"/>
        <v>5461.33</v>
      </c>
      <c r="L751" s="25">
        <v>0</v>
      </c>
      <c r="M751" s="32">
        <v>546.77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43465</v>
      </c>
      <c r="B752" s="18">
        <v>23</v>
      </c>
      <c r="C752" s="19">
        <v>1520.96</v>
      </c>
      <c r="D752" s="19">
        <v>0</v>
      </c>
      <c r="E752" s="19">
        <v>430.31</v>
      </c>
      <c r="F752" s="24">
        <v>1550.91</v>
      </c>
      <c r="G752" s="24">
        <v>142</v>
      </c>
      <c r="H752" s="20">
        <f t="shared" si="44"/>
        <v>2883.93</v>
      </c>
      <c r="I752" s="20">
        <f t="shared" si="45"/>
        <v>3277.45</v>
      </c>
      <c r="J752" s="20">
        <f t="shared" si="46"/>
        <v>3901.45</v>
      </c>
      <c r="K752" s="20">
        <f t="shared" si="47"/>
        <v>5278.45</v>
      </c>
      <c r="L752" s="25">
        <v>0</v>
      </c>
      <c r="M752" s="32">
        <v>430.31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805612.82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3.78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457.01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ПРОГНОЗ ДЕКАБРЬ  2018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2.49</v>
      </c>
      <c r="S6" s="14">
        <f>'до 150 кВт'!S6</f>
        <v>2.49</v>
      </c>
      <c r="T6" s="14">
        <f>'до 150 кВт'!T6</f>
        <v>2.49</v>
      </c>
      <c r="U6" s="14">
        <f>'до 150 кВт'!U6</f>
        <v>2.49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43435</v>
      </c>
      <c r="B9" s="23">
        <v>0</v>
      </c>
      <c r="C9" s="24">
        <v>1332.74</v>
      </c>
      <c r="D9" s="24">
        <v>0</v>
      </c>
      <c r="E9" s="24">
        <v>211.45</v>
      </c>
      <c r="F9" s="24">
        <v>1362.69</v>
      </c>
      <c r="G9" s="24">
        <v>33</v>
      </c>
      <c r="H9" s="25">
        <f>SUM($C9,$G9,$R$5,$R$6)</f>
        <v>2586.71</v>
      </c>
      <c r="I9" s="25">
        <f>SUM($C9,$G9,$S$5,$S$6)</f>
        <v>2980.2299999999996</v>
      </c>
      <c r="J9" s="25">
        <f>SUM($C9,$G9,$T$5,$T$6)</f>
        <v>3604.2299999999996</v>
      </c>
      <c r="K9" s="25">
        <f>SUM($C9,$G9,$U$5,$U$6)</f>
        <v>4981.23</v>
      </c>
      <c r="L9" s="25">
        <v>0</v>
      </c>
      <c r="M9" s="32">
        <v>211.45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43435</v>
      </c>
      <c r="B10" s="18">
        <v>1</v>
      </c>
      <c r="C10" s="19">
        <v>1022.64</v>
      </c>
      <c r="D10" s="19">
        <v>0</v>
      </c>
      <c r="E10" s="19">
        <v>13.91</v>
      </c>
      <c r="F10" s="24">
        <v>1052.59</v>
      </c>
      <c r="G10" s="24">
        <v>33</v>
      </c>
      <c r="H10" s="20">
        <f aca="true" t="shared" si="0" ref="H10:H73">SUM($C10,$G10,$R$5,$R$6)</f>
        <v>2276.6099999999997</v>
      </c>
      <c r="I10" s="20">
        <f aca="true" t="shared" si="1" ref="I10:I73">SUM($C10,$G10,$S$5,$S$6)</f>
        <v>2670.1299999999997</v>
      </c>
      <c r="J10" s="20">
        <f aca="true" t="shared" si="2" ref="J10:J73">SUM($C10,$G10,$T$5,$T$6)</f>
        <v>3294.1299999999997</v>
      </c>
      <c r="K10" s="20">
        <f aca="true" t="shared" si="3" ref="K10:K73">SUM($C10,$G10,$U$5,$U$6)</f>
        <v>4671.129999999999</v>
      </c>
      <c r="L10" s="25">
        <v>0</v>
      </c>
      <c r="M10" s="32">
        <v>13.91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43435</v>
      </c>
      <c r="B11" s="18">
        <v>2</v>
      </c>
      <c r="C11" s="19">
        <v>1016.12</v>
      </c>
      <c r="D11" s="19">
        <v>0</v>
      </c>
      <c r="E11" s="19">
        <v>104.75</v>
      </c>
      <c r="F11" s="24">
        <v>1046.07</v>
      </c>
      <c r="G11" s="24">
        <v>33</v>
      </c>
      <c r="H11" s="20">
        <f t="shared" si="0"/>
        <v>2270.0899999999997</v>
      </c>
      <c r="I11" s="20">
        <f t="shared" si="1"/>
        <v>2663.6099999999997</v>
      </c>
      <c r="J11" s="20">
        <f t="shared" si="2"/>
        <v>3287.6099999999997</v>
      </c>
      <c r="K11" s="20">
        <f t="shared" si="3"/>
        <v>4664.61</v>
      </c>
      <c r="L11" s="25">
        <v>0</v>
      </c>
      <c r="M11" s="32">
        <v>104.75</v>
      </c>
      <c r="V11" s="17"/>
      <c r="W11" s="17"/>
    </row>
    <row r="12" spans="1:23" s="16" customFormat="1" ht="14.25" customHeight="1">
      <c r="A12" s="31">
        <f>'до 150 кВт'!A12</f>
        <v>43435</v>
      </c>
      <c r="B12" s="18">
        <v>3</v>
      </c>
      <c r="C12" s="19">
        <v>1006.11</v>
      </c>
      <c r="D12" s="19">
        <v>0</v>
      </c>
      <c r="E12" s="19">
        <v>67.79</v>
      </c>
      <c r="F12" s="24">
        <v>1036.06</v>
      </c>
      <c r="G12" s="24">
        <v>33</v>
      </c>
      <c r="H12" s="20">
        <f t="shared" si="0"/>
        <v>2260.08</v>
      </c>
      <c r="I12" s="20">
        <f t="shared" si="1"/>
        <v>2653.6</v>
      </c>
      <c r="J12" s="20">
        <f t="shared" si="2"/>
        <v>3277.6</v>
      </c>
      <c r="K12" s="20">
        <f t="shared" si="3"/>
        <v>4654.6</v>
      </c>
      <c r="L12" s="25">
        <v>0</v>
      </c>
      <c r="M12" s="32">
        <v>67.79</v>
      </c>
      <c r="V12" s="17"/>
      <c r="W12" s="17"/>
    </row>
    <row r="13" spans="1:23" s="16" customFormat="1" ht="14.25" customHeight="1">
      <c r="A13" s="31">
        <f>'до 150 кВт'!A13</f>
        <v>43435</v>
      </c>
      <c r="B13" s="18">
        <v>4</v>
      </c>
      <c r="C13" s="19">
        <v>1020.79</v>
      </c>
      <c r="D13" s="19">
        <v>6.07</v>
      </c>
      <c r="E13" s="19">
        <v>0</v>
      </c>
      <c r="F13" s="24">
        <v>1050.74</v>
      </c>
      <c r="G13" s="24">
        <v>33</v>
      </c>
      <c r="H13" s="20">
        <f t="shared" si="0"/>
        <v>2274.7599999999998</v>
      </c>
      <c r="I13" s="20">
        <f t="shared" si="1"/>
        <v>2668.2799999999997</v>
      </c>
      <c r="J13" s="20">
        <f t="shared" si="2"/>
        <v>3292.2799999999997</v>
      </c>
      <c r="K13" s="20">
        <f t="shared" si="3"/>
        <v>4669.28</v>
      </c>
      <c r="L13" s="25">
        <v>6.07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43435</v>
      </c>
      <c r="B14" s="18">
        <v>5</v>
      </c>
      <c r="C14" s="19">
        <v>1111.08</v>
      </c>
      <c r="D14" s="19">
        <v>7.71</v>
      </c>
      <c r="E14" s="19">
        <v>0</v>
      </c>
      <c r="F14" s="24">
        <v>1141.03</v>
      </c>
      <c r="G14" s="24">
        <v>33</v>
      </c>
      <c r="H14" s="20">
        <f t="shared" si="0"/>
        <v>2365.0499999999997</v>
      </c>
      <c r="I14" s="20">
        <f t="shared" si="1"/>
        <v>2758.5699999999997</v>
      </c>
      <c r="J14" s="20">
        <f t="shared" si="2"/>
        <v>3382.5699999999997</v>
      </c>
      <c r="K14" s="20">
        <f t="shared" si="3"/>
        <v>4759.57</v>
      </c>
      <c r="L14" s="25">
        <v>7.71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43435</v>
      </c>
      <c r="B15" s="18">
        <v>6</v>
      </c>
      <c r="C15" s="19">
        <v>1398.05</v>
      </c>
      <c r="D15" s="19">
        <v>188.99</v>
      </c>
      <c r="E15" s="19">
        <v>0</v>
      </c>
      <c r="F15" s="24">
        <v>1428</v>
      </c>
      <c r="G15" s="24">
        <v>33</v>
      </c>
      <c r="H15" s="20">
        <f t="shared" si="0"/>
        <v>2652.0199999999995</v>
      </c>
      <c r="I15" s="20">
        <f t="shared" si="1"/>
        <v>3045.54</v>
      </c>
      <c r="J15" s="20">
        <f t="shared" si="2"/>
        <v>3669.54</v>
      </c>
      <c r="K15" s="20">
        <f t="shared" si="3"/>
        <v>5046.54</v>
      </c>
      <c r="L15" s="25">
        <v>188.99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43435</v>
      </c>
      <c r="B16" s="18">
        <v>7</v>
      </c>
      <c r="C16" s="19">
        <v>1525.14</v>
      </c>
      <c r="D16" s="19">
        <v>207.29</v>
      </c>
      <c r="E16" s="19">
        <v>0</v>
      </c>
      <c r="F16" s="24">
        <v>1555.09</v>
      </c>
      <c r="G16" s="24">
        <v>33</v>
      </c>
      <c r="H16" s="20">
        <f t="shared" si="0"/>
        <v>2779.1099999999997</v>
      </c>
      <c r="I16" s="20">
        <f t="shared" si="1"/>
        <v>3172.63</v>
      </c>
      <c r="J16" s="20">
        <f t="shared" si="2"/>
        <v>3796.63</v>
      </c>
      <c r="K16" s="20">
        <f t="shared" si="3"/>
        <v>5173.63</v>
      </c>
      <c r="L16" s="25">
        <v>207.29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43435</v>
      </c>
      <c r="B17" s="18">
        <v>8</v>
      </c>
      <c r="C17" s="19">
        <v>1640.54</v>
      </c>
      <c r="D17" s="19">
        <v>216.94</v>
      </c>
      <c r="E17" s="19">
        <v>0</v>
      </c>
      <c r="F17" s="24">
        <v>1670.49</v>
      </c>
      <c r="G17" s="24">
        <v>33</v>
      </c>
      <c r="H17" s="20">
        <f t="shared" si="0"/>
        <v>2894.5099999999998</v>
      </c>
      <c r="I17" s="20">
        <f t="shared" si="1"/>
        <v>3288.0299999999997</v>
      </c>
      <c r="J17" s="20">
        <f t="shared" si="2"/>
        <v>3912.0299999999997</v>
      </c>
      <c r="K17" s="20">
        <f t="shared" si="3"/>
        <v>5289.03</v>
      </c>
      <c r="L17" s="25">
        <v>216.94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43435</v>
      </c>
      <c r="B18" s="18">
        <v>9</v>
      </c>
      <c r="C18" s="19">
        <v>1684.86</v>
      </c>
      <c r="D18" s="19">
        <v>162.96</v>
      </c>
      <c r="E18" s="19">
        <v>0</v>
      </c>
      <c r="F18" s="24">
        <v>1714.81</v>
      </c>
      <c r="G18" s="24">
        <v>33</v>
      </c>
      <c r="H18" s="20">
        <f t="shared" si="0"/>
        <v>2938.83</v>
      </c>
      <c r="I18" s="20">
        <f t="shared" si="1"/>
        <v>3332.3499999999995</v>
      </c>
      <c r="J18" s="20">
        <f t="shared" si="2"/>
        <v>3956.3499999999995</v>
      </c>
      <c r="K18" s="20">
        <f t="shared" si="3"/>
        <v>5333.349999999999</v>
      </c>
      <c r="L18" s="25">
        <v>162.96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43435</v>
      </c>
      <c r="B19" s="18">
        <v>10</v>
      </c>
      <c r="C19" s="19">
        <v>1681.86</v>
      </c>
      <c r="D19" s="19">
        <v>145.05</v>
      </c>
      <c r="E19" s="19">
        <v>0</v>
      </c>
      <c r="F19" s="24">
        <v>1711.81</v>
      </c>
      <c r="G19" s="24">
        <v>33</v>
      </c>
      <c r="H19" s="20">
        <f t="shared" si="0"/>
        <v>2935.83</v>
      </c>
      <c r="I19" s="20">
        <f t="shared" si="1"/>
        <v>3329.3499999999995</v>
      </c>
      <c r="J19" s="20">
        <f t="shared" si="2"/>
        <v>3953.3499999999995</v>
      </c>
      <c r="K19" s="20">
        <f t="shared" si="3"/>
        <v>5330.349999999999</v>
      </c>
      <c r="L19" s="25">
        <v>145.05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43435</v>
      </c>
      <c r="B20" s="18">
        <v>11</v>
      </c>
      <c r="C20" s="19">
        <v>1670.36</v>
      </c>
      <c r="D20" s="19">
        <v>58.86</v>
      </c>
      <c r="E20" s="19">
        <v>0</v>
      </c>
      <c r="F20" s="24">
        <v>1700.31</v>
      </c>
      <c r="G20" s="24">
        <v>33</v>
      </c>
      <c r="H20" s="20">
        <f t="shared" si="0"/>
        <v>2924.33</v>
      </c>
      <c r="I20" s="20">
        <f t="shared" si="1"/>
        <v>3317.8499999999995</v>
      </c>
      <c r="J20" s="20">
        <f t="shared" si="2"/>
        <v>3941.8499999999995</v>
      </c>
      <c r="K20" s="20">
        <f t="shared" si="3"/>
        <v>5318.849999999999</v>
      </c>
      <c r="L20" s="25">
        <v>58.86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43435</v>
      </c>
      <c r="B21" s="18">
        <v>12</v>
      </c>
      <c r="C21" s="19">
        <v>1651.98</v>
      </c>
      <c r="D21" s="19">
        <v>78.66</v>
      </c>
      <c r="E21" s="19">
        <v>0</v>
      </c>
      <c r="F21" s="24">
        <v>1681.93</v>
      </c>
      <c r="G21" s="24">
        <v>33</v>
      </c>
      <c r="H21" s="20">
        <f t="shared" si="0"/>
        <v>2905.95</v>
      </c>
      <c r="I21" s="20">
        <f t="shared" si="1"/>
        <v>3299.47</v>
      </c>
      <c r="J21" s="20">
        <f t="shared" si="2"/>
        <v>3923.47</v>
      </c>
      <c r="K21" s="20">
        <f t="shared" si="3"/>
        <v>5300.469999999999</v>
      </c>
      <c r="L21" s="25">
        <v>78.66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43435</v>
      </c>
      <c r="B22" s="18">
        <v>13</v>
      </c>
      <c r="C22" s="19">
        <v>1653.99</v>
      </c>
      <c r="D22" s="19">
        <v>37.79</v>
      </c>
      <c r="E22" s="19">
        <v>0</v>
      </c>
      <c r="F22" s="24">
        <v>1683.94</v>
      </c>
      <c r="G22" s="24">
        <v>33</v>
      </c>
      <c r="H22" s="20">
        <f t="shared" si="0"/>
        <v>2907.96</v>
      </c>
      <c r="I22" s="20">
        <f t="shared" si="1"/>
        <v>3301.4799999999996</v>
      </c>
      <c r="J22" s="20">
        <f t="shared" si="2"/>
        <v>3925.4799999999996</v>
      </c>
      <c r="K22" s="20">
        <f t="shared" si="3"/>
        <v>5302.48</v>
      </c>
      <c r="L22" s="25">
        <v>37.79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43435</v>
      </c>
      <c r="B23" s="18">
        <v>14</v>
      </c>
      <c r="C23" s="19">
        <v>1643.08</v>
      </c>
      <c r="D23" s="19">
        <v>0</v>
      </c>
      <c r="E23" s="19">
        <v>18.51</v>
      </c>
      <c r="F23" s="24">
        <v>1673.03</v>
      </c>
      <c r="G23" s="24">
        <v>33</v>
      </c>
      <c r="H23" s="20">
        <f t="shared" si="0"/>
        <v>2897.0499999999997</v>
      </c>
      <c r="I23" s="20">
        <f t="shared" si="1"/>
        <v>3290.5699999999997</v>
      </c>
      <c r="J23" s="20">
        <f t="shared" si="2"/>
        <v>3914.5699999999997</v>
      </c>
      <c r="K23" s="20">
        <f t="shared" si="3"/>
        <v>5291.57</v>
      </c>
      <c r="L23" s="25">
        <v>0</v>
      </c>
      <c r="M23" s="32">
        <v>18.51</v>
      </c>
      <c r="V23" s="17"/>
      <c r="W23" s="17"/>
    </row>
    <row r="24" spans="1:23" s="16" customFormat="1" ht="14.25" customHeight="1">
      <c r="A24" s="31">
        <f>'до 150 кВт'!A24</f>
        <v>43435</v>
      </c>
      <c r="B24" s="18">
        <v>15</v>
      </c>
      <c r="C24" s="19">
        <v>1632.32</v>
      </c>
      <c r="D24" s="19">
        <v>0</v>
      </c>
      <c r="E24" s="19">
        <v>69.74</v>
      </c>
      <c r="F24" s="24">
        <v>1662.27</v>
      </c>
      <c r="G24" s="24">
        <v>33</v>
      </c>
      <c r="H24" s="20">
        <f t="shared" si="0"/>
        <v>2886.29</v>
      </c>
      <c r="I24" s="20">
        <f t="shared" si="1"/>
        <v>3279.8099999999995</v>
      </c>
      <c r="J24" s="20">
        <f t="shared" si="2"/>
        <v>3903.8099999999995</v>
      </c>
      <c r="K24" s="20">
        <f t="shared" si="3"/>
        <v>5280.8099999999995</v>
      </c>
      <c r="L24" s="25">
        <v>0</v>
      </c>
      <c r="M24" s="32">
        <v>69.74</v>
      </c>
      <c r="V24" s="17"/>
      <c r="W24" s="17"/>
    </row>
    <row r="25" spans="1:23" s="16" customFormat="1" ht="14.25" customHeight="1">
      <c r="A25" s="31">
        <f>'до 150 кВт'!A25</f>
        <v>43435</v>
      </c>
      <c r="B25" s="18">
        <v>16</v>
      </c>
      <c r="C25" s="19">
        <v>1629.1</v>
      </c>
      <c r="D25" s="19">
        <v>0</v>
      </c>
      <c r="E25" s="19">
        <v>124.27</v>
      </c>
      <c r="F25" s="24">
        <v>1659.05</v>
      </c>
      <c r="G25" s="24">
        <v>33</v>
      </c>
      <c r="H25" s="20">
        <f t="shared" si="0"/>
        <v>2883.0699999999997</v>
      </c>
      <c r="I25" s="20">
        <f t="shared" si="1"/>
        <v>3276.5899999999997</v>
      </c>
      <c r="J25" s="20">
        <f t="shared" si="2"/>
        <v>3900.5899999999997</v>
      </c>
      <c r="K25" s="20">
        <f t="shared" si="3"/>
        <v>5277.59</v>
      </c>
      <c r="L25" s="25">
        <v>0</v>
      </c>
      <c r="M25" s="32">
        <v>124.27</v>
      </c>
      <c r="V25" s="17"/>
      <c r="W25" s="17"/>
    </row>
    <row r="26" spans="1:23" s="16" customFormat="1" ht="14.25" customHeight="1">
      <c r="A26" s="31">
        <f>'до 150 кВт'!A26</f>
        <v>43435</v>
      </c>
      <c r="B26" s="18">
        <v>17</v>
      </c>
      <c r="C26" s="19">
        <v>1593.18</v>
      </c>
      <c r="D26" s="19">
        <v>0</v>
      </c>
      <c r="E26" s="19">
        <v>95.7</v>
      </c>
      <c r="F26" s="24">
        <v>1623.13</v>
      </c>
      <c r="G26" s="24">
        <v>33</v>
      </c>
      <c r="H26" s="20">
        <f t="shared" si="0"/>
        <v>2847.1499999999996</v>
      </c>
      <c r="I26" s="20">
        <f t="shared" si="1"/>
        <v>3240.67</v>
      </c>
      <c r="J26" s="20">
        <f t="shared" si="2"/>
        <v>3864.67</v>
      </c>
      <c r="K26" s="20">
        <f t="shared" si="3"/>
        <v>5241.67</v>
      </c>
      <c r="L26" s="25">
        <v>0</v>
      </c>
      <c r="M26" s="32">
        <v>95.7</v>
      </c>
      <c r="V26" s="17"/>
      <c r="W26" s="17"/>
    </row>
    <row r="27" spans="1:23" s="16" customFormat="1" ht="14.25" customHeight="1">
      <c r="A27" s="31">
        <f>'до 150 кВт'!A27</f>
        <v>43435</v>
      </c>
      <c r="B27" s="18">
        <v>18</v>
      </c>
      <c r="C27" s="19">
        <v>1639.03</v>
      </c>
      <c r="D27" s="19">
        <v>66.3</v>
      </c>
      <c r="E27" s="19">
        <v>0</v>
      </c>
      <c r="F27" s="24">
        <v>1668.98</v>
      </c>
      <c r="G27" s="24">
        <v>33</v>
      </c>
      <c r="H27" s="20">
        <f t="shared" si="0"/>
        <v>2893</v>
      </c>
      <c r="I27" s="20">
        <f t="shared" si="1"/>
        <v>3286.5199999999995</v>
      </c>
      <c r="J27" s="20">
        <f t="shared" si="2"/>
        <v>3910.5199999999995</v>
      </c>
      <c r="K27" s="20">
        <f t="shared" si="3"/>
        <v>5287.5199999999995</v>
      </c>
      <c r="L27" s="25">
        <v>66.3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43435</v>
      </c>
      <c r="B28" s="18">
        <v>19</v>
      </c>
      <c r="C28" s="19">
        <v>1762.28</v>
      </c>
      <c r="D28" s="19">
        <v>0</v>
      </c>
      <c r="E28" s="19">
        <v>37.55</v>
      </c>
      <c r="F28" s="24">
        <v>1792.23</v>
      </c>
      <c r="G28" s="24">
        <v>33</v>
      </c>
      <c r="H28" s="20">
        <f t="shared" si="0"/>
        <v>3016.25</v>
      </c>
      <c r="I28" s="20">
        <f t="shared" si="1"/>
        <v>3409.7699999999995</v>
      </c>
      <c r="J28" s="20">
        <f t="shared" si="2"/>
        <v>4033.7699999999995</v>
      </c>
      <c r="K28" s="20">
        <f t="shared" si="3"/>
        <v>5410.7699999999995</v>
      </c>
      <c r="L28" s="25">
        <v>0</v>
      </c>
      <c r="M28" s="32">
        <v>37.55</v>
      </c>
      <c r="V28" s="17"/>
      <c r="W28" s="17"/>
    </row>
    <row r="29" spans="1:23" s="16" customFormat="1" ht="14.25" customHeight="1">
      <c r="A29" s="31">
        <f>'до 150 кВт'!A29</f>
        <v>43435</v>
      </c>
      <c r="B29" s="18">
        <v>20</v>
      </c>
      <c r="C29" s="19">
        <v>1721.71</v>
      </c>
      <c r="D29" s="19">
        <v>0</v>
      </c>
      <c r="E29" s="19">
        <v>204.76</v>
      </c>
      <c r="F29" s="24">
        <v>1751.66</v>
      </c>
      <c r="G29" s="24">
        <v>33</v>
      </c>
      <c r="H29" s="20">
        <f t="shared" si="0"/>
        <v>2975.68</v>
      </c>
      <c r="I29" s="20">
        <f t="shared" si="1"/>
        <v>3369.2</v>
      </c>
      <c r="J29" s="20">
        <f t="shared" si="2"/>
        <v>3993.2</v>
      </c>
      <c r="K29" s="20">
        <f t="shared" si="3"/>
        <v>5370.2</v>
      </c>
      <c r="L29" s="25">
        <v>0</v>
      </c>
      <c r="M29" s="32">
        <v>204.76</v>
      </c>
      <c r="V29" s="17"/>
      <c r="W29" s="17"/>
    </row>
    <row r="30" spans="1:23" s="16" customFormat="1" ht="14.25" customHeight="1">
      <c r="A30" s="31">
        <f>'до 150 кВт'!A30</f>
        <v>43435</v>
      </c>
      <c r="B30" s="18">
        <v>21</v>
      </c>
      <c r="C30" s="19">
        <v>1641.83</v>
      </c>
      <c r="D30" s="19">
        <v>0</v>
      </c>
      <c r="E30" s="19">
        <v>360.85</v>
      </c>
      <c r="F30" s="24">
        <v>1671.78</v>
      </c>
      <c r="G30" s="24">
        <v>33</v>
      </c>
      <c r="H30" s="20">
        <f t="shared" si="0"/>
        <v>2895.7999999999997</v>
      </c>
      <c r="I30" s="20">
        <f t="shared" si="1"/>
        <v>3289.3199999999997</v>
      </c>
      <c r="J30" s="20">
        <f t="shared" si="2"/>
        <v>3913.3199999999997</v>
      </c>
      <c r="K30" s="20">
        <f t="shared" si="3"/>
        <v>5290.32</v>
      </c>
      <c r="L30" s="25">
        <v>0</v>
      </c>
      <c r="M30" s="32">
        <v>360.85</v>
      </c>
      <c r="V30" s="17"/>
      <c r="W30" s="17"/>
    </row>
    <row r="31" spans="1:23" s="16" customFormat="1" ht="14.25" customHeight="1">
      <c r="A31" s="31">
        <f>'до 150 кВт'!A31</f>
        <v>43435</v>
      </c>
      <c r="B31" s="18">
        <v>22</v>
      </c>
      <c r="C31" s="19">
        <v>1606.06</v>
      </c>
      <c r="D31" s="19">
        <v>0</v>
      </c>
      <c r="E31" s="19">
        <v>460.66</v>
      </c>
      <c r="F31" s="24">
        <v>1636.01</v>
      </c>
      <c r="G31" s="24">
        <v>33</v>
      </c>
      <c r="H31" s="20">
        <f t="shared" si="0"/>
        <v>2860.0299999999997</v>
      </c>
      <c r="I31" s="20">
        <f t="shared" si="1"/>
        <v>3253.5499999999997</v>
      </c>
      <c r="J31" s="20">
        <f t="shared" si="2"/>
        <v>3877.5499999999997</v>
      </c>
      <c r="K31" s="20">
        <f t="shared" si="3"/>
        <v>5254.549999999999</v>
      </c>
      <c r="L31" s="25">
        <v>0</v>
      </c>
      <c r="M31" s="32">
        <v>460.66</v>
      </c>
      <c r="V31" s="17"/>
      <c r="W31" s="17"/>
    </row>
    <row r="32" spans="1:23" s="16" customFormat="1" ht="14.25" customHeight="1">
      <c r="A32" s="31">
        <f>'до 150 кВт'!A32</f>
        <v>43435</v>
      </c>
      <c r="B32" s="18">
        <v>23</v>
      </c>
      <c r="C32" s="19">
        <v>1403.97</v>
      </c>
      <c r="D32" s="19">
        <v>0</v>
      </c>
      <c r="E32" s="19">
        <v>384.18</v>
      </c>
      <c r="F32" s="24">
        <v>1433.92</v>
      </c>
      <c r="G32" s="24">
        <v>33</v>
      </c>
      <c r="H32" s="20">
        <f t="shared" si="0"/>
        <v>2657.9399999999996</v>
      </c>
      <c r="I32" s="20">
        <f t="shared" si="1"/>
        <v>3051.46</v>
      </c>
      <c r="J32" s="20">
        <f t="shared" si="2"/>
        <v>3675.46</v>
      </c>
      <c r="K32" s="20">
        <f t="shared" si="3"/>
        <v>5052.46</v>
      </c>
      <c r="L32" s="25">
        <v>0</v>
      </c>
      <c r="M32" s="32">
        <v>384.18</v>
      </c>
      <c r="V32" s="17"/>
      <c r="W32" s="17"/>
    </row>
    <row r="33" spans="1:23" s="16" customFormat="1" ht="14.25" customHeight="1">
      <c r="A33" s="31">
        <f>'до 150 кВт'!A33</f>
        <v>43436</v>
      </c>
      <c r="B33" s="18">
        <v>0</v>
      </c>
      <c r="C33" s="19">
        <v>1299.77</v>
      </c>
      <c r="D33" s="19">
        <v>0</v>
      </c>
      <c r="E33" s="19">
        <v>318.82</v>
      </c>
      <c r="F33" s="24">
        <v>1329.72</v>
      </c>
      <c r="G33" s="24">
        <v>33</v>
      </c>
      <c r="H33" s="20">
        <f t="shared" si="0"/>
        <v>2553.74</v>
      </c>
      <c r="I33" s="20">
        <f t="shared" si="1"/>
        <v>2947.2599999999998</v>
      </c>
      <c r="J33" s="20">
        <f t="shared" si="2"/>
        <v>3571.2599999999998</v>
      </c>
      <c r="K33" s="20">
        <f t="shared" si="3"/>
        <v>4948.26</v>
      </c>
      <c r="L33" s="25">
        <v>0</v>
      </c>
      <c r="M33" s="32">
        <v>318.82</v>
      </c>
      <c r="V33" s="17"/>
      <c r="W33" s="17"/>
    </row>
    <row r="34" spans="1:23" s="16" customFormat="1" ht="14.25" customHeight="1">
      <c r="A34" s="31">
        <f>'до 150 кВт'!A34</f>
        <v>43436</v>
      </c>
      <c r="B34" s="18">
        <v>1</v>
      </c>
      <c r="C34" s="19">
        <v>1053.37</v>
      </c>
      <c r="D34" s="19">
        <v>0</v>
      </c>
      <c r="E34" s="19">
        <v>142.8</v>
      </c>
      <c r="F34" s="24">
        <v>1083.32</v>
      </c>
      <c r="G34" s="24">
        <v>33</v>
      </c>
      <c r="H34" s="20">
        <f t="shared" si="0"/>
        <v>2307.3399999999997</v>
      </c>
      <c r="I34" s="20">
        <f t="shared" si="1"/>
        <v>2700.8599999999997</v>
      </c>
      <c r="J34" s="20">
        <f t="shared" si="2"/>
        <v>3324.8599999999997</v>
      </c>
      <c r="K34" s="20">
        <f t="shared" si="3"/>
        <v>4701.86</v>
      </c>
      <c r="L34" s="25">
        <v>0</v>
      </c>
      <c r="M34" s="32">
        <v>142.8</v>
      </c>
      <c r="V34" s="17"/>
      <c r="W34" s="17"/>
    </row>
    <row r="35" spans="1:23" s="16" customFormat="1" ht="14.25" customHeight="1">
      <c r="A35" s="31">
        <f>'до 150 кВт'!A35</f>
        <v>43436</v>
      </c>
      <c r="B35" s="18">
        <v>2</v>
      </c>
      <c r="C35" s="19">
        <v>1021.78</v>
      </c>
      <c r="D35" s="19">
        <v>0</v>
      </c>
      <c r="E35" s="19">
        <v>135.01</v>
      </c>
      <c r="F35" s="24">
        <v>1051.73</v>
      </c>
      <c r="G35" s="24">
        <v>33</v>
      </c>
      <c r="H35" s="20">
        <f t="shared" si="0"/>
        <v>2275.75</v>
      </c>
      <c r="I35" s="20">
        <f t="shared" si="1"/>
        <v>2669.2699999999995</v>
      </c>
      <c r="J35" s="20">
        <f t="shared" si="2"/>
        <v>3293.2699999999995</v>
      </c>
      <c r="K35" s="20">
        <f t="shared" si="3"/>
        <v>4670.2699999999995</v>
      </c>
      <c r="L35" s="25">
        <v>0</v>
      </c>
      <c r="M35" s="32">
        <v>135.01</v>
      </c>
      <c r="V35" s="17"/>
      <c r="W35" s="17"/>
    </row>
    <row r="36" spans="1:23" s="16" customFormat="1" ht="14.25" customHeight="1">
      <c r="A36" s="31">
        <f>'до 150 кВт'!A36</f>
        <v>43436</v>
      </c>
      <c r="B36" s="18">
        <v>3</v>
      </c>
      <c r="C36" s="19">
        <v>1016.89</v>
      </c>
      <c r="D36" s="19">
        <v>0</v>
      </c>
      <c r="E36" s="19">
        <v>133.7</v>
      </c>
      <c r="F36" s="24">
        <v>1046.84</v>
      </c>
      <c r="G36" s="24">
        <v>33</v>
      </c>
      <c r="H36" s="20">
        <f t="shared" si="0"/>
        <v>2270.8599999999997</v>
      </c>
      <c r="I36" s="20">
        <f t="shared" si="1"/>
        <v>2664.3799999999997</v>
      </c>
      <c r="J36" s="20">
        <f t="shared" si="2"/>
        <v>3288.3799999999997</v>
      </c>
      <c r="K36" s="20">
        <f t="shared" si="3"/>
        <v>4665.379999999999</v>
      </c>
      <c r="L36" s="25">
        <v>0</v>
      </c>
      <c r="M36" s="32">
        <v>133.7</v>
      </c>
      <c r="V36" s="17"/>
      <c r="W36" s="17"/>
    </row>
    <row r="37" spans="1:23" s="16" customFormat="1" ht="14.25" customHeight="1">
      <c r="A37" s="31">
        <f>'до 150 кВт'!A37</f>
        <v>43436</v>
      </c>
      <c r="B37" s="18">
        <v>4</v>
      </c>
      <c r="C37" s="19">
        <v>1037.95</v>
      </c>
      <c r="D37" s="19">
        <v>0</v>
      </c>
      <c r="E37" s="19">
        <v>3.39</v>
      </c>
      <c r="F37" s="24">
        <v>1067.9</v>
      </c>
      <c r="G37" s="24">
        <v>33</v>
      </c>
      <c r="H37" s="20">
        <f t="shared" si="0"/>
        <v>2291.92</v>
      </c>
      <c r="I37" s="20">
        <f t="shared" si="1"/>
        <v>2685.4399999999996</v>
      </c>
      <c r="J37" s="20">
        <f t="shared" si="2"/>
        <v>3309.4399999999996</v>
      </c>
      <c r="K37" s="20">
        <f t="shared" si="3"/>
        <v>4686.44</v>
      </c>
      <c r="L37" s="25">
        <v>0</v>
      </c>
      <c r="M37" s="32">
        <v>3.39</v>
      </c>
      <c r="V37" s="17"/>
      <c r="W37" s="17"/>
    </row>
    <row r="38" spans="1:23" s="16" customFormat="1" ht="14.25" customHeight="1">
      <c r="A38" s="31">
        <f>'до 150 кВт'!A38</f>
        <v>43436</v>
      </c>
      <c r="B38" s="18">
        <v>5</v>
      </c>
      <c r="C38" s="19">
        <v>1153.9</v>
      </c>
      <c r="D38" s="19">
        <v>97.75</v>
      </c>
      <c r="E38" s="19">
        <v>0</v>
      </c>
      <c r="F38" s="24">
        <v>1183.85</v>
      </c>
      <c r="G38" s="24">
        <v>33</v>
      </c>
      <c r="H38" s="20">
        <f t="shared" si="0"/>
        <v>2407.87</v>
      </c>
      <c r="I38" s="20">
        <f t="shared" si="1"/>
        <v>2801.39</v>
      </c>
      <c r="J38" s="20">
        <f t="shared" si="2"/>
        <v>3425.39</v>
      </c>
      <c r="K38" s="20">
        <f t="shared" si="3"/>
        <v>4802.389999999999</v>
      </c>
      <c r="L38" s="25">
        <v>97.75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43436</v>
      </c>
      <c r="B39" s="18">
        <v>6</v>
      </c>
      <c r="C39" s="19">
        <v>1336.12</v>
      </c>
      <c r="D39" s="19">
        <v>52.8</v>
      </c>
      <c r="E39" s="19">
        <v>0</v>
      </c>
      <c r="F39" s="24">
        <v>1366.07</v>
      </c>
      <c r="G39" s="24">
        <v>33</v>
      </c>
      <c r="H39" s="20">
        <f t="shared" si="0"/>
        <v>2590.0899999999997</v>
      </c>
      <c r="I39" s="20">
        <f t="shared" si="1"/>
        <v>2983.6099999999997</v>
      </c>
      <c r="J39" s="20">
        <f t="shared" si="2"/>
        <v>3607.6099999999997</v>
      </c>
      <c r="K39" s="20">
        <f t="shared" si="3"/>
        <v>4984.61</v>
      </c>
      <c r="L39" s="25">
        <v>52.8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43436</v>
      </c>
      <c r="B40" s="18">
        <v>7</v>
      </c>
      <c r="C40" s="19">
        <v>1541.54</v>
      </c>
      <c r="D40" s="19">
        <v>0</v>
      </c>
      <c r="E40" s="19">
        <v>14.69</v>
      </c>
      <c r="F40" s="24">
        <v>1571.49</v>
      </c>
      <c r="G40" s="24">
        <v>33</v>
      </c>
      <c r="H40" s="20">
        <f t="shared" si="0"/>
        <v>2795.5099999999998</v>
      </c>
      <c r="I40" s="20">
        <f t="shared" si="1"/>
        <v>3189.0299999999997</v>
      </c>
      <c r="J40" s="20">
        <f t="shared" si="2"/>
        <v>3813.0299999999997</v>
      </c>
      <c r="K40" s="20">
        <f t="shared" si="3"/>
        <v>5190.03</v>
      </c>
      <c r="L40" s="25">
        <v>0</v>
      </c>
      <c r="M40" s="32">
        <v>14.69</v>
      </c>
      <c r="V40" s="17"/>
      <c r="W40" s="17"/>
    </row>
    <row r="41" spans="1:23" s="16" customFormat="1" ht="14.25" customHeight="1">
      <c r="A41" s="31">
        <f>'до 150 кВт'!A41</f>
        <v>43436</v>
      </c>
      <c r="B41" s="18">
        <v>8</v>
      </c>
      <c r="C41" s="19">
        <v>1703.25</v>
      </c>
      <c r="D41" s="19">
        <v>0</v>
      </c>
      <c r="E41" s="19">
        <v>2.18</v>
      </c>
      <c r="F41" s="24">
        <v>1733.2</v>
      </c>
      <c r="G41" s="24">
        <v>33</v>
      </c>
      <c r="H41" s="20">
        <f t="shared" si="0"/>
        <v>2957.22</v>
      </c>
      <c r="I41" s="20">
        <f t="shared" si="1"/>
        <v>3350.74</v>
      </c>
      <c r="J41" s="20">
        <f t="shared" si="2"/>
        <v>3974.74</v>
      </c>
      <c r="K41" s="20">
        <f t="shared" si="3"/>
        <v>5351.74</v>
      </c>
      <c r="L41" s="25">
        <v>0</v>
      </c>
      <c r="M41" s="32">
        <v>2.18</v>
      </c>
      <c r="V41" s="17"/>
      <c r="W41" s="17"/>
    </row>
    <row r="42" spans="1:23" s="16" customFormat="1" ht="14.25" customHeight="1">
      <c r="A42" s="31">
        <f>'до 150 кВт'!A42</f>
        <v>43436</v>
      </c>
      <c r="B42" s="18">
        <v>9</v>
      </c>
      <c r="C42" s="19">
        <v>1745.2</v>
      </c>
      <c r="D42" s="19">
        <v>0</v>
      </c>
      <c r="E42" s="19">
        <v>51.81</v>
      </c>
      <c r="F42" s="24">
        <v>1775.15</v>
      </c>
      <c r="G42" s="24">
        <v>33</v>
      </c>
      <c r="H42" s="20">
        <f t="shared" si="0"/>
        <v>2999.17</v>
      </c>
      <c r="I42" s="20">
        <f t="shared" si="1"/>
        <v>3392.6899999999996</v>
      </c>
      <c r="J42" s="20">
        <f t="shared" si="2"/>
        <v>4016.6899999999996</v>
      </c>
      <c r="K42" s="20">
        <f t="shared" si="3"/>
        <v>5393.69</v>
      </c>
      <c r="L42" s="25">
        <v>0</v>
      </c>
      <c r="M42" s="32">
        <v>51.81</v>
      </c>
      <c r="V42" s="17"/>
      <c r="W42" s="17"/>
    </row>
    <row r="43" spans="1:23" s="16" customFormat="1" ht="14.25" customHeight="1">
      <c r="A43" s="31">
        <f>'до 150 кВт'!A43</f>
        <v>43436</v>
      </c>
      <c r="B43" s="18">
        <v>10</v>
      </c>
      <c r="C43" s="19">
        <v>1750.4</v>
      </c>
      <c r="D43" s="19">
        <v>0</v>
      </c>
      <c r="E43" s="19">
        <v>118.32</v>
      </c>
      <c r="F43" s="24">
        <v>1780.35</v>
      </c>
      <c r="G43" s="24">
        <v>33</v>
      </c>
      <c r="H43" s="20">
        <f t="shared" si="0"/>
        <v>3004.37</v>
      </c>
      <c r="I43" s="20">
        <f t="shared" si="1"/>
        <v>3397.89</v>
      </c>
      <c r="J43" s="20">
        <f t="shared" si="2"/>
        <v>4021.89</v>
      </c>
      <c r="K43" s="20">
        <f t="shared" si="3"/>
        <v>5398.889999999999</v>
      </c>
      <c r="L43" s="25">
        <v>0</v>
      </c>
      <c r="M43" s="32">
        <v>118.32</v>
      </c>
      <c r="V43" s="17"/>
      <c r="W43" s="17"/>
    </row>
    <row r="44" spans="1:23" s="16" customFormat="1" ht="14.25" customHeight="1">
      <c r="A44" s="31">
        <f>'до 150 кВт'!A44</f>
        <v>43436</v>
      </c>
      <c r="B44" s="18">
        <v>11</v>
      </c>
      <c r="C44" s="19">
        <v>1744.21</v>
      </c>
      <c r="D44" s="19">
        <v>0</v>
      </c>
      <c r="E44" s="19">
        <v>188.13</v>
      </c>
      <c r="F44" s="24">
        <v>1774.16</v>
      </c>
      <c r="G44" s="24">
        <v>33</v>
      </c>
      <c r="H44" s="20">
        <f t="shared" si="0"/>
        <v>2998.18</v>
      </c>
      <c r="I44" s="20">
        <f t="shared" si="1"/>
        <v>3391.7</v>
      </c>
      <c r="J44" s="20">
        <f t="shared" si="2"/>
        <v>4015.7</v>
      </c>
      <c r="K44" s="20">
        <f t="shared" si="3"/>
        <v>5392.7</v>
      </c>
      <c r="L44" s="25">
        <v>0</v>
      </c>
      <c r="M44" s="32">
        <v>188.13</v>
      </c>
      <c r="V44" s="17"/>
      <c r="W44" s="17"/>
    </row>
    <row r="45" spans="1:23" s="16" customFormat="1" ht="14.25" customHeight="1">
      <c r="A45" s="31">
        <f>'до 150 кВт'!A45</f>
        <v>43436</v>
      </c>
      <c r="B45" s="18">
        <v>12</v>
      </c>
      <c r="C45" s="19">
        <v>1724.18</v>
      </c>
      <c r="D45" s="19">
        <v>0</v>
      </c>
      <c r="E45" s="19">
        <v>195.34</v>
      </c>
      <c r="F45" s="24">
        <v>1754.13</v>
      </c>
      <c r="G45" s="24">
        <v>33</v>
      </c>
      <c r="H45" s="20">
        <f t="shared" si="0"/>
        <v>2978.1499999999996</v>
      </c>
      <c r="I45" s="20">
        <f t="shared" si="1"/>
        <v>3371.67</v>
      </c>
      <c r="J45" s="20">
        <f t="shared" si="2"/>
        <v>3995.67</v>
      </c>
      <c r="K45" s="20">
        <f t="shared" si="3"/>
        <v>5372.67</v>
      </c>
      <c r="L45" s="25">
        <v>0</v>
      </c>
      <c r="M45" s="32">
        <v>195.34</v>
      </c>
      <c r="V45" s="17"/>
      <c r="W45" s="17"/>
    </row>
    <row r="46" spans="1:23" s="16" customFormat="1" ht="14.25" customHeight="1">
      <c r="A46" s="31">
        <f>'до 150 кВт'!A46</f>
        <v>43436</v>
      </c>
      <c r="B46" s="18">
        <v>13</v>
      </c>
      <c r="C46" s="19">
        <v>1735.73</v>
      </c>
      <c r="D46" s="19">
        <v>0</v>
      </c>
      <c r="E46" s="19">
        <v>147.96</v>
      </c>
      <c r="F46" s="24">
        <v>1765.68</v>
      </c>
      <c r="G46" s="24">
        <v>33</v>
      </c>
      <c r="H46" s="20">
        <f t="shared" si="0"/>
        <v>2989.7</v>
      </c>
      <c r="I46" s="20">
        <f t="shared" si="1"/>
        <v>3383.22</v>
      </c>
      <c r="J46" s="20">
        <f t="shared" si="2"/>
        <v>4007.22</v>
      </c>
      <c r="K46" s="20">
        <f t="shared" si="3"/>
        <v>5384.219999999999</v>
      </c>
      <c r="L46" s="25">
        <v>0</v>
      </c>
      <c r="M46" s="32">
        <v>147.96</v>
      </c>
      <c r="V46" s="17"/>
      <c r="W46" s="17"/>
    </row>
    <row r="47" spans="1:23" s="16" customFormat="1" ht="14.25" customHeight="1">
      <c r="A47" s="31">
        <f>'до 150 кВт'!A47</f>
        <v>43436</v>
      </c>
      <c r="B47" s="18">
        <v>14</v>
      </c>
      <c r="C47" s="19">
        <v>1747.21</v>
      </c>
      <c r="D47" s="19">
        <v>0</v>
      </c>
      <c r="E47" s="19">
        <v>159.56</v>
      </c>
      <c r="F47" s="24">
        <v>1777.16</v>
      </c>
      <c r="G47" s="24">
        <v>33</v>
      </c>
      <c r="H47" s="20">
        <f t="shared" si="0"/>
        <v>3001.18</v>
      </c>
      <c r="I47" s="20">
        <f t="shared" si="1"/>
        <v>3394.7</v>
      </c>
      <c r="J47" s="20">
        <f t="shared" si="2"/>
        <v>4018.7</v>
      </c>
      <c r="K47" s="20">
        <f t="shared" si="3"/>
        <v>5395.7</v>
      </c>
      <c r="L47" s="25">
        <v>0</v>
      </c>
      <c r="M47" s="32">
        <v>159.56</v>
      </c>
      <c r="V47" s="17"/>
      <c r="W47" s="17"/>
    </row>
    <row r="48" spans="1:23" s="16" customFormat="1" ht="14.25" customHeight="1">
      <c r="A48" s="31">
        <f>'до 150 кВт'!A48</f>
        <v>43436</v>
      </c>
      <c r="B48" s="18">
        <v>15</v>
      </c>
      <c r="C48" s="19">
        <v>1747.26</v>
      </c>
      <c r="D48" s="19">
        <v>0</v>
      </c>
      <c r="E48" s="19">
        <v>154.23</v>
      </c>
      <c r="F48" s="24">
        <v>1777.21</v>
      </c>
      <c r="G48" s="24">
        <v>33</v>
      </c>
      <c r="H48" s="20">
        <f t="shared" si="0"/>
        <v>3001.2299999999996</v>
      </c>
      <c r="I48" s="20">
        <f t="shared" si="1"/>
        <v>3394.75</v>
      </c>
      <c r="J48" s="20">
        <f t="shared" si="2"/>
        <v>4018.75</v>
      </c>
      <c r="K48" s="20">
        <f t="shared" si="3"/>
        <v>5395.75</v>
      </c>
      <c r="L48" s="25">
        <v>0</v>
      </c>
      <c r="M48" s="32">
        <v>154.23</v>
      </c>
      <c r="V48" s="17"/>
      <c r="W48" s="17"/>
    </row>
    <row r="49" spans="1:23" s="16" customFormat="1" ht="14.25" customHeight="1">
      <c r="A49" s="31">
        <f>'до 150 кВт'!A49</f>
        <v>43436</v>
      </c>
      <c r="B49" s="18">
        <v>16</v>
      </c>
      <c r="C49" s="19">
        <v>1742.87</v>
      </c>
      <c r="D49" s="19">
        <v>0</v>
      </c>
      <c r="E49" s="19">
        <v>156.82</v>
      </c>
      <c r="F49" s="24">
        <v>1772.82</v>
      </c>
      <c r="G49" s="24">
        <v>33</v>
      </c>
      <c r="H49" s="20">
        <f t="shared" si="0"/>
        <v>2996.8399999999997</v>
      </c>
      <c r="I49" s="20">
        <f t="shared" si="1"/>
        <v>3390.3599999999997</v>
      </c>
      <c r="J49" s="20">
        <f t="shared" si="2"/>
        <v>4014.3599999999997</v>
      </c>
      <c r="K49" s="20">
        <f t="shared" si="3"/>
        <v>5391.36</v>
      </c>
      <c r="L49" s="25">
        <v>0</v>
      </c>
      <c r="M49" s="32">
        <v>156.82</v>
      </c>
      <c r="V49" s="17"/>
      <c r="W49" s="17"/>
    </row>
    <row r="50" spans="1:23" s="16" customFormat="1" ht="14.25" customHeight="1">
      <c r="A50" s="31">
        <f>'до 150 кВт'!A50</f>
        <v>43436</v>
      </c>
      <c r="B50" s="18">
        <v>17</v>
      </c>
      <c r="C50" s="19">
        <v>1682.41</v>
      </c>
      <c r="D50" s="19">
        <v>0</v>
      </c>
      <c r="E50" s="19">
        <v>13.44</v>
      </c>
      <c r="F50" s="24">
        <v>1712.36</v>
      </c>
      <c r="G50" s="24">
        <v>33</v>
      </c>
      <c r="H50" s="20">
        <f t="shared" si="0"/>
        <v>2936.38</v>
      </c>
      <c r="I50" s="20">
        <f t="shared" si="1"/>
        <v>3329.8999999999996</v>
      </c>
      <c r="J50" s="20">
        <f t="shared" si="2"/>
        <v>3953.8999999999996</v>
      </c>
      <c r="K50" s="20">
        <f t="shared" si="3"/>
        <v>5330.9</v>
      </c>
      <c r="L50" s="25">
        <v>0</v>
      </c>
      <c r="M50" s="32">
        <v>13.44</v>
      </c>
      <c r="V50" s="17"/>
      <c r="W50" s="17"/>
    </row>
    <row r="51" spans="1:23" s="16" customFormat="1" ht="14.25" customHeight="1">
      <c r="A51" s="31">
        <f>'до 150 кВт'!A51</f>
        <v>43436</v>
      </c>
      <c r="B51" s="18">
        <v>18</v>
      </c>
      <c r="C51" s="19">
        <v>1717.37</v>
      </c>
      <c r="D51" s="19">
        <v>0</v>
      </c>
      <c r="E51" s="19">
        <v>13.58</v>
      </c>
      <c r="F51" s="24">
        <v>1747.32</v>
      </c>
      <c r="G51" s="24">
        <v>33</v>
      </c>
      <c r="H51" s="20">
        <f t="shared" si="0"/>
        <v>2971.3399999999997</v>
      </c>
      <c r="I51" s="20">
        <f t="shared" si="1"/>
        <v>3364.8599999999997</v>
      </c>
      <c r="J51" s="20">
        <f t="shared" si="2"/>
        <v>3988.8599999999997</v>
      </c>
      <c r="K51" s="20">
        <f t="shared" si="3"/>
        <v>5365.86</v>
      </c>
      <c r="L51" s="25">
        <v>0</v>
      </c>
      <c r="M51" s="32">
        <v>13.58</v>
      </c>
      <c r="V51" s="17"/>
      <c r="W51" s="17"/>
    </row>
    <row r="52" spans="1:23" s="16" customFormat="1" ht="14.25" customHeight="1">
      <c r="A52" s="31">
        <f>'до 150 кВт'!A52</f>
        <v>43436</v>
      </c>
      <c r="B52" s="18">
        <v>19</v>
      </c>
      <c r="C52" s="19">
        <v>1819.96</v>
      </c>
      <c r="D52" s="19">
        <v>0</v>
      </c>
      <c r="E52" s="19">
        <v>102.48</v>
      </c>
      <c r="F52" s="24">
        <v>1849.91</v>
      </c>
      <c r="G52" s="24">
        <v>33</v>
      </c>
      <c r="H52" s="20">
        <f t="shared" si="0"/>
        <v>3073.93</v>
      </c>
      <c r="I52" s="20">
        <f t="shared" si="1"/>
        <v>3467.45</v>
      </c>
      <c r="J52" s="20">
        <f t="shared" si="2"/>
        <v>4091.45</v>
      </c>
      <c r="K52" s="20">
        <f t="shared" si="3"/>
        <v>5468.45</v>
      </c>
      <c r="L52" s="25">
        <v>0</v>
      </c>
      <c r="M52" s="32">
        <v>102.48</v>
      </c>
      <c r="V52" s="17"/>
      <c r="W52" s="17"/>
    </row>
    <row r="53" spans="1:23" s="16" customFormat="1" ht="14.25" customHeight="1">
      <c r="A53" s="31">
        <f>'до 150 кВт'!A53</f>
        <v>43436</v>
      </c>
      <c r="B53" s="18">
        <v>20</v>
      </c>
      <c r="C53" s="19">
        <v>1829.1</v>
      </c>
      <c r="D53" s="19">
        <v>0</v>
      </c>
      <c r="E53" s="19">
        <v>275.37</v>
      </c>
      <c r="F53" s="24">
        <v>1859.05</v>
      </c>
      <c r="G53" s="24">
        <v>33</v>
      </c>
      <c r="H53" s="20">
        <f t="shared" si="0"/>
        <v>3083.0699999999997</v>
      </c>
      <c r="I53" s="20">
        <f t="shared" si="1"/>
        <v>3476.5899999999997</v>
      </c>
      <c r="J53" s="20">
        <f t="shared" si="2"/>
        <v>4100.59</v>
      </c>
      <c r="K53" s="20">
        <f t="shared" si="3"/>
        <v>5477.59</v>
      </c>
      <c r="L53" s="25">
        <v>0</v>
      </c>
      <c r="M53" s="32">
        <v>275.37</v>
      </c>
      <c r="V53" s="17"/>
      <c r="W53" s="17"/>
    </row>
    <row r="54" spans="1:23" s="16" customFormat="1" ht="14.25" customHeight="1">
      <c r="A54" s="31">
        <f>'до 150 кВт'!A54</f>
        <v>43436</v>
      </c>
      <c r="B54" s="18">
        <v>21</v>
      </c>
      <c r="C54" s="19">
        <v>1785.45</v>
      </c>
      <c r="D54" s="19">
        <v>0</v>
      </c>
      <c r="E54" s="19">
        <v>632.91</v>
      </c>
      <c r="F54" s="24">
        <v>1815.4</v>
      </c>
      <c r="G54" s="24">
        <v>33</v>
      </c>
      <c r="H54" s="20">
        <f t="shared" si="0"/>
        <v>3039.42</v>
      </c>
      <c r="I54" s="20">
        <f t="shared" si="1"/>
        <v>3432.9399999999996</v>
      </c>
      <c r="J54" s="20">
        <f t="shared" si="2"/>
        <v>4056.9399999999996</v>
      </c>
      <c r="K54" s="20">
        <f t="shared" si="3"/>
        <v>5433.94</v>
      </c>
      <c r="L54" s="25">
        <v>0</v>
      </c>
      <c r="M54" s="32">
        <v>632.91</v>
      </c>
      <c r="V54" s="17"/>
      <c r="W54" s="17"/>
    </row>
    <row r="55" spans="1:23" s="16" customFormat="1" ht="14.25" customHeight="1">
      <c r="A55" s="31">
        <f>'до 150 кВт'!A55</f>
        <v>43436</v>
      </c>
      <c r="B55" s="18">
        <v>22</v>
      </c>
      <c r="C55" s="19">
        <v>1673.31</v>
      </c>
      <c r="D55" s="19">
        <v>0</v>
      </c>
      <c r="E55" s="19">
        <v>574.23</v>
      </c>
      <c r="F55" s="24">
        <v>1703.26</v>
      </c>
      <c r="G55" s="24">
        <v>33</v>
      </c>
      <c r="H55" s="20">
        <f t="shared" si="0"/>
        <v>2927.2799999999997</v>
      </c>
      <c r="I55" s="20">
        <f t="shared" si="1"/>
        <v>3320.7999999999997</v>
      </c>
      <c r="J55" s="20">
        <f t="shared" si="2"/>
        <v>3944.7999999999997</v>
      </c>
      <c r="K55" s="20">
        <f t="shared" si="3"/>
        <v>5321.799999999999</v>
      </c>
      <c r="L55" s="25">
        <v>0</v>
      </c>
      <c r="M55" s="32">
        <v>574.23</v>
      </c>
      <c r="V55" s="17"/>
      <c r="W55" s="17"/>
    </row>
    <row r="56" spans="1:23" s="16" customFormat="1" ht="14.25" customHeight="1">
      <c r="A56" s="31">
        <f>'до 150 кВт'!A56</f>
        <v>43436</v>
      </c>
      <c r="B56" s="18">
        <v>23</v>
      </c>
      <c r="C56" s="19">
        <v>1622.69</v>
      </c>
      <c r="D56" s="19">
        <v>0</v>
      </c>
      <c r="E56" s="19">
        <v>582</v>
      </c>
      <c r="F56" s="24">
        <v>1652.64</v>
      </c>
      <c r="G56" s="24">
        <v>33</v>
      </c>
      <c r="H56" s="20">
        <f t="shared" si="0"/>
        <v>2876.66</v>
      </c>
      <c r="I56" s="20">
        <f t="shared" si="1"/>
        <v>3270.18</v>
      </c>
      <c r="J56" s="20">
        <f t="shared" si="2"/>
        <v>3894.18</v>
      </c>
      <c r="K56" s="20">
        <f t="shared" si="3"/>
        <v>5271.18</v>
      </c>
      <c r="L56" s="25">
        <v>0</v>
      </c>
      <c r="M56" s="32">
        <v>582</v>
      </c>
      <c r="V56" s="17"/>
      <c r="W56" s="17"/>
    </row>
    <row r="57" spans="1:23" s="16" customFormat="1" ht="14.25" customHeight="1">
      <c r="A57" s="31">
        <f>'до 150 кВт'!A57</f>
        <v>43437</v>
      </c>
      <c r="B57" s="18">
        <v>0</v>
      </c>
      <c r="C57" s="19">
        <v>1405.67</v>
      </c>
      <c r="D57" s="19">
        <v>0</v>
      </c>
      <c r="E57" s="19">
        <v>319.86</v>
      </c>
      <c r="F57" s="24">
        <v>1435.62</v>
      </c>
      <c r="G57" s="24">
        <v>33</v>
      </c>
      <c r="H57" s="20">
        <f t="shared" si="0"/>
        <v>2659.64</v>
      </c>
      <c r="I57" s="20">
        <f t="shared" si="1"/>
        <v>3053.16</v>
      </c>
      <c r="J57" s="20">
        <f t="shared" si="2"/>
        <v>3677.16</v>
      </c>
      <c r="K57" s="20">
        <f t="shared" si="3"/>
        <v>5054.16</v>
      </c>
      <c r="L57" s="25">
        <v>0</v>
      </c>
      <c r="M57" s="32">
        <v>319.86</v>
      </c>
      <c r="V57" s="17"/>
      <c r="W57" s="17"/>
    </row>
    <row r="58" spans="1:23" s="16" customFormat="1" ht="14.25" customHeight="1">
      <c r="A58" s="31">
        <f>'до 150 кВт'!A58</f>
        <v>43437</v>
      </c>
      <c r="B58" s="18">
        <v>1</v>
      </c>
      <c r="C58" s="19">
        <v>1107.99</v>
      </c>
      <c r="D58" s="19">
        <v>0</v>
      </c>
      <c r="E58" s="19">
        <v>104.97</v>
      </c>
      <c r="F58" s="24">
        <v>1137.94</v>
      </c>
      <c r="G58" s="24">
        <v>33</v>
      </c>
      <c r="H58" s="20">
        <f t="shared" si="0"/>
        <v>2361.96</v>
      </c>
      <c r="I58" s="20">
        <f t="shared" si="1"/>
        <v>2755.4799999999996</v>
      </c>
      <c r="J58" s="20">
        <f t="shared" si="2"/>
        <v>3379.4799999999996</v>
      </c>
      <c r="K58" s="20">
        <f t="shared" si="3"/>
        <v>4756.48</v>
      </c>
      <c r="L58" s="25">
        <v>0</v>
      </c>
      <c r="M58" s="32">
        <v>104.97</v>
      </c>
      <c r="V58" s="17"/>
      <c r="W58" s="17"/>
    </row>
    <row r="59" spans="1:23" s="16" customFormat="1" ht="14.25" customHeight="1">
      <c r="A59" s="31">
        <f>'до 150 кВт'!A59</f>
        <v>43437</v>
      </c>
      <c r="B59" s="18">
        <v>2</v>
      </c>
      <c r="C59" s="19">
        <v>1066.53</v>
      </c>
      <c r="D59" s="19">
        <v>0</v>
      </c>
      <c r="E59" s="19">
        <v>20.06</v>
      </c>
      <c r="F59" s="24">
        <v>1096.48</v>
      </c>
      <c r="G59" s="24">
        <v>33</v>
      </c>
      <c r="H59" s="20">
        <f t="shared" si="0"/>
        <v>2320.5</v>
      </c>
      <c r="I59" s="20">
        <f t="shared" si="1"/>
        <v>2714.0199999999995</v>
      </c>
      <c r="J59" s="20">
        <f t="shared" si="2"/>
        <v>3338.0199999999995</v>
      </c>
      <c r="K59" s="20">
        <f t="shared" si="3"/>
        <v>4715.0199999999995</v>
      </c>
      <c r="L59" s="25">
        <v>0</v>
      </c>
      <c r="M59" s="32">
        <v>20.06</v>
      </c>
      <c r="V59" s="17"/>
      <c r="W59" s="17"/>
    </row>
    <row r="60" spans="1:23" s="16" customFormat="1" ht="14.25" customHeight="1">
      <c r="A60" s="31">
        <f>'до 150 кВт'!A60</f>
        <v>43437</v>
      </c>
      <c r="B60" s="18">
        <v>3</v>
      </c>
      <c r="C60" s="19">
        <v>1063.32</v>
      </c>
      <c r="D60" s="19">
        <v>18.33</v>
      </c>
      <c r="E60" s="19">
        <v>0</v>
      </c>
      <c r="F60" s="24">
        <v>1093.27</v>
      </c>
      <c r="G60" s="24">
        <v>33</v>
      </c>
      <c r="H60" s="20">
        <f t="shared" si="0"/>
        <v>2317.29</v>
      </c>
      <c r="I60" s="20">
        <f t="shared" si="1"/>
        <v>2710.8099999999995</v>
      </c>
      <c r="J60" s="20">
        <f t="shared" si="2"/>
        <v>3334.8099999999995</v>
      </c>
      <c r="K60" s="20">
        <f t="shared" si="3"/>
        <v>4711.8099999999995</v>
      </c>
      <c r="L60" s="25">
        <v>18.33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43437</v>
      </c>
      <c r="B61" s="18">
        <v>4</v>
      </c>
      <c r="C61" s="19">
        <v>1102.77</v>
      </c>
      <c r="D61" s="19">
        <v>0</v>
      </c>
      <c r="E61" s="19">
        <v>6.07</v>
      </c>
      <c r="F61" s="24">
        <v>1132.72</v>
      </c>
      <c r="G61" s="24">
        <v>33</v>
      </c>
      <c r="H61" s="20">
        <f t="shared" si="0"/>
        <v>2356.74</v>
      </c>
      <c r="I61" s="20">
        <f t="shared" si="1"/>
        <v>2750.2599999999998</v>
      </c>
      <c r="J61" s="20">
        <f t="shared" si="2"/>
        <v>3374.2599999999998</v>
      </c>
      <c r="K61" s="20">
        <f t="shared" si="3"/>
        <v>4751.26</v>
      </c>
      <c r="L61" s="25">
        <v>0</v>
      </c>
      <c r="M61" s="32">
        <v>6.07</v>
      </c>
      <c r="V61" s="17"/>
      <c r="W61" s="17"/>
    </row>
    <row r="62" spans="1:23" s="16" customFormat="1" ht="14.25" customHeight="1">
      <c r="A62" s="31">
        <f>'до 150 кВт'!A62</f>
        <v>43437</v>
      </c>
      <c r="B62" s="18">
        <v>5</v>
      </c>
      <c r="C62" s="19">
        <v>1343.43</v>
      </c>
      <c r="D62" s="19">
        <v>10.33</v>
      </c>
      <c r="E62" s="19">
        <v>0</v>
      </c>
      <c r="F62" s="24">
        <v>1373.38</v>
      </c>
      <c r="G62" s="24">
        <v>33</v>
      </c>
      <c r="H62" s="20">
        <f t="shared" si="0"/>
        <v>2597.3999999999996</v>
      </c>
      <c r="I62" s="20">
        <f t="shared" si="1"/>
        <v>2990.92</v>
      </c>
      <c r="J62" s="20">
        <f t="shared" si="2"/>
        <v>3614.92</v>
      </c>
      <c r="K62" s="20">
        <f t="shared" si="3"/>
        <v>4991.92</v>
      </c>
      <c r="L62" s="25">
        <v>10.33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43437</v>
      </c>
      <c r="B63" s="18">
        <v>6</v>
      </c>
      <c r="C63" s="19">
        <v>1477.38</v>
      </c>
      <c r="D63" s="19">
        <v>11.15</v>
      </c>
      <c r="E63" s="19">
        <v>0</v>
      </c>
      <c r="F63" s="24">
        <v>1507.33</v>
      </c>
      <c r="G63" s="24">
        <v>33</v>
      </c>
      <c r="H63" s="20">
        <f t="shared" si="0"/>
        <v>2731.35</v>
      </c>
      <c r="I63" s="20">
        <f t="shared" si="1"/>
        <v>3124.87</v>
      </c>
      <c r="J63" s="20">
        <f t="shared" si="2"/>
        <v>3748.87</v>
      </c>
      <c r="K63" s="20">
        <f t="shared" si="3"/>
        <v>5125.87</v>
      </c>
      <c r="L63" s="25">
        <v>11.15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43437</v>
      </c>
      <c r="B64" s="18">
        <v>7</v>
      </c>
      <c r="C64" s="19">
        <v>1641</v>
      </c>
      <c r="D64" s="19">
        <v>0</v>
      </c>
      <c r="E64" s="19">
        <v>54.09</v>
      </c>
      <c r="F64" s="24">
        <v>1670.95</v>
      </c>
      <c r="G64" s="24">
        <v>33</v>
      </c>
      <c r="H64" s="20">
        <f t="shared" si="0"/>
        <v>2894.97</v>
      </c>
      <c r="I64" s="20">
        <f t="shared" si="1"/>
        <v>3288.49</v>
      </c>
      <c r="J64" s="20">
        <f t="shared" si="2"/>
        <v>3912.49</v>
      </c>
      <c r="K64" s="20">
        <f t="shared" si="3"/>
        <v>5289.49</v>
      </c>
      <c r="L64" s="25">
        <v>0</v>
      </c>
      <c r="M64" s="32">
        <v>54.09</v>
      </c>
      <c r="V64" s="17"/>
      <c r="W64" s="17"/>
    </row>
    <row r="65" spans="1:23" s="16" customFormat="1" ht="14.25" customHeight="1">
      <c r="A65" s="31">
        <f>'до 150 кВт'!A65</f>
        <v>43437</v>
      </c>
      <c r="B65" s="18">
        <v>8</v>
      </c>
      <c r="C65" s="19">
        <v>1833.43</v>
      </c>
      <c r="D65" s="19">
        <v>0.01</v>
      </c>
      <c r="E65" s="19">
        <v>22.57</v>
      </c>
      <c r="F65" s="24">
        <v>1863.38</v>
      </c>
      <c r="G65" s="24">
        <v>33</v>
      </c>
      <c r="H65" s="20">
        <f t="shared" si="0"/>
        <v>3087.3999999999996</v>
      </c>
      <c r="I65" s="20">
        <f t="shared" si="1"/>
        <v>3480.92</v>
      </c>
      <c r="J65" s="20">
        <f t="shared" si="2"/>
        <v>4104.92</v>
      </c>
      <c r="K65" s="20">
        <f t="shared" si="3"/>
        <v>5481.92</v>
      </c>
      <c r="L65" s="25">
        <v>0.01</v>
      </c>
      <c r="M65" s="32">
        <v>22.57</v>
      </c>
      <c r="V65" s="17"/>
      <c r="W65" s="17"/>
    </row>
    <row r="66" spans="1:23" s="16" customFormat="1" ht="14.25" customHeight="1">
      <c r="A66" s="31">
        <f>'до 150 кВт'!A66</f>
        <v>43437</v>
      </c>
      <c r="B66" s="18">
        <v>9</v>
      </c>
      <c r="C66" s="19">
        <v>1867.77</v>
      </c>
      <c r="D66" s="19">
        <v>0</v>
      </c>
      <c r="E66" s="19">
        <v>34.93</v>
      </c>
      <c r="F66" s="24">
        <v>1897.72</v>
      </c>
      <c r="G66" s="24">
        <v>33</v>
      </c>
      <c r="H66" s="20">
        <f t="shared" si="0"/>
        <v>3121.74</v>
      </c>
      <c r="I66" s="20">
        <f t="shared" si="1"/>
        <v>3515.2599999999998</v>
      </c>
      <c r="J66" s="20">
        <f t="shared" si="2"/>
        <v>4139.26</v>
      </c>
      <c r="K66" s="20">
        <f t="shared" si="3"/>
        <v>5516.26</v>
      </c>
      <c r="L66" s="25">
        <v>0</v>
      </c>
      <c r="M66" s="32">
        <v>34.93</v>
      </c>
      <c r="V66" s="17"/>
      <c r="W66" s="17"/>
    </row>
    <row r="67" spans="1:23" s="16" customFormat="1" ht="14.25" customHeight="1">
      <c r="A67" s="31">
        <f>'до 150 кВт'!A67</f>
        <v>43437</v>
      </c>
      <c r="B67" s="18">
        <v>10</v>
      </c>
      <c r="C67" s="19">
        <v>1864.18</v>
      </c>
      <c r="D67" s="19">
        <v>0</v>
      </c>
      <c r="E67" s="19">
        <v>76.48</v>
      </c>
      <c r="F67" s="24">
        <v>1894.13</v>
      </c>
      <c r="G67" s="24">
        <v>33</v>
      </c>
      <c r="H67" s="20">
        <f t="shared" si="0"/>
        <v>3118.1499999999996</v>
      </c>
      <c r="I67" s="20">
        <f t="shared" si="1"/>
        <v>3511.67</v>
      </c>
      <c r="J67" s="20">
        <f t="shared" si="2"/>
        <v>4135.67</v>
      </c>
      <c r="K67" s="20">
        <f t="shared" si="3"/>
        <v>5512.67</v>
      </c>
      <c r="L67" s="25">
        <v>0</v>
      </c>
      <c r="M67" s="32">
        <v>76.48</v>
      </c>
      <c r="V67" s="17"/>
      <c r="W67" s="17"/>
    </row>
    <row r="68" spans="1:23" s="16" customFormat="1" ht="14.25" customHeight="1">
      <c r="A68" s="31">
        <f>'до 150 кВт'!A68</f>
        <v>43437</v>
      </c>
      <c r="B68" s="18">
        <v>11</v>
      </c>
      <c r="C68" s="19">
        <v>1859.12</v>
      </c>
      <c r="D68" s="19">
        <v>0</v>
      </c>
      <c r="E68" s="19">
        <v>73.66</v>
      </c>
      <c r="F68" s="24">
        <v>1889.07</v>
      </c>
      <c r="G68" s="24">
        <v>33</v>
      </c>
      <c r="H68" s="20">
        <f t="shared" si="0"/>
        <v>3113.0899999999997</v>
      </c>
      <c r="I68" s="20">
        <f t="shared" si="1"/>
        <v>3506.6099999999997</v>
      </c>
      <c r="J68" s="20">
        <f t="shared" si="2"/>
        <v>4130.61</v>
      </c>
      <c r="K68" s="20">
        <f t="shared" si="3"/>
        <v>5507.61</v>
      </c>
      <c r="L68" s="25">
        <v>0</v>
      </c>
      <c r="M68" s="32">
        <v>73.66</v>
      </c>
      <c r="V68" s="17"/>
      <c r="W68" s="17"/>
    </row>
    <row r="69" spans="1:23" s="16" customFormat="1" ht="14.25" customHeight="1">
      <c r="A69" s="31">
        <f>'до 150 кВт'!A69</f>
        <v>43437</v>
      </c>
      <c r="B69" s="18">
        <v>12</v>
      </c>
      <c r="C69" s="19">
        <v>1850.76</v>
      </c>
      <c r="D69" s="19">
        <v>0</v>
      </c>
      <c r="E69" s="19">
        <v>81.07</v>
      </c>
      <c r="F69" s="24">
        <v>1880.71</v>
      </c>
      <c r="G69" s="24">
        <v>33</v>
      </c>
      <c r="H69" s="20">
        <f t="shared" si="0"/>
        <v>3104.7299999999996</v>
      </c>
      <c r="I69" s="20">
        <f t="shared" si="1"/>
        <v>3498.25</v>
      </c>
      <c r="J69" s="20">
        <f t="shared" si="2"/>
        <v>4122.25</v>
      </c>
      <c r="K69" s="20">
        <f t="shared" si="3"/>
        <v>5499.25</v>
      </c>
      <c r="L69" s="25">
        <v>0</v>
      </c>
      <c r="M69" s="32">
        <v>81.07</v>
      </c>
      <c r="V69" s="17"/>
      <c r="W69" s="17"/>
    </row>
    <row r="70" spans="1:23" s="16" customFormat="1" ht="14.25" customHeight="1">
      <c r="A70" s="31">
        <f>'до 150 кВт'!A70</f>
        <v>43437</v>
      </c>
      <c r="B70" s="18">
        <v>13</v>
      </c>
      <c r="C70" s="19">
        <v>1855.32</v>
      </c>
      <c r="D70" s="19">
        <v>0</v>
      </c>
      <c r="E70" s="19">
        <v>60.19</v>
      </c>
      <c r="F70" s="24">
        <v>1885.27</v>
      </c>
      <c r="G70" s="24">
        <v>33</v>
      </c>
      <c r="H70" s="20">
        <f t="shared" si="0"/>
        <v>3109.29</v>
      </c>
      <c r="I70" s="20">
        <f t="shared" si="1"/>
        <v>3502.8099999999995</v>
      </c>
      <c r="J70" s="20">
        <f t="shared" si="2"/>
        <v>4126.8099999999995</v>
      </c>
      <c r="K70" s="20">
        <f t="shared" si="3"/>
        <v>5503.8099999999995</v>
      </c>
      <c r="L70" s="25">
        <v>0</v>
      </c>
      <c r="M70" s="32">
        <v>60.19</v>
      </c>
      <c r="V70" s="17"/>
      <c r="W70" s="17"/>
    </row>
    <row r="71" spans="1:23" s="16" customFormat="1" ht="14.25" customHeight="1">
      <c r="A71" s="31">
        <f>'до 150 кВт'!A71</f>
        <v>43437</v>
      </c>
      <c r="B71" s="18">
        <v>14</v>
      </c>
      <c r="C71" s="19">
        <v>1847.21</v>
      </c>
      <c r="D71" s="19">
        <v>0</v>
      </c>
      <c r="E71" s="19">
        <v>76.31</v>
      </c>
      <c r="F71" s="24">
        <v>1877.16</v>
      </c>
      <c r="G71" s="24">
        <v>33</v>
      </c>
      <c r="H71" s="20">
        <f t="shared" si="0"/>
        <v>3101.18</v>
      </c>
      <c r="I71" s="20">
        <f t="shared" si="1"/>
        <v>3494.7</v>
      </c>
      <c r="J71" s="20">
        <f t="shared" si="2"/>
        <v>4118.7</v>
      </c>
      <c r="K71" s="20">
        <f t="shared" si="3"/>
        <v>5495.7</v>
      </c>
      <c r="L71" s="25">
        <v>0</v>
      </c>
      <c r="M71" s="32">
        <v>76.31</v>
      </c>
      <c r="V71" s="17"/>
      <c r="W71" s="17"/>
    </row>
    <row r="72" spans="1:23" s="16" customFormat="1" ht="14.25" customHeight="1">
      <c r="A72" s="31">
        <f>'до 150 кВт'!A72</f>
        <v>43437</v>
      </c>
      <c r="B72" s="18">
        <v>15</v>
      </c>
      <c r="C72" s="19">
        <v>1851.1</v>
      </c>
      <c r="D72" s="19">
        <v>0</v>
      </c>
      <c r="E72" s="19">
        <v>32.75</v>
      </c>
      <c r="F72" s="24">
        <v>1881.05</v>
      </c>
      <c r="G72" s="24">
        <v>33</v>
      </c>
      <c r="H72" s="20">
        <f t="shared" si="0"/>
        <v>3105.0699999999997</v>
      </c>
      <c r="I72" s="20">
        <f t="shared" si="1"/>
        <v>3498.5899999999997</v>
      </c>
      <c r="J72" s="20">
        <f t="shared" si="2"/>
        <v>4122.59</v>
      </c>
      <c r="K72" s="20">
        <f t="shared" si="3"/>
        <v>5499.59</v>
      </c>
      <c r="L72" s="25">
        <v>0</v>
      </c>
      <c r="M72" s="32">
        <v>32.75</v>
      </c>
      <c r="V72" s="17"/>
      <c r="W72" s="17"/>
    </row>
    <row r="73" spans="1:23" s="16" customFormat="1" ht="14.25" customHeight="1">
      <c r="A73" s="31">
        <f>'до 150 кВт'!A73</f>
        <v>43437</v>
      </c>
      <c r="B73" s="18">
        <v>16</v>
      </c>
      <c r="C73" s="19">
        <v>1841.1</v>
      </c>
      <c r="D73" s="19">
        <v>0</v>
      </c>
      <c r="E73" s="19">
        <v>54.05</v>
      </c>
      <c r="F73" s="24">
        <v>1871.05</v>
      </c>
      <c r="G73" s="24">
        <v>33</v>
      </c>
      <c r="H73" s="20">
        <f t="shared" si="0"/>
        <v>3095.0699999999997</v>
      </c>
      <c r="I73" s="20">
        <f t="shared" si="1"/>
        <v>3488.5899999999997</v>
      </c>
      <c r="J73" s="20">
        <f t="shared" si="2"/>
        <v>4112.59</v>
      </c>
      <c r="K73" s="20">
        <f t="shared" si="3"/>
        <v>5489.59</v>
      </c>
      <c r="L73" s="25">
        <v>0</v>
      </c>
      <c r="M73" s="32">
        <v>54.05</v>
      </c>
      <c r="V73" s="17"/>
      <c r="W73" s="17"/>
    </row>
    <row r="74" spans="1:23" s="16" customFormat="1" ht="14.25" customHeight="1">
      <c r="A74" s="31">
        <f>'до 150 кВт'!A74</f>
        <v>43437</v>
      </c>
      <c r="B74" s="18">
        <v>17</v>
      </c>
      <c r="C74" s="19">
        <v>1791.15</v>
      </c>
      <c r="D74" s="19">
        <v>47.98</v>
      </c>
      <c r="E74" s="19">
        <v>0</v>
      </c>
      <c r="F74" s="24">
        <v>1821.1</v>
      </c>
      <c r="G74" s="24">
        <v>33</v>
      </c>
      <c r="H74" s="20">
        <f aca="true" t="shared" si="4" ref="H74:H137">SUM($C74,$G74,$R$5,$R$6)</f>
        <v>3045.12</v>
      </c>
      <c r="I74" s="20">
        <f aca="true" t="shared" si="5" ref="I74:I137">SUM($C74,$G74,$S$5,$S$6)</f>
        <v>3438.64</v>
      </c>
      <c r="J74" s="20">
        <f aca="true" t="shared" si="6" ref="J74:J137">SUM($C74,$G74,$T$5,$T$6)</f>
        <v>4062.64</v>
      </c>
      <c r="K74" s="20">
        <f aca="true" t="shared" si="7" ref="K74:K137">SUM($C74,$G74,$U$5,$U$6)</f>
        <v>5439.639999999999</v>
      </c>
      <c r="L74" s="25">
        <v>47.98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43437</v>
      </c>
      <c r="B75" s="18">
        <v>18</v>
      </c>
      <c r="C75" s="19">
        <v>1821.68</v>
      </c>
      <c r="D75" s="19">
        <v>42.71</v>
      </c>
      <c r="E75" s="19">
        <v>0</v>
      </c>
      <c r="F75" s="24">
        <v>1851.63</v>
      </c>
      <c r="G75" s="24">
        <v>33</v>
      </c>
      <c r="H75" s="20">
        <f t="shared" si="4"/>
        <v>3075.6499999999996</v>
      </c>
      <c r="I75" s="20">
        <f t="shared" si="5"/>
        <v>3469.17</v>
      </c>
      <c r="J75" s="20">
        <f t="shared" si="6"/>
        <v>4093.17</v>
      </c>
      <c r="K75" s="20">
        <f t="shared" si="7"/>
        <v>5470.17</v>
      </c>
      <c r="L75" s="25">
        <v>42.71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43437</v>
      </c>
      <c r="B76" s="18">
        <v>19</v>
      </c>
      <c r="C76" s="19">
        <v>1900.72</v>
      </c>
      <c r="D76" s="19">
        <v>0</v>
      </c>
      <c r="E76" s="19">
        <v>18.87</v>
      </c>
      <c r="F76" s="24">
        <v>1930.67</v>
      </c>
      <c r="G76" s="24">
        <v>33</v>
      </c>
      <c r="H76" s="20">
        <f t="shared" si="4"/>
        <v>3154.6899999999996</v>
      </c>
      <c r="I76" s="20">
        <f t="shared" si="5"/>
        <v>3548.21</v>
      </c>
      <c r="J76" s="20">
        <f t="shared" si="6"/>
        <v>4172.21</v>
      </c>
      <c r="K76" s="20">
        <f t="shared" si="7"/>
        <v>5549.21</v>
      </c>
      <c r="L76" s="25">
        <v>0</v>
      </c>
      <c r="M76" s="32">
        <v>18.87</v>
      </c>
      <c r="V76" s="17"/>
      <c r="W76" s="17"/>
    </row>
    <row r="77" spans="1:23" s="16" customFormat="1" ht="14.25" customHeight="1">
      <c r="A77" s="31">
        <f>'до 150 кВт'!A77</f>
        <v>43437</v>
      </c>
      <c r="B77" s="18">
        <v>20</v>
      </c>
      <c r="C77" s="19">
        <v>1894.12</v>
      </c>
      <c r="D77" s="19">
        <v>0</v>
      </c>
      <c r="E77" s="19">
        <v>90.55</v>
      </c>
      <c r="F77" s="24">
        <v>1924.07</v>
      </c>
      <c r="G77" s="24">
        <v>33</v>
      </c>
      <c r="H77" s="20">
        <f t="shared" si="4"/>
        <v>3148.0899999999997</v>
      </c>
      <c r="I77" s="20">
        <f t="shared" si="5"/>
        <v>3541.6099999999997</v>
      </c>
      <c r="J77" s="20">
        <f t="shared" si="6"/>
        <v>4165.61</v>
      </c>
      <c r="K77" s="20">
        <f t="shared" si="7"/>
        <v>5542.61</v>
      </c>
      <c r="L77" s="25">
        <v>0</v>
      </c>
      <c r="M77" s="32">
        <v>90.55</v>
      </c>
      <c r="V77" s="17"/>
      <c r="W77" s="17"/>
    </row>
    <row r="78" spans="1:23" s="16" customFormat="1" ht="14.25" customHeight="1">
      <c r="A78" s="31">
        <f>'до 150 кВт'!A78</f>
        <v>43437</v>
      </c>
      <c r="B78" s="18">
        <v>21</v>
      </c>
      <c r="C78" s="19">
        <v>1863.45</v>
      </c>
      <c r="D78" s="19">
        <v>0</v>
      </c>
      <c r="E78" s="19">
        <v>399.76</v>
      </c>
      <c r="F78" s="24">
        <v>1893.4</v>
      </c>
      <c r="G78" s="24">
        <v>33</v>
      </c>
      <c r="H78" s="20">
        <f t="shared" si="4"/>
        <v>3117.42</v>
      </c>
      <c r="I78" s="20">
        <f t="shared" si="5"/>
        <v>3510.9399999999996</v>
      </c>
      <c r="J78" s="20">
        <f t="shared" si="6"/>
        <v>4134.94</v>
      </c>
      <c r="K78" s="20">
        <f t="shared" si="7"/>
        <v>5511.94</v>
      </c>
      <c r="L78" s="25">
        <v>0</v>
      </c>
      <c r="M78" s="32">
        <v>399.76</v>
      </c>
      <c r="V78" s="17"/>
      <c r="W78" s="17"/>
    </row>
    <row r="79" spans="1:23" s="16" customFormat="1" ht="14.25" customHeight="1">
      <c r="A79" s="31">
        <f>'до 150 кВт'!A79</f>
        <v>43437</v>
      </c>
      <c r="B79" s="18">
        <v>22</v>
      </c>
      <c r="C79" s="19">
        <v>1831.62</v>
      </c>
      <c r="D79" s="19">
        <v>0</v>
      </c>
      <c r="E79" s="19">
        <v>691.35</v>
      </c>
      <c r="F79" s="24">
        <v>1861.57</v>
      </c>
      <c r="G79" s="24">
        <v>33</v>
      </c>
      <c r="H79" s="20">
        <f t="shared" si="4"/>
        <v>3085.5899999999997</v>
      </c>
      <c r="I79" s="20">
        <f t="shared" si="5"/>
        <v>3479.1099999999997</v>
      </c>
      <c r="J79" s="20">
        <f t="shared" si="6"/>
        <v>4103.11</v>
      </c>
      <c r="K79" s="20">
        <f t="shared" si="7"/>
        <v>5480.11</v>
      </c>
      <c r="L79" s="25">
        <v>0</v>
      </c>
      <c r="M79" s="32">
        <v>691.35</v>
      </c>
      <c r="V79" s="17"/>
      <c r="W79" s="17"/>
    </row>
    <row r="80" spans="1:23" s="16" customFormat="1" ht="14.25" customHeight="1">
      <c r="A80" s="31">
        <f>'до 150 кВт'!A80</f>
        <v>43437</v>
      </c>
      <c r="B80" s="18">
        <v>23</v>
      </c>
      <c r="C80" s="19">
        <v>1617.08</v>
      </c>
      <c r="D80" s="19">
        <v>0</v>
      </c>
      <c r="E80" s="19">
        <v>468.45</v>
      </c>
      <c r="F80" s="24">
        <v>1647.03</v>
      </c>
      <c r="G80" s="24">
        <v>33</v>
      </c>
      <c r="H80" s="20">
        <f t="shared" si="4"/>
        <v>2871.0499999999997</v>
      </c>
      <c r="I80" s="20">
        <f t="shared" si="5"/>
        <v>3264.5699999999997</v>
      </c>
      <c r="J80" s="20">
        <f t="shared" si="6"/>
        <v>3888.5699999999997</v>
      </c>
      <c r="K80" s="20">
        <f t="shared" si="7"/>
        <v>5265.57</v>
      </c>
      <c r="L80" s="25">
        <v>0</v>
      </c>
      <c r="M80" s="32">
        <v>468.45</v>
      </c>
      <c r="V80" s="17"/>
      <c r="W80" s="17"/>
    </row>
    <row r="81" spans="1:23" s="16" customFormat="1" ht="14.25" customHeight="1">
      <c r="A81" s="31">
        <f>'до 150 кВт'!A81</f>
        <v>43438</v>
      </c>
      <c r="B81" s="18">
        <v>0</v>
      </c>
      <c r="C81" s="19">
        <v>1425.6</v>
      </c>
      <c r="D81" s="19">
        <v>0</v>
      </c>
      <c r="E81" s="19">
        <v>242.9</v>
      </c>
      <c r="F81" s="24">
        <v>1455.55</v>
      </c>
      <c r="G81" s="24">
        <v>33</v>
      </c>
      <c r="H81" s="20">
        <f t="shared" si="4"/>
        <v>2679.5699999999997</v>
      </c>
      <c r="I81" s="20">
        <f t="shared" si="5"/>
        <v>3073.0899999999997</v>
      </c>
      <c r="J81" s="20">
        <f t="shared" si="6"/>
        <v>3697.0899999999997</v>
      </c>
      <c r="K81" s="20">
        <f t="shared" si="7"/>
        <v>5074.09</v>
      </c>
      <c r="L81" s="25">
        <v>0</v>
      </c>
      <c r="M81" s="32">
        <v>242.9</v>
      </c>
      <c r="V81" s="17"/>
      <c r="W81" s="17"/>
    </row>
    <row r="82" spans="1:23" s="16" customFormat="1" ht="14.25" customHeight="1">
      <c r="A82" s="31">
        <f>'до 150 кВт'!A82</f>
        <v>43438</v>
      </c>
      <c r="B82" s="18">
        <v>1</v>
      </c>
      <c r="C82" s="19">
        <v>1162</v>
      </c>
      <c r="D82" s="19">
        <v>0</v>
      </c>
      <c r="E82" s="19">
        <v>67.46</v>
      </c>
      <c r="F82" s="24">
        <v>1191.95</v>
      </c>
      <c r="G82" s="24">
        <v>33</v>
      </c>
      <c r="H82" s="20">
        <f t="shared" si="4"/>
        <v>2415.97</v>
      </c>
      <c r="I82" s="20">
        <f t="shared" si="5"/>
        <v>2809.49</v>
      </c>
      <c r="J82" s="20">
        <f t="shared" si="6"/>
        <v>3433.49</v>
      </c>
      <c r="K82" s="20">
        <f t="shared" si="7"/>
        <v>4810.49</v>
      </c>
      <c r="L82" s="25">
        <v>0</v>
      </c>
      <c r="M82" s="32">
        <v>67.46</v>
      </c>
      <c r="V82" s="17"/>
      <c r="W82" s="17"/>
    </row>
    <row r="83" spans="1:23" s="16" customFormat="1" ht="14.25" customHeight="1">
      <c r="A83" s="31">
        <f>'до 150 кВт'!A83</f>
        <v>43438</v>
      </c>
      <c r="B83" s="18">
        <v>2</v>
      </c>
      <c r="C83" s="19">
        <v>1090.44</v>
      </c>
      <c r="D83" s="19">
        <v>12.66</v>
      </c>
      <c r="E83" s="19">
        <v>0</v>
      </c>
      <c r="F83" s="24">
        <v>1120.39</v>
      </c>
      <c r="G83" s="24">
        <v>33</v>
      </c>
      <c r="H83" s="20">
        <f t="shared" si="4"/>
        <v>2344.41</v>
      </c>
      <c r="I83" s="20">
        <f t="shared" si="5"/>
        <v>2737.93</v>
      </c>
      <c r="J83" s="20">
        <f t="shared" si="6"/>
        <v>3361.93</v>
      </c>
      <c r="K83" s="20">
        <f t="shared" si="7"/>
        <v>4738.93</v>
      </c>
      <c r="L83" s="25">
        <v>12.66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43438</v>
      </c>
      <c r="B84" s="18">
        <v>3</v>
      </c>
      <c r="C84" s="19">
        <v>1098.63</v>
      </c>
      <c r="D84" s="19">
        <v>0</v>
      </c>
      <c r="E84" s="19">
        <v>17.98</v>
      </c>
      <c r="F84" s="24">
        <v>1128.58</v>
      </c>
      <c r="G84" s="24">
        <v>33</v>
      </c>
      <c r="H84" s="20">
        <f t="shared" si="4"/>
        <v>2352.6</v>
      </c>
      <c r="I84" s="20">
        <f t="shared" si="5"/>
        <v>2746.12</v>
      </c>
      <c r="J84" s="20">
        <f t="shared" si="6"/>
        <v>3370.12</v>
      </c>
      <c r="K84" s="20">
        <f t="shared" si="7"/>
        <v>4747.12</v>
      </c>
      <c r="L84" s="25">
        <v>0</v>
      </c>
      <c r="M84" s="32">
        <v>17.98</v>
      </c>
      <c r="V84" s="17"/>
      <c r="W84" s="17"/>
    </row>
    <row r="85" spans="1:23" s="16" customFormat="1" ht="14.25" customHeight="1">
      <c r="A85" s="31">
        <f>'до 150 кВт'!A85</f>
        <v>43438</v>
      </c>
      <c r="B85" s="18">
        <v>4</v>
      </c>
      <c r="C85" s="19">
        <v>1156.51</v>
      </c>
      <c r="D85" s="19">
        <v>0.71</v>
      </c>
      <c r="E85" s="19">
        <v>0</v>
      </c>
      <c r="F85" s="24">
        <v>1186.46</v>
      </c>
      <c r="G85" s="24">
        <v>33</v>
      </c>
      <c r="H85" s="20">
        <f t="shared" si="4"/>
        <v>2410.4799999999996</v>
      </c>
      <c r="I85" s="20">
        <f t="shared" si="5"/>
        <v>2804</v>
      </c>
      <c r="J85" s="20">
        <f t="shared" si="6"/>
        <v>3428</v>
      </c>
      <c r="K85" s="20">
        <f t="shared" si="7"/>
        <v>4805</v>
      </c>
      <c r="L85" s="25">
        <v>0.71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43438</v>
      </c>
      <c r="B86" s="18">
        <v>5</v>
      </c>
      <c r="C86" s="19">
        <v>1356.9</v>
      </c>
      <c r="D86" s="19">
        <v>0</v>
      </c>
      <c r="E86" s="19">
        <v>131.3</v>
      </c>
      <c r="F86" s="24">
        <v>1386.85</v>
      </c>
      <c r="G86" s="24">
        <v>33</v>
      </c>
      <c r="H86" s="20">
        <f t="shared" si="4"/>
        <v>2610.87</v>
      </c>
      <c r="I86" s="20">
        <f t="shared" si="5"/>
        <v>3004.39</v>
      </c>
      <c r="J86" s="20">
        <f t="shared" si="6"/>
        <v>3628.39</v>
      </c>
      <c r="K86" s="20">
        <f t="shared" si="7"/>
        <v>5005.389999999999</v>
      </c>
      <c r="L86" s="25">
        <v>0</v>
      </c>
      <c r="M86" s="32">
        <v>131.3</v>
      </c>
      <c r="V86" s="17"/>
      <c r="W86" s="17"/>
    </row>
    <row r="87" spans="1:23" s="16" customFormat="1" ht="14.25" customHeight="1">
      <c r="A87" s="31">
        <f>'до 150 кВт'!A87</f>
        <v>43438</v>
      </c>
      <c r="B87" s="18">
        <v>6</v>
      </c>
      <c r="C87" s="19">
        <v>1491.66</v>
      </c>
      <c r="D87" s="19">
        <v>0</v>
      </c>
      <c r="E87" s="19">
        <v>53.45</v>
      </c>
      <c r="F87" s="24">
        <v>1521.61</v>
      </c>
      <c r="G87" s="24">
        <v>33</v>
      </c>
      <c r="H87" s="20">
        <f t="shared" si="4"/>
        <v>2745.63</v>
      </c>
      <c r="I87" s="20">
        <f t="shared" si="5"/>
        <v>3139.1499999999996</v>
      </c>
      <c r="J87" s="20">
        <f t="shared" si="6"/>
        <v>3763.1499999999996</v>
      </c>
      <c r="K87" s="20">
        <f t="shared" si="7"/>
        <v>5140.15</v>
      </c>
      <c r="L87" s="25">
        <v>0</v>
      </c>
      <c r="M87" s="32">
        <v>53.45</v>
      </c>
      <c r="V87" s="17"/>
      <c r="W87" s="17"/>
    </row>
    <row r="88" spans="1:23" s="16" customFormat="1" ht="14.25" customHeight="1">
      <c r="A88" s="31">
        <f>'до 150 кВт'!A88</f>
        <v>43438</v>
      </c>
      <c r="B88" s="18">
        <v>7</v>
      </c>
      <c r="C88" s="19">
        <v>1620.34</v>
      </c>
      <c r="D88" s="19">
        <v>134.03</v>
      </c>
      <c r="E88" s="19">
        <v>0</v>
      </c>
      <c r="F88" s="24">
        <v>1650.29</v>
      </c>
      <c r="G88" s="24">
        <v>33</v>
      </c>
      <c r="H88" s="20">
        <f t="shared" si="4"/>
        <v>2874.3099999999995</v>
      </c>
      <c r="I88" s="20">
        <f t="shared" si="5"/>
        <v>3267.83</v>
      </c>
      <c r="J88" s="20">
        <f t="shared" si="6"/>
        <v>3891.83</v>
      </c>
      <c r="K88" s="20">
        <f t="shared" si="7"/>
        <v>5268.83</v>
      </c>
      <c r="L88" s="25">
        <v>134.03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43438</v>
      </c>
      <c r="B89" s="18">
        <v>8</v>
      </c>
      <c r="C89" s="19">
        <v>1824.3</v>
      </c>
      <c r="D89" s="19">
        <v>165.14</v>
      </c>
      <c r="E89" s="19">
        <v>0</v>
      </c>
      <c r="F89" s="24">
        <v>1854.25</v>
      </c>
      <c r="G89" s="24">
        <v>33</v>
      </c>
      <c r="H89" s="20">
        <f t="shared" si="4"/>
        <v>3078.2699999999995</v>
      </c>
      <c r="I89" s="20">
        <f t="shared" si="5"/>
        <v>3471.79</v>
      </c>
      <c r="J89" s="20">
        <f t="shared" si="6"/>
        <v>4095.79</v>
      </c>
      <c r="K89" s="20">
        <f t="shared" si="7"/>
        <v>5472.79</v>
      </c>
      <c r="L89" s="25">
        <v>165.14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43438</v>
      </c>
      <c r="B90" s="18">
        <v>9</v>
      </c>
      <c r="C90" s="19">
        <v>1922.08</v>
      </c>
      <c r="D90" s="19">
        <v>7.29</v>
      </c>
      <c r="E90" s="19">
        <v>0</v>
      </c>
      <c r="F90" s="24">
        <v>1952.03</v>
      </c>
      <c r="G90" s="24">
        <v>33</v>
      </c>
      <c r="H90" s="20">
        <f t="shared" si="4"/>
        <v>3176.0499999999997</v>
      </c>
      <c r="I90" s="20">
        <f t="shared" si="5"/>
        <v>3569.5699999999997</v>
      </c>
      <c r="J90" s="20">
        <f t="shared" si="6"/>
        <v>4193.57</v>
      </c>
      <c r="K90" s="20">
        <f t="shared" si="7"/>
        <v>5570.57</v>
      </c>
      <c r="L90" s="25">
        <v>7.29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43438</v>
      </c>
      <c r="B91" s="18">
        <v>10</v>
      </c>
      <c r="C91" s="19">
        <v>1917.73</v>
      </c>
      <c r="D91" s="19">
        <v>0</v>
      </c>
      <c r="E91" s="19">
        <v>62.06</v>
      </c>
      <c r="F91" s="24">
        <v>1947.68</v>
      </c>
      <c r="G91" s="24">
        <v>33</v>
      </c>
      <c r="H91" s="20">
        <f t="shared" si="4"/>
        <v>3171.7</v>
      </c>
      <c r="I91" s="20">
        <f t="shared" si="5"/>
        <v>3565.22</v>
      </c>
      <c r="J91" s="20">
        <f t="shared" si="6"/>
        <v>4189.219999999999</v>
      </c>
      <c r="K91" s="20">
        <f t="shared" si="7"/>
        <v>5566.219999999999</v>
      </c>
      <c r="L91" s="25">
        <v>0</v>
      </c>
      <c r="M91" s="32">
        <v>62.06</v>
      </c>
      <c r="V91" s="17"/>
      <c r="W91" s="17"/>
    </row>
    <row r="92" spans="1:23" s="16" customFormat="1" ht="14.25" customHeight="1">
      <c r="A92" s="31">
        <f>'до 150 кВт'!A92</f>
        <v>43438</v>
      </c>
      <c r="B92" s="18">
        <v>11</v>
      </c>
      <c r="C92" s="19">
        <v>1914.81</v>
      </c>
      <c r="D92" s="19">
        <v>0</v>
      </c>
      <c r="E92" s="19">
        <v>62.13</v>
      </c>
      <c r="F92" s="24">
        <v>1944.76</v>
      </c>
      <c r="G92" s="24">
        <v>33</v>
      </c>
      <c r="H92" s="20">
        <f t="shared" si="4"/>
        <v>3168.7799999999997</v>
      </c>
      <c r="I92" s="20">
        <f t="shared" si="5"/>
        <v>3562.2999999999997</v>
      </c>
      <c r="J92" s="20">
        <f t="shared" si="6"/>
        <v>4186.299999999999</v>
      </c>
      <c r="K92" s="20">
        <f t="shared" si="7"/>
        <v>5563.299999999999</v>
      </c>
      <c r="L92" s="25">
        <v>0</v>
      </c>
      <c r="M92" s="32">
        <v>62.13</v>
      </c>
      <c r="V92" s="17"/>
      <c r="W92" s="17"/>
    </row>
    <row r="93" spans="1:23" s="16" customFormat="1" ht="14.25" customHeight="1">
      <c r="A93" s="31">
        <f>'до 150 кВт'!A93</f>
        <v>43438</v>
      </c>
      <c r="B93" s="18">
        <v>12</v>
      </c>
      <c r="C93" s="19">
        <v>1883.98</v>
      </c>
      <c r="D93" s="19">
        <v>0</v>
      </c>
      <c r="E93" s="19">
        <v>33.88</v>
      </c>
      <c r="F93" s="24">
        <v>1913.93</v>
      </c>
      <c r="G93" s="24">
        <v>33</v>
      </c>
      <c r="H93" s="20">
        <f t="shared" si="4"/>
        <v>3137.95</v>
      </c>
      <c r="I93" s="20">
        <f t="shared" si="5"/>
        <v>3531.47</v>
      </c>
      <c r="J93" s="20">
        <f t="shared" si="6"/>
        <v>4155.469999999999</v>
      </c>
      <c r="K93" s="20">
        <f t="shared" si="7"/>
        <v>5532.469999999999</v>
      </c>
      <c r="L93" s="25">
        <v>0</v>
      </c>
      <c r="M93" s="32">
        <v>33.88</v>
      </c>
      <c r="V93" s="17"/>
      <c r="W93" s="17"/>
    </row>
    <row r="94" spans="1:23" s="16" customFormat="1" ht="14.25" customHeight="1">
      <c r="A94" s="31">
        <f>'до 150 кВт'!A94</f>
        <v>43438</v>
      </c>
      <c r="B94" s="18">
        <v>13</v>
      </c>
      <c r="C94" s="19">
        <v>1911.94</v>
      </c>
      <c r="D94" s="19">
        <v>0</v>
      </c>
      <c r="E94" s="19">
        <v>59.15</v>
      </c>
      <c r="F94" s="24">
        <v>1941.89</v>
      </c>
      <c r="G94" s="24">
        <v>33</v>
      </c>
      <c r="H94" s="20">
        <f t="shared" si="4"/>
        <v>3165.91</v>
      </c>
      <c r="I94" s="20">
        <f t="shared" si="5"/>
        <v>3559.43</v>
      </c>
      <c r="J94" s="20">
        <f t="shared" si="6"/>
        <v>4183.43</v>
      </c>
      <c r="K94" s="20">
        <f t="shared" si="7"/>
        <v>5560.43</v>
      </c>
      <c r="L94" s="25">
        <v>0</v>
      </c>
      <c r="M94" s="32">
        <v>59.15</v>
      </c>
      <c r="V94" s="17"/>
      <c r="W94" s="17"/>
    </row>
    <row r="95" spans="1:23" s="16" customFormat="1" ht="14.25" customHeight="1">
      <c r="A95" s="31">
        <f>'до 150 кВт'!A95</f>
        <v>43438</v>
      </c>
      <c r="B95" s="18">
        <v>14</v>
      </c>
      <c r="C95" s="19">
        <v>1918.25</v>
      </c>
      <c r="D95" s="19">
        <v>0</v>
      </c>
      <c r="E95" s="19">
        <v>67.49</v>
      </c>
      <c r="F95" s="24">
        <v>1948.2</v>
      </c>
      <c r="G95" s="24">
        <v>33</v>
      </c>
      <c r="H95" s="20">
        <f t="shared" si="4"/>
        <v>3172.22</v>
      </c>
      <c r="I95" s="20">
        <f t="shared" si="5"/>
        <v>3565.74</v>
      </c>
      <c r="J95" s="20">
        <f t="shared" si="6"/>
        <v>4189.74</v>
      </c>
      <c r="K95" s="20">
        <f t="shared" si="7"/>
        <v>5566.74</v>
      </c>
      <c r="L95" s="25">
        <v>0</v>
      </c>
      <c r="M95" s="32">
        <v>67.49</v>
      </c>
      <c r="V95" s="17"/>
      <c r="W95" s="17"/>
    </row>
    <row r="96" spans="1:23" s="16" customFormat="1" ht="14.25" customHeight="1">
      <c r="A96" s="31">
        <f>'до 150 кВт'!A96</f>
        <v>43438</v>
      </c>
      <c r="B96" s="18">
        <v>15</v>
      </c>
      <c r="C96" s="19">
        <v>1905.38</v>
      </c>
      <c r="D96" s="19">
        <v>0</v>
      </c>
      <c r="E96" s="19">
        <v>60.1</v>
      </c>
      <c r="F96" s="24">
        <v>1935.33</v>
      </c>
      <c r="G96" s="24">
        <v>33</v>
      </c>
      <c r="H96" s="20">
        <f t="shared" si="4"/>
        <v>3159.35</v>
      </c>
      <c r="I96" s="20">
        <f t="shared" si="5"/>
        <v>3552.87</v>
      </c>
      <c r="J96" s="20">
        <f t="shared" si="6"/>
        <v>4176.87</v>
      </c>
      <c r="K96" s="20">
        <f t="shared" si="7"/>
        <v>5553.87</v>
      </c>
      <c r="L96" s="25">
        <v>0</v>
      </c>
      <c r="M96" s="32">
        <v>60.1</v>
      </c>
      <c r="V96" s="17"/>
      <c r="W96" s="17"/>
    </row>
    <row r="97" spans="1:23" s="16" customFormat="1" ht="14.25" customHeight="1">
      <c r="A97" s="31">
        <f>'до 150 кВт'!A97</f>
        <v>43438</v>
      </c>
      <c r="B97" s="18">
        <v>16</v>
      </c>
      <c r="C97" s="19">
        <v>1870.36</v>
      </c>
      <c r="D97" s="19">
        <v>0</v>
      </c>
      <c r="E97" s="19">
        <v>65.14</v>
      </c>
      <c r="F97" s="24">
        <v>1900.31</v>
      </c>
      <c r="G97" s="24">
        <v>33</v>
      </c>
      <c r="H97" s="20">
        <f t="shared" si="4"/>
        <v>3124.33</v>
      </c>
      <c r="I97" s="20">
        <f t="shared" si="5"/>
        <v>3517.8499999999995</v>
      </c>
      <c r="J97" s="20">
        <f t="shared" si="6"/>
        <v>4141.849999999999</v>
      </c>
      <c r="K97" s="20">
        <f t="shared" si="7"/>
        <v>5518.849999999999</v>
      </c>
      <c r="L97" s="25">
        <v>0</v>
      </c>
      <c r="M97" s="32">
        <v>65.14</v>
      </c>
      <c r="V97" s="17"/>
      <c r="W97" s="17"/>
    </row>
    <row r="98" spans="1:23" s="16" customFormat="1" ht="14.25" customHeight="1">
      <c r="A98" s="31">
        <f>'до 150 кВт'!A98</f>
        <v>43438</v>
      </c>
      <c r="B98" s="18">
        <v>17</v>
      </c>
      <c r="C98" s="19">
        <v>1827.52</v>
      </c>
      <c r="D98" s="19">
        <v>0.51</v>
      </c>
      <c r="E98" s="19">
        <v>0</v>
      </c>
      <c r="F98" s="24">
        <v>1857.47</v>
      </c>
      <c r="G98" s="24">
        <v>33</v>
      </c>
      <c r="H98" s="20">
        <f t="shared" si="4"/>
        <v>3081.49</v>
      </c>
      <c r="I98" s="20">
        <f t="shared" si="5"/>
        <v>3475.0099999999998</v>
      </c>
      <c r="J98" s="20">
        <f t="shared" si="6"/>
        <v>4099.01</v>
      </c>
      <c r="K98" s="20">
        <f t="shared" si="7"/>
        <v>5476.01</v>
      </c>
      <c r="L98" s="25">
        <v>0.51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43438</v>
      </c>
      <c r="B99" s="18">
        <v>18</v>
      </c>
      <c r="C99" s="19">
        <v>1905.81</v>
      </c>
      <c r="D99" s="19">
        <v>0</v>
      </c>
      <c r="E99" s="19">
        <v>80.08</v>
      </c>
      <c r="F99" s="24">
        <v>1935.76</v>
      </c>
      <c r="G99" s="24">
        <v>33</v>
      </c>
      <c r="H99" s="20">
        <f t="shared" si="4"/>
        <v>3159.7799999999997</v>
      </c>
      <c r="I99" s="20">
        <f t="shared" si="5"/>
        <v>3553.2999999999997</v>
      </c>
      <c r="J99" s="20">
        <f t="shared" si="6"/>
        <v>4177.299999999999</v>
      </c>
      <c r="K99" s="20">
        <f t="shared" si="7"/>
        <v>5554.299999999999</v>
      </c>
      <c r="L99" s="25">
        <v>0</v>
      </c>
      <c r="M99" s="32">
        <v>80.08</v>
      </c>
      <c r="V99" s="17"/>
      <c r="W99" s="17"/>
    </row>
    <row r="100" spans="1:23" s="16" customFormat="1" ht="14.25" customHeight="1">
      <c r="A100" s="31">
        <f>'до 150 кВт'!A100</f>
        <v>43438</v>
      </c>
      <c r="B100" s="18">
        <v>19</v>
      </c>
      <c r="C100" s="19">
        <v>1966.44</v>
      </c>
      <c r="D100" s="19">
        <v>0</v>
      </c>
      <c r="E100" s="19">
        <v>147.7</v>
      </c>
      <c r="F100" s="24">
        <v>1996.39</v>
      </c>
      <c r="G100" s="24">
        <v>33</v>
      </c>
      <c r="H100" s="20">
        <f t="shared" si="4"/>
        <v>3220.41</v>
      </c>
      <c r="I100" s="20">
        <f t="shared" si="5"/>
        <v>3613.93</v>
      </c>
      <c r="J100" s="20">
        <f t="shared" si="6"/>
        <v>4237.93</v>
      </c>
      <c r="K100" s="20">
        <f t="shared" si="7"/>
        <v>5614.93</v>
      </c>
      <c r="L100" s="25">
        <v>0</v>
      </c>
      <c r="M100" s="32">
        <v>147.7</v>
      </c>
      <c r="V100" s="17"/>
      <c r="W100" s="17"/>
    </row>
    <row r="101" spans="1:23" s="16" customFormat="1" ht="14.25" customHeight="1">
      <c r="A101" s="31">
        <f>'до 150 кВт'!A101</f>
        <v>43438</v>
      </c>
      <c r="B101" s="18">
        <v>20</v>
      </c>
      <c r="C101" s="19">
        <v>1976</v>
      </c>
      <c r="D101" s="19">
        <v>0</v>
      </c>
      <c r="E101" s="19">
        <v>177.74</v>
      </c>
      <c r="F101" s="24">
        <v>2005.95</v>
      </c>
      <c r="G101" s="24">
        <v>33</v>
      </c>
      <c r="H101" s="20">
        <f t="shared" si="4"/>
        <v>3229.97</v>
      </c>
      <c r="I101" s="20">
        <f t="shared" si="5"/>
        <v>3623.49</v>
      </c>
      <c r="J101" s="20">
        <f t="shared" si="6"/>
        <v>4247.49</v>
      </c>
      <c r="K101" s="20">
        <f t="shared" si="7"/>
        <v>5624.49</v>
      </c>
      <c r="L101" s="25">
        <v>0</v>
      </c>
      <c r="M101" s="32">
        <v>177.74</v>
      </c>
      <c r="V101" s="17"/>
      <c r="W101" s="17"/>
    </row>
    <row r="102" spans="1:23" s="16" customFormat="1" ht="14.25" customHeight="1">
      <c r="A102" s="31">
        <f>'до 150 кВт'!A102</f>
        <v>43438</v>
      </c>
      <c r="B102" s="18">
        <v>21</v>
      </c>
      <c r="C102" s="19">
        <v>1918.35</v>
      </c>
      <c r="D102" s="19">
        <v>0</v>
      </c>
      <c r="E102" s="19">
        <v>305.93</v>
      </c>
      <c r="F102" s="24">
        <v>1948.3</v>
      </c>
      <c r="G102" s="24">
        <v>33</v>
      </c>
      <c r="H102" s="20">
        <f t="shared" si="4"/>
        <v>3172.3199999999997</v>
      </c>
      <c r="I102" s="20">
        <f t="shared" si="5"/>
        <v>3565.8399999999997</v>
      </c>
      <c r="J102" s="20">
        <f t="shared" si="6"/>
        <v>4189.84</v>
      </c>
      <c r="K102" s="20">
        <f t="shared" si="7"/>
        <v>5566.84</v>
      </c>
      <c r="L102" s="25">
        <v>0</v>
      </c>
      <c r="M102" s="32">
        <v>305.93</v>
      </c>
      <c r="V102" s="17"/>
      <c r="W102" s="17"/>
    </row>
    <row r="103" spans="1:23" s="16" customFormat="1" ht="14.25" customHeight="1">
      <c r="A103" s="31">
        <f>'до 150 кВт'!A103</f>
        <v>43438</v>
      </c>
      <c r="B103" s="18">
        <v>22</v>
      </c>
      <c r="C103" s="19">
        <v>1797</v>
      </c>
      <c r="D103" s="19">
        <v>0</v>
      </c>
      <c r="E103" s="19">
        <v>651.05</v>
      </c>
      <c r="F103" s="24">
        <v>1826.95</v>
      </c>
      <c r="G103" s="24">
        <v>33</v>
      </c>
      <c r="H103" s="20">
        <f t="shared" si="4"/>
        <v>3050.97</v>
      </c>
      <c r="I103" s="20">
        <f t="shared" si="5"/>
        <v>3444.49</v>
      </c>
      <c r="J103" s="20">
        <f t="shared" si="6"/>
        <v>4068.49</v>
      </c>
      <c r="K103" s="20">
        <f t="shared" si="7"/>
        <v>5445.49</v>
      </c>
      <c r="L103" s="25">
        <v>0</v>
      </c>
      <c r="M103" s="32">
        <v>651.05</v>
      </c>
      <c r="V103" s="17"/>
      <c r="W103" s="17"/>
    </row>
    <row r="104" spans="1:23" s="16" customFormat="1" ht="14.25" customHeight="1">
      <c r="A104" s="31">
        <f>'до 150 кВт'!A104</f>
        <v>43438</v>
      </c>
      <c r="B104" s="18">
        <v>23</v>
      </c>
      <c r="C104" s="19">
        <v>1617.72</v>
      </c>
      <c r="D104" s="19">
        <v>0</v>
      </c>
      <c r="E104" s="19">
        <v>448.6</v>
      </c>
      <c r="F104" s="24">
        <v>1647.67</v>
      </c>
      <c r="G104" s="24">
        <v>33</v>
      </c>
      <c r="H104" s="20">
        <f t="shared" si="4"/>
        <v>2871.6899999999996</v>
      </c>
      <c r="I104" s="20">
        <f t="shared" si="5"/>
        <v>3265.21</v>
      </c>
      <c r="J104" s="20">
        <f t="shared" si="6"/>
        <v>3889.21</v>
      </c>
      <c r="K104" s="20">
        <f t="shared" si="7"/>
        <v>5266.21</v>
      </c>
      <c r="L104" s="25">
        <v>0</v>
      </c>
      <c r="M104" s="32">
        <v>448.6</v>
      </c>
      <c r="V104" s="17"/>
      <c r="W104" s="17"/>
    </row>
    <row r="105" spans="1:23" s="16" customFormat="1" ht="14.25" customHeight="1">
      <c r="A105" s="31">
        <f>'до 150 кВт'!A105</f>
        <v>43439</v>
      </c>
      <c r="B105" s="18">
        <v>0</v>
      </c>
      <c r="C105" s="19">
        <v>1479.15</v>
      </c>
      <c r="D105" s="19">
        <v>0</v>
      </c>
      <c r="E105" s="19">
        <v>198.05</v>
      </c>
      <c r="F105" s="24">
        <v>1509.1</v>
      </c>
      <c r="G105" s="24">
        <v>33</v>
      </c>
      <c r="H105" s="20">
        <f t="shared" si="4"/>
        <v>2733.12</v>
      </c>
      <c r="I105" s="20">
        <f t="shared" si="5"/>
        <v>3126.64</v>
      </c>
      <c r="J105" s="20">
        <f t="shared" si="6"/>
        <v>3750.64</v>
      </c>
      <c r="K105" s="20">
        <f t="shared" si="7"/>
        <v>5127.639999999999</v>
      </c>
      <c r="L105" s="25">
        <v>0</v>
      </c>
      <c r="M105" s="32">
        <v>198.05</v>
      </c>
      <c r="V105" s="17"/>
      <c r="W105" s="17"/>
    </row>
    <row r="106" spans="1:23" s="16" customFormat="1" ht="14.25" customHeight="1">
      <c r="A106" s="31">
        <f>'до 150 кВт'!A106</f>
        <v>43439</v>
      </c>
      <c r="B106" s="18">
        <v>1</v>
      </c>
      <c r="C106" s="19">
        <v>1286.58</v>
      </c>
      <c r="D106" s="19">
        <v>0</v>
      </c>
      <c r="E106" s="19">
        <v>191.6</v>
      </c>
      <c r="F106" s="24">
        <v>1316.53</v>
      </c>
      <c r="G106" s="24">
        <v>33</v>
      </c>
      <c r="H106" s="20">
        <f t="shared" si="4"/>
        <v>2540.5499999999997</v>
      </c>
      <c r="I106" s="20">
        <f t="shared" si="5"/>
        <v>2934.0699999999997</v>
      </c>
      <c r="J106" s="20">
        <f t="shared" si="6"/>
        <v>3558.0699999999997</v>
      </c>
      <c r="K106" s="20">
        <f t="shared" si="7"/>
        <v>4935.07</v>
      </c>
      <c r="L106" s="25">
        <v>0</v>
      </c>
      <c r="M106" s="32">
        <v>191.6</v>
      </c>
      <c r="V106" s="17"/>
      <c r="W106" s="17"/>
    </row>
    <row r="107" spans="1:23" s="16" customFormat="1" ht="14.25" customHeight="1">
      <c r="A107" s="31">
        <f>'до 150 кВт'!A107</f>
        <v>43439</v>
      </c>
      <c r="B107" s="18">
        <v>2</v>
      </c>
      <c r="C107" s="19">
        <v>1198.49</v>
      </c>
      <c r="D107" s="19">
        <v>0</v>
      </c>
      <c r="E107" s="19">
        <v>166.77</v>
      </c>
      <c r="F107" s="24">
        <v>1228.44</v>
      </c>
      <c r="G107" s="24">
        <v>33</v>
      </c>
      <c r="H107" s="20">
        <f t="shared" si="4"/>
        <v>2452.46</v>
      </c>
      <c r="I107" s="20">
        <f t="shared" si="5"/>
        <v>2845.9799999999996</v>
      </c>
      <c r="J107" s="20">
        <f t="shared" si="6"/>
        <v>3469.9799999999996</v>
      </c>
      <c r="K107" s="20">
        <f t="shared" si="7"/>
        <v>4846.98</v>
      </c>
      <c r="L107" s="25">
        <v>0</v>
      </c>
      <c r="M107" s="32">
        <v>166.77</v>
      </c>
      <c r="V107" s="17"/>
      <c r="W107" s="17"/>
    </row>
    <row r="108" spans="1:23" s="16" customFormat="1" ht="14.25" customHeight="1">
      <c r="A108" s="31">
        <f>'до 150 кВт'!A108</f>
        <v>43439</v>
      </c>
      <c r="B108" s="18">
        <v>3</v>
      </c>
      <c r="C108" s="19">
        <v>1172.36</v>
      </c>
      <c r="D108" s="19">
        <v>0</v>
      </c>
      <c r="E108" s="19">
        <v>118.13</v>
      </c>
      <c r="F108" s="24">
        <v>1202.31</v>
      </c>
      <c r="G108" s="24">
        <v>33</v>
      </c>
      <c r="H108" s="20">
        <f t="shared" si="4"/>
        <v>2426.33</v>
      </c>
      <c r="I108" s="20">
        <f t="shared" si="5"/>
        <v>2819.8499999999995</v>
      </c>
      <c r="J108" s="20">
        <f t="shared" si="6"/>
        <v>3443.8499999999995</v>
      </c>
      <c r="K108" s="20">
        <f t="shared" si="7"/>
        <v>4820.849999999999</v>
      </c>
      <c r="L108" s="25">
        <v>0</v>
      </c>
      <c r="M108" s="32">
        <v>118.13</v>
      </c>
      <c r="V108" s="17"/>
      <c r="W108" s="17"/>
    </row>
    <row r="109" spans="1:23" s="16" customFormat="1" ht="14.25" customHeight="1">
      <c r="A109" s="31">
        <f>'до 150 кВт'!A109</f>
        <v>43439</v>
      </c>
      <c r="B109" s="18">
        <v>4</v>
      </c>
      <c r="C109" s="19">
        <v>1179.11</v>
      </c>
      <c r="D109" s="19">
        <v>0</v>
      </c>
      <c r="E109" s="19">
        <v>23.86</v>
      </c>
      <c r="F109" s="24">
        <v>1209.06</v>
      </c>
      <c r="G109" s="24">
        <v>33</v>
      </c>
      <c r="H109" s="20">
        <f t="shared" si="4"/>
        <v>2433.08</v>
      </c>
      <c r="I109" s="20">
        <f t="shared" si="5"/>
        <v>2826.5999999999995</v>
      </c>
      <c r="J109" s="20">
        <f t="shared" si="6"/>
        <v>3450.5999999999995</v>
      </c>
      <c r="K109" s="20">
        <f t="shared" si="7"/>
        <v>4827.599999999999</v>
      </c>
      <c r="L109" s="25">
        <v>0</v>
      </c>
      <c r="M109" s="32">
        <v>23.86</v>
      </c>
      <c r="V109" s="17"/>
      <c r="W109" s="17"/>
    </row>
    <row r="110" spans="1:23" s="16" customFormat="1" ht="14.25" customHeight="1">
      <c r="A110" s="31">
        <f>'до 150 кВт'!A110</f>
        <v>43439</v>
      </c>
      <c r="B110" s="18">
        <v>5</v>
      </c>
      <c r="C110" s="19">
        <v>1358.13</v>
      </c>
      <c r="D110" s="19">
        <v>0</v>
      </c>
      <c r="E110" s="19">
        <v>47.32</v>
      </c>
      <c r="F110" s="24">
        <v>1388.08</v>
      </c>
      <c r="G110" s="24">
        <v>33</v>
      </c>
      <c r="H110" s="20">
        <f t="shared" si="4"/>
        <v>2612.1</v>
      </c>
      <c r="I110" s="20">
        <f t="shared" si="5"/>
        <v>3005.62</v>
      </c>
      <c r="J110" s="20">
        <f t="shared" si="6"/>
        <v>3629.62</v>
      </c>
      <c r="K110" s="20">
        <f t="shared" si="7"/>
        <v>5006.62</v>
      </c>
      <c r="L110" s="25">
        <v>0</v>
      </c>
      <c r="M110" s="32">
        <v>47.32</v>
      </c>
      <c r="V110" s="17"/>
      <c r="W110" s="17"/>
    </row>
    <row r="111" spans="1:23" s="16" customFormat="1" ht="14.25" customHeight="1">
      <c r="A111" s="31">
        <f>'до 150 кВт'!A111</f>
        <v>43439</v>
      </c>
      <c r="B111" s="18">
        <v>6</v>
      </c>
      <c r="C111" s="19">
        <v>1414.59</v>
      </c>
      <c r="D111" s="19">
        <v>0</v>
      </c>
      <c r="E111" s="19">
        <v>7.06</v>
      </c>
      <c r="F111" s="24">
        <v>1444.54</v>
      </c>
      <c r="G111" s="24">
        <v>33</v>
      </c>
      <c r="H111" s="20">
        <f t="shared" si="4"/>
        <v>2668.5599999999995</v>
      </c>
      <c r="I111" s="20">
        <f t="shared" si="5"/>
        <v>3062.08</v>
      </c>
      <c r="J111" s="20">
        <f t="shared" si="6"/>
        <v>3686.08</v>
      </c>
      <c r="K111" s="20">
        <f t="shared" si="7"/>
        <v>5063.08</v>
      </c>
      <c r="L111" s="25">
        <v>0</v>
      </c>
      <c r="M111" s="32">
        <v>7.06</v>
      </c>
      <c r="V111" s="17"/>
      <c r="W111" s="17"/>
    </row>
    <row r="112" spans="1:23" s="16" customFormat="1" ht="14.25" customHeight="1">
      <c r="A112" s="31">
        <f>'до 150 кВт'!A112</f>
        <v>43439</v>
      </c>
      <c r="B112" s="18">
        <v>7</v>
      </c>
      <c r="C112" s="19">
        <v>1638.26</v>
      </c>
      <c r="D112" s="19">
        <v>0</v>
      </c>
      <c r="E112" s="19">
        <v>43.26</v>
      </c>
      <c r="F112" s="24">
        <v>1668.21</v>
      </c>
      <c r="G112" s="24">
        <v>33</v>
      </c>
      <c r="H112" s="20">
        <f t="shared" si="4"/>
        <v>2892.2299999999996</v>
      </c>
      <c r="I112" s="20">
        <f t="shared" si="5"/>
        <v>3285.75</v>
      </c>
      <c r="J112" s="20">
        <f t="shared" si="6"/>
        <v>3909.75</v>
      </c>
      <c r="K112" s="20">
        <f t="shared" si="7"/>
        <v>5286.75</v>
      </c>
      <c r="L112" s="25">
        <v>0</v>
      </c>
      <c r="M112" s="32">
        <v>43.26</v>
      </c>
      <c r="V112" s="17"/>
      <c r="W112" s="17"/>
    </row>
    <row r="113" spans="1:23" s="16" customFormat="1" ht="14.25" customHeight="1">
      <c r="A113" s="31">
        <f>'до 150 кВт'!A113</f>
        <v>43439</v>
      </c>
      <c r="B113" s="18">
        <v>8</v>
      </c>
      <c r="C113" s="19">
        <v>1827.56</v>
      </c>
      <c r="D113" s="19">
        <v>0</v>
      </c>
      <c r="E113" s="19">
        <v>41.15</v>
      </c>
      <c r="F113" s="24">
        <v>1857.51</v>
      </c>
      <c r="G113" s="24">
        <v>33</v>
      </c>
      <c r="H113" s="20">
        <f t="shared" si="4"/>
        <v>3081.5299999999997</v>
      </c>
      <c r="I113" s="20">
        <f t="shared" si="5"/>
        <v>3475.0499999999997</v>
      </c>
      <c r="J113" s="20">
        <f t="shared" si="6"/>
        <v>4099.049999999999</v>
      </c>
      <c r="K113" s="20">
        <f t="shared" si="7"/>
        <v>5476.049999999999</v>
      </c>
      <c r="L113" s="25">
        <v>0</v>
      </c>
      <c r="M113" s="32">
        <v>41.15</v>
      </c>
      <c r="V113" s="17"/>
      <c r="W113" s="17"/>
    </row>
    <row r="114" spans="1:23" s="16" customFormat="1" ht="14.25" customHeight="1">
      <c r="A114" s="31">
        <f>'до 150 кВт'!A114</f>
        <v>43439</v>
      </c>
      <c r="B114" s="18">
        <v>9</v>
      </c>
      <c r="C114" s="19">
        <v>1856.94</v>
      </c>
      <c r="D114" s="19">
        <v>0</v>
      </c>
      <c r="E114" s="19">
        <v>73.45</v>
      </c>
      <c r="F114" s="24">
        <v>1886.89</v>
      </c>
      <c r="G114" s="24">
        <v>33</v>
      </c>
      <c r="H114" s="20">
        <f t="shared" si="4"/>
        <v>3110.91</v>
      </c>
      <c r="I114" s="20">
        <f t="shared" si="5"/>
        <v>3504.43</v>
      </c>
      <c r="J114" s="20">
        <f t="shared" si="6"/>
        <v>4128.43</v>
      </c>
      <c r="K114" s="20">
        <f t="shared" si="7"/>
        <v>5505.43</v>
      </c>
      <c r="L114" s="25">
        <v>0</v>
      </c>
      <c r="M114" s="32">
        <v>73.45</v>
      </c>
      <c r="V114" s="17"/>
      <c r="W114" s="17"/>
    </row>
    <row r="115" spans="1:23" s="16" customFormat="1" ht="14.25" customHeight="1">
      <c r="A115" s="31">
        <f>'до 150 кВт'!A115</f>
        <v>43439</v>
      </c>
      <c r="B115" s="18">
        <v>10</v>
      </c>
      <c r="C115" s="19">
        <v>1857.39</v>
      </c>
      <c r="D115" s="19">
        <v>0</v>
      </c>
      <c r="E115" s="19">
        <v>101.84</v>
      </c>
      <c r="F115" s="24">
        <v>1887.34</v>
      </c>
      <c r="G115" s="24">
        <v>33</v>
      </c>
      <c r="H115" s="20">
        <f t="shared" si="4"/>
        <v>3111.3599999999997</v>
      </c>
      <c r="I115" s="20">
        <f t="shared" si="5"/>
        <v>3504.88</v>
      </c>
      <c r="J115" s="20">
        <f t="shared" si="6"/>
        <v>4128.88</v>
      </c>
      <c r="K115" s="20">
        <f t="shared" si="7"/>
        <v>5505.88</v>
      </c>
      <c r="L115" s="25">
        <v>0</v>
      </c>
      <c r="M115" s="32">
        <v>101.84</v>
      </c>
      <c r="V115" s="17"/>
      <c r="W115" s="17"/>
    </row>
    <row r="116" spans="1:23" s="16" customFormat="1" ht="14.25" customHeight="1">
      <c r="A116" s="31">
        <f>'до 150 кВт'!A116</f>
        <v>43439</v>
      </c>
      <c r="B116" s="18">
        <v>11</v>
      </c>
      <c r="C116" s="19">
        <v>1853.68</v>
      </c>
      <c r="D116" s="19">
        <v>0</v>
      </c>
      <c r="E116" s="19">
        <v>110.9</v>
      </c>
      <c r="F116" s="24">
        <v>1883.63</v>
      </c>
      <c r="G116" s="24">
        <v>33</v>
      </c>
      <c r="H116" s="20">
        <f t="shared" si="4"/>
        <v>3107.6499999999996</v>
      </c>
      <c r="I116" s="20">
        <f t="shared" si="5"/>
        <v>3501.17</v>
      </c>
      <c r="J116" s="20">
        <f t="shared" si="6"/>
        <v>4125.17</v>
      </c>
      <c r="K116" s="20">
        <f t="shared" si="7"/>
        <v>5502.17</v>
      </c>
      <c r="L116" s="25">
        <v>0</v>
      </c>
      <c r="M116" s="32">
        <v>110.9</v>
      </c>
      <c r="V116" s="17"/>
      <c r="W116" s="17"/>
    </row>
    <row r="117" spans="1:23" s="16" customFormat="1" ht="14.25" customHeight="1">
      <c r="A117" s="31">
        <f>'до 150 кВт'!A117</f>
        <v>43439</v>
      </c>
      <c r="B117" s="18">
        <v>12</v>
      </c>
      <c r="C117" s="19">
        <v>1836.01</v>
      </c>
      <c r="D117" s="19">
        <v>0</v>
      </c>
      <c r="E117" s="19">
        <v>181.52</v>
      </c>
      <c r="F117" s="24">
        <v>1865.96</v>
      </c>
      <c r="G117" s="24">
        <v>33</v>
      </c>
      <c r="H117" s="20">
        <f t="shared" si="4"/>
        <v>3089.9799999999996</v>
      </c>
      <c r="I117" s="20">
        <f t="shared" si="5"/>
        <v>3483.5</v>
      </c>
      <c r="J117" s="20">
        <f t="shared" si="6"/>
        <v>4107.5</v>
      </c>
      <c r="K117" s="20">
        <f t="shared" si="7"/>
        <v>5484.5</v>
      </c>
      <c r="L117" s="25">
        <v>0</v>
      </c>
      <c r="M117" s="32">
        <v>181.52</v>
      </c>
      <c r="V117" s="17"/>
      <c r="W117" s="17"/>
    </row>
    <row r="118" spans="1:23" s="16" customFormat="1" ht="14.25" customHeight="1">
      <c r="A118" s="31">
        <f>'до 150 кВт'!A118</f>
        <v>43439</v>
      </c>
      <c r="B118" s="18">
        <v>13</v>
      </c>
      <c r="C118" s="19">
        <v>1845.15</v>
      </c>
      <c r="D118" s="19">
        <v>0</v>
      </c>
      <c r="E118" s="19">
        <v>172.76</v>
      </c>
      <c r="F118" s="24">
        <v>1875.1</v>
      </c>
      <c r="G118" s="24">
        <v>33</v>
      </c>
      <c r="H118" s="20">
        <f t="shared" si="4"/>
        <v>3099.12</v>
      </c>
      <c r="I118" s="20">
        <f t="shared" si="5"/>
        <v>3492.64</v>
      </c>
      <c r="J118" s="20">
        <f t="shared" si="6"/>
        <v>4116.639999999999</v>
      </c>
      <c r="K118" s="20">
        <f t="shared" si="7"/>
        <v>5493.639999999999</v>
      </c>
      <c r="L118" s="25">
        <v>0</v>
      </c>
      <c r="M118" s="32">
        <v>172.76</v>
      </c>
      <c r="V118" s="17"/>
      <c r="W118" s="17"/>
    </row>
    <row r="119" spans="1:23" s="16" customFormat="1" ht="14.25" customHeight="1">
      <c r="A119" s="31">
        <f>'до 150 кВт'!A119</f>
        <v>43439</v>
      </c>
      <c r="B119" s="18">
        <v>14</v>
      </c>
      <c r="C119" s="19">
        <v>1832.44</v>
      </c>
      <c r="D119" s="19">
        <v>0</v>
      </c>
      <c r="E119" s="19">
        <v>183.99</v>
      </c>
      <c r="F119" s="24">
        <v>1862.39</v>
      </c>
      <c r="G119" s="24">
        <v>33</v>
      </c>
      <c r="H119" s="20">
        <f t="shared" si="4"/>
        <v>3086.41</v>
      </c>
      <c r="I119" s="20">
        <f t="shared" si="5"/>
        <v>3479.93</v>
      </c>
      <c r="J119" s="20">
        <f t="shared" si="6"/>
        <v>4103.93</v>
      </c>
      <c r="K119" s="20">
        <f t="shared" si="7"/>
        <v>5480.93</v>
      </c>
      <c r="L119" s="25">
        <v>0</v>
      </c>
      <c r="M119" s="32">
        <v>183.99</v>
      </c>
      <c r="V119" s="17"/>
      <c r="W119" s="17"/>
    </row>
    <row r="120" spans="1:23" s="16" customFormat="1" ht="14.25" customHeight="1">
      <c r="A120" s="31">
        <f>'до 150 кВт'!A120</f>
        <v>43439</v>
      </c>
      <c r="B120" s="18">
        <v>15</v>
      </c>
      <c r="C120" s="19">
        <v>1825.3</v>
      </c>
      <c r="D120" s="19">
        <v>0</v>
      </c>
      <c r="E120" s="19">
        <v>251.56</v>
      </c>
      <c r="F120" s="24">
        <v>1855.25</v>
      </c>
      <c r="G120" s="24">
        <v>33</v>
      </c>
      <c r="H120" s="20">
        <f t="shared" si="4"/>
        <v>3079.2699999999995</v>
      </c>
      <c r="I120" s="20">
        <f t="shared" si="5"/>
        <v>3472.79</v>
      </c>
      <c r="J120" s="20">
        <f t="shared" si="6"/>
        <v>4096.79</v>
      </c>
      <c r="K120" s="20">
        <f t="shared" si="7"/>
        <v>5473.79</v>
      </c>
      <c r="L120" s="25">
        <v>0</v>
      </c>
      <c r="M120" s="32">
        <v>251.56</v>
      </c>
      <c r="V120" s="17"/>
      <c r="W120" s="17"/>
    </row>
    <row r="121" spans="1:23" s="16" customFormat="1" ht="14.25" customHeight="1">
      <c r="A121" s="31">
        <f>'до 150 кВт'!A121</f>
        <v>43439</v>
      </c>
      <c r="B121" s="18">
        <v>16</v>
      </c>
      <c r="C121" s="19">
        <v>1813.95</v>
      </c>
      <c r="D121" s="19">
        <v>0</v>
      </c>
      <c r="E121" s="19">
        <v>281.6</v>
      </c>
      <c r="F121" s="24">
        <v>1843.9</v>
      </c>
      <c r="G121" s="24">
        <v>33</v>
      </c>
      <c r="H121" s="20">
        <f t="shared" si="4"/>
        <v>3067.92</v>
      </c>
      <c r="I121" s="20">
        <f t="shared" si="5"/>
        <v>3461.4399999999996</v>
      </c>
      <c r="J121" s="20">
        <f t="shared" si="6"/>
        <v>4085.4399999999996</v>
      </c>
      <c r="K121" s="20">
        <f t="shared" si="7"/>
        <v>5462.44</v>
      </c>
      <c r="L121" s="25">
        <v>0</v>
      </c>
      <c r="M121" s="32">
        <v>281.6</v>
      </c>
      <c r="V121" s="17"/>
      <c r="W121" s="17"/>
    </row>
    <row r="122" spans="1:23" s="16" customFormat="1" ht="14.25" customHeight="1">
      <c r="A122" s="31">
        <f>'до 150 кВт'!A122</f>
        <v>43439</v>
      </c>
      <c r="B122" s="18">
        <v>17</v>
      </c>
      <c r="C122" s="19">
        <v>1736.09</v>
      </c>
      <c r="D122" s="19">
        <v>0</v>
      </c>
      <c r="E122" s="19">
        <v>161.05</v>
      </c>
      <c r="F122" s="24">
        <v>1766.04</v>
      </c>
      <c r="G122" s="24">
        <v>33</v>
      </c>
      <c r="H122" s="20">
        <f t="shared" si="4"/>
        <v>2990.0599999999995</v>
      </c>
      <c r="I122" s="20">
        <f t="shared" si="5"/>
        <v>3383.58</v>
      </c>
      <c r="J122" s="20">
        <f t="shared" si="6"/>
        <v>4007.58</v>
      </c>
      <c r="K122" s="20">
        <f t="shared" si="7"/>
        <v>5384.58</v>
      </c>
      <c r="L122" s="25">
        <v>0</v>
      </c>
      <c r="M122" s="32">
        <v>161.05</v>
      </c>
      <c r="V122" s="17"/>
      <c r="W122" s="17"/>
    </row>
    <row r="123" spans="1:23" s="16" customFormat="1" ht="14.25" customHeight="1">
      <c r="A123" s="31">
        <f>'до 150 кВт'!A123</f>
        <v>43439</v>
      </c>
      <c r="B123" s="18">
        <v>18</v>
      </c>
      <c r="C123" s="19">
        <v>1823.77</v>
      </c>
      <c r="D123" s="19">
        <v>0</v>
      </c>
      <c r="E123" s="19">
        <v>244.6</v>
      </c>
      <c r="F123" s="24">
        <v>1853.72</v>
      </c>
      <c r="G123" s="24">
        <v>33</v>
      </c>
      <c r="H123" s="20">
        <f t="shared" si="4"/>
        <v>3077.74</v>
      </c>
      <c r="I123" s="20">
        <f t="shared" si="5"/>
        <v>3471.2599999999998</v>
      </c>
      <c r="J123" s="20">
        <f t="shared" si="6"/>
        <v>4095.2599999999998</v>
      </c>
      <c r="K123" s="20">
        <f t="shared" si="7"/>
        <v>5472.26</v>
      </c>
      <c r="L123" s="25">
        <v>0</v>
      </c>
      <c r="M123" s="32">
        <v>244.6</v>
      </c>
      <c r="V123" s="17"/>
      <c r="W123" s="17"/>
    </row>
    <row r="124" spans="1:23" s="16" customFormat="1" ht="14.25" customHeight="1">
      <c r="A124" s="31">
        <f>'до 150 кВт'!A124</f>
        <v>43439</v>
      </c>
      <c r="B124" s="18">
        <v>19</v>
      </c>
      <c r="C124" s="19">
        <v>1868.35</v>
      </c>
      <c r="D124" s="19">
        <v>0</v>
      </c>
      <c r="E124" s="19">
        <v>281.93</v>
      </c>
      <c r="F124" s="24">
        <v>1898.3</v>
      </c>
      <c r="G124" s="24">
        <v>33</v>
      </c>
      <c r="H124" s="20">
        <f t="shared" si="4"/>
        <v>3122.3199999999997</v>
      </c>
      <c r="I124" s="20">
        <f t="shared" si="5"/>
        <v>3515.8399999999997</v>
      </c>
      <c r="J124" s="20">
        <f t="shared" si="6"/>
        <v>4139.84</v>
      </c>
      <c r="K124" s="20">
        <f t="shared" si="7"/>
        <v>5516.84</v>
      </c>
      <c r="L124" s="25">
        <v>0</v>
      </c>
      <c r="M124" s="32">
        <v>281.93</v>
      </c>
      <c r="V124" s="17"/>
      <c r="W124" s="17"/>
    </row>
    <row r="125" spans="1:23" s="16" customFormat="1" ht="14.25" customHeight="1">
      <c r="A125" s="31">
        <f>'до 150 кВт'!A125</f>
        <v>43439</v>
      </c>
      <c r="B125" s="18">
        <v>20</v>
      </c>
      <c r="C125" s="19">
        <v>1862.02</v>
      </c>
      <c r="D125" s="19">
        <v>0</v>
      </c>
      <c r="E125" s="19">
        <v>355.4</v>
      </c>
      <c r="F125" s="24">
        <v>1891.97</v>
      </c>
      <c r="G125" s="24">
        <v>33</v>
      </c>
      <c r="H125" s="20">
        <f t="shared" si="4"/>
        <v>3115.99</v>
      </c>
      <c r="I125" s="20">
        <f t="shared" si="5"/>
        <v>3509.5099999999998</v>
      </c>
      <c r="J125" s="20">
        <f t="shared" si="6"/>
        <v>4133.51</v>
      </c>
      <c r="K125" s="20">
        <f t="shared" si="7"/>
        <v>5510.51</v>
      </c>
      <c r="L125" s="25">
        <v>0</v>
      </c>
      <c r="M125" s="32">
        <v>355.4</v>
      </c>
      <c r="V125" s="17"/>
      <c r="W125" s="17"/>
    </row>
    <row r="126" spans="1:23" s="16" customFormat="1" ht="14.25" customHeight="1">
      <c r="A126" s="31">
        <f>'до 150 кВт'!A126</f>
        <v>43439</v>
      </c>
      <c r="B126" s="18">
        <v>21</v>
      </c>
      <c r="C126" s="19">
        <v>1857.61</v>
      </c>
      <c r="D126" s="19">
        <v>0</v>
      </c>
      <c r="E126" s="19">
        <v>509.16</v>
      </c>
      <c r="F126" s="24">
        <v>1887.56</v>
      </c>
      <c r="G126" s="24">
        <v>33</v>
      </c>
      <c r="H126" s="20">
        <f t="shared" si="4"/>
        <v>3111.58</v>
      </c>
      <c r="I126" s="20">
        <f t="shared" si="5"/>
        <v>3505.0999999999995</v>
      </c>
      <c r="J126" s="20">
        <f t="shared" si="6"/>
        <v>4129.099999999999</v>
      </c>
      <c r="K126" s="20">
        <f t="shared" si="7"/>
        <v>5506.099999999999</v>
      </c>
      <c r="L126" s="25">
        <v>0</v>
      </c>
      <c r="M126" s="32">
        <v>509.16</v>
      </c>
      <c r="V126" s="17"/>
      <c r="W126" s="17"/>
    </row>
    <row r="127" spans="1:23" s="16" customFormat="1" ht="14.25" customHeight="1">
      <c r="A127" s="31">
        <f>'до 150 кВт'!A127</f>
        <v>43439</v>
      </c>
      <c r="B127" s="18">
        <v>22</v>
      </c>
      <c r="C127" s="19">
        <v>1831.32</v>
      </c>
      <c r="D127" s="19">
        <v>0</v>
      </c>
      <c r="E127" s="19">
        <v>458.44</v>
      </c>
      <c r="F127" s="24">
        <v>1861.27</v>
      </c>
      <c r="G127" s="24">
        <v>33</v>
      </c>
      <c r="H127" s="20">
        <f t="shared" si="4"/>
        <v>3085.29</v>
      </c>
      <c r="I127" s="20">
        <f t="shared" si="5"/>
        <v>3478.8099999999995</v>
      </c>
      <c r="J127" s="20">
        <f t="shared" si="6"/>
        <v>4102.8099999999995</v>
      </c>
      <c r="K127" s="20">
        <f t="shared" si="7"/>
        <v>5479.8099999999995</v>
      </c>
      <c r="L127" s="25">
        <v>0</v>
      </c>
      <c r="M127" s="32">
        <v>458.44</v>
      </c>
      <c r="V127" s="17"/>
      <c r="W127" s="17"/>
    </row>
    <row r="128" spans="1:23" s="16" customFormat="1" ht="14.25" customHeight="1">
      <c r="A128" s="31">
        <f>'до 150 кВт'!A128</f>
        <v>43439</v>
      </c>
      <c r="B128" s="18">
        <v>23</v>
      </c>
      <c r="C128" s="19">
        <v>1790.65</v>
      </c>
      <c r="D128" s="19">
        <v>0</v>
      </c>
      <c r="E128" s="19">
        <v>556.95</v>
      </c>
      <c r="F128" s="24">
        <v>1820.6</v>
      </c>
      <c r="G128" s="24">
        <v>33</v>
      </c>
      <c r="H128" s="20">
        <f t="shared" si="4"/>
        <v>3044.62</v>
      </c>
      <c r="I128" s="20">
        <f t="shared" si="5"/>
        <v>3438.14</v>
      </c>
      <c r="J128" s="20">
        <f t="shared" si="6"/>
        <v>4062.14</v>
      </c>
      <c r="K128" s="20">
        <f t="shared" si="7"/>
        <v>5439.139999999999</v>
      </c>
      <c r="L128" s="25">
        <v>0</v>
      </c>
      <c r="M128" s="32">
        <v>556.95</v>
      </c>
      <c r="V128" s="17"/>
      <c r="W128" s="17"/>
    </row>
    <row r="129" spans="1:23" s="16" customFormat="1" ht="14.25" customHeight="1">
      <c r="A129" s="31">
        <f>'до 150 кВт'!A129</f>
        <v>43440</v>
      </c>
      <c r="B129" s="18">
        <v>0</v>
      </c>
      <c r="C129" s="19">
        <v>1600.13</v>
      </c>
      <c r="D129" s="19">
        <v>0</v>
      </c>
      <c r="E129" s="19">
        <v>240</v>
      </c>
      <c r="F129" s="24">
        <v>1630.08</v>
      </c>
      <c r="G129" s="24">
        <v>33</v>
      </c>
      <c r="H129" s="20">
        <f t="shared" si="4"/>
        <v>2854.1</v>
      </c>
      <c r="I129" s="20">
        <f t="shared" si="5"/>
        <v>3247.62</v>
      </c>
      <c r="J129" s="20">
        <f t="shared" si="6"/>
        <v>3871.62</v>
      </c>
      <c r="K129" s="20">
        <f t="shared" si="7"/>
        <v>5248.62</v>
      </c>
      <c r="L129" s="25">
        <v>0</v>
      </c>
      <c r="M129" s="32">
        <v>240</v>
      </c>
      <c r="V129" s="17"/>
      <c r="W129" s="17"/>
    </row>
    <row r="130" spans="1:23" s="16" customFormat="1" ht="14.25" customHeight="1">
      <c r="A130" s="31">
        <f>'до 150 кВт'!A130</f>
        <v>43440</v>
      </c>
      <c r="B130" s="18">
        <v>1</v>
      </c>
      <c r="C130" s="19">
        <v>1363.35</v>
      </c>
      <c r="D130" s="19">
        <v>0</v>
      </c>
      <c r="E130" s="19">
        <v>299.64</v>
      </c>
      <c r="F130" s="24">
        <v>1393.3</v>
      </c>
      <c r="G130" s="24">
        <v>33</v>
      </c>
      <c r="H130" s="20">
        <f t="shared" si="4"/>
        <v>2617.3199999999997</v>
      </c>
      <c r="I130" s="20">
        <f t="shared" si="5"/>
        <v>3010.8399999999997</v>
      </c>
      <c r="J130" s="20">
        <f t="shared" si="6"/>
        <v>3634.8399999999997</v>
      </c>
      <c r="K130" s="20">
        <f t="shared" si="7"/>
        <v>5011.84</v>
      </c>
      <c r="L130" s="25">
        <v>0</v>
      </c>
      <c r="M130" s="32">
        <v>299.64</v>
      </c>
      <c r="V130" s="17"/>
      <c r="W130" s="17"/>
    </row>
    <row r="131" spans="1:23" s="16" customFormat="1" ht="14.25" customHeight="1">
      <c r="A131" s="31">
        <f>'до 150 кВт'!A131</f>
        <v>43440</v>
      </c>
      <c r="B131" s="18">
        <v>2</v>
      </c>
      <c r="C131" s="19">
        <v>1250.63</v>
      </c>
      <c r="D131" s="19">
        <v>0</v>
      </c>
      <c r="E131" s="19">
        <v>193.92</v>
      </c>
      <c r="F131" s="24">
        <v>1280.58</v>
      </c>
      <c r="G131" s="24">
        <v>33</v>
      </c>
      <c r="H131" s="20">
        <f t="shared" si="4"/>
        <v>2504.6</v>
      </c>
      <c r="I131" s="20">
        <f t="shared" si="5"/>
        <v>2898.12</v>
      </c>
      <c r="J131" s="20">
        <f t="shared" si="6"/>
        <v>3522.12</v>
      </c>
      <c r="K131" s="20">
        <f t="shared" si="7"/>
        <v>4899.12</v>
      </c>
      <c r="L131" s="25">
        <v>0</v>
      </c>
      <c r="M131" s="32">
        <v>193.92</v>
      </c>
      <c r="V131" s="17"/>
      <c r="W131" s="17"/>
    </row>
    <row r="132" spans="1:23" s="16" customFormat="1" ht="14.25" customHeight="1">
      <c r="A132" s="31">
        <f>'до 150 кВт'!A132</f>
        <v>43440</v>
      </c>
      <c r="B132" s="18">
        <v>3</v>
      </c>
      <c r="C132" s="19">
        <v>1198.71</v>
      </c>
      <c r="D132" s="19">
        <v>0</v>
      </c>
      <c r="E132" s="19">
        <v>178.38</v>
      </c>
      <c r="F132" s="24">
        <v>1228.66</v>
      </c>
      <c r="G132" s="24">
        <v>33</v>
      </c>
      <c r="H132" s="20">
        <f t="shared" si="4"/>
        <v>2452.68</v>
      </c>
      <c r="I132" s="20">
        <f t="shared" si="5"/>
        <v>2846.2</v>
      </c>
      <c r="J132" s="20">
        <f t="shared" si="6"/>
        <v>3470.2</v>
      </c>
      <c r="K132" s="20">
        <f t="shared" si="7"/>
        <v>4847.2</v>
      </c>
      <c r="L132" s="25">
        <v>0</v>
      </c>
      <c r="M132" s="32">
        <v>178.38</v>
      </c>
      <c r="V132" s="17"/>
      <c r="W132" s="17"/>
    </row>
    <row r="133" spans="1:23" s="16" customFormat="1" ht="14.25" customHeight="1">
      <c r="A133" s="31">
        <f>'до 150 кВт'!A133</f>
        <v>43440</v>
      </c>
      <c r="B133" s="18">
        <v>4</v>
      </c>
      <c r="C133" s="19">
        <v>1249.25</v>
      </c>
      <c r="D133" s="19">
        <v>0</v>
      </c>
      <c r="E133" s="19">
        <v>148.16</v>
      </c>
      <c r="F133" s="24">
        <v>1279.2</v>
      </c>
      <c r="G133" s="24">
        <v>33</v>
      </c>
      <c r="H133" s="20">
        <f t="shared" si="4"/>
        <v>2503.22</v>
      </c>
      <c r="I133" s="20">
        <f t="shared" si="5"/>
        <v>2896.74</v>
      </c>
      <c r="J133" s="20">
        <f t="shared" si="6"/>
        <v>3520.74</v>
      </c>
      <c r="K133" s="20">
        <f t="shared" si="7"/>
        <v>4897.74</v>
      </c>
      <c r="L133" s="25">
        <v>0</v>
      </c>
      <c r="M133" s="32">
        <v>148.16</v>
      </c>
      <c r="V133" s="17"/>
      <c r="W133" s="17"/>
    </row>
    <row r="134" spans="1:23" s="16" customFormat="1" ht="14.25" customHeight="1">
      <c r="A134" s="31">
        <f>'до 150 кВт'!A134</f>
        <v>43440</v>
      </c>
      <c r="B134" s="18">
        <v>5</v>
      </c>
      <c r="C134" s="19">
        <v>1222.64</v>
      </c>
      <c r="D134" s="19">
        <v>0</v>
      </c>
      <c r="E134" s="19">
        <v>20.92</v>
      </c>
      <c r="F134" s="24">
        <v>1252.59</v>
      </c>
      <c r="G134" s="24">
        <v>33</v>
      </c>
      <c r="H134" s="20">
        <f t="shared" si="4"/>
        <v>2476.6099999999997</v>
      </c>
      <c r="I134" s="20">
        <f t="shared" si="5"/>
        <v>2870.13</v>
      </c>
      <c r="J134" s="20">
        <f t="shared" si="6"/>
        <v>3494.13</v>
      </c>
      <c r="K134" s="20">
        <f t="shared" si="7"/>
        <v>4871.13</v>
      </c>
      <c r="L134" s="25">
        <v>0</v>
      </c>
      <c r="M134" s="32">
        <v>20.92</v>
      </c>
      <c r="V134" s="17"/>
      <c r="W134" s="17"/>
    </row>
    <row r="135" spans="1:23" s="16" customFormat="1" ht="14.25" customHeight="1">
      <c r="A135" s="31">
        <f>'до 150 кВт'!A135</f>
        <v>43440</v>
      </c>
      <c r="B135" s="18">
        <v>6</v>
      </c>
      <c r="C135" s="19">
        <v>1287.59</v>
      </c>
      <c r="D135" s="19">
        <v>36.95</v>
      </c>
      <c r="E135" s="19">
        <v>0</v>
      </c>
      <c r="F135" s="24">
        <v>1317.54</v>
      </c>
      <c r="G135" s="24">
        <v>33</v>
      </c>
      <c r="H135" s="20">
        <f t="shared" si="4"/>
        <v>2541.5599999999995</v>
      </c>
      <c r="I135" s="20">
        <f t="shared" si="5"/>
        <v>2935.08</v>
      </c>
      <c r="J135" s="20">
        <f t="shared" si="6"/>
        <v>3559.08</v>
      </c>
      <c r="K135" s="20">
        <f t="shared" si="7"/>
        <v>4936.08</v>
      </c>
      <c r="L135" s="25">
        <v>36.95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43440</v>
      </c>
      <c r="B136" s="18">
        <v>7</v>
      </c>
      <c r="C136" s="19">
        <v>1460.81</v>
      </c>
      <c r="D136" s="19">
        <v>0</v>
      </c>
      <c r="E136" s="19">
        <v>35.32</v>
      </c>
      <c r="F136" s="24">
        <v>1490.76</v>
      </c>
      <c r="G136" s="24">
        <v>33</v>
      </c>
      <c r="H136" s="20">
        <f t="shared" si="4"/>
        <v>2714.7799999999997</v>
      </c>
      <c r="I136" s="20">
        <f t="shared" si="5"/>
        <v>3108.2999999999997</v>
      </c>
      <c r="J136" s="20">
        <f t="shared" si="6"/>
        <v>3732.2999999999997</v>
      </c>
      <c r="K136" s="20">
        <f t="shared" si="7"/>
        <v>5109.299999999999</v>
      </c>
      <c r="L136" s="25">
        <v>0</v>
      </c>
      <c r="M136" s="32">
        <v>35.32</v>
      </c>
      <c r="V136" s="17"/>
      <c r="W136" s="17"/>
    </row>
    <row r="137" spans="1:23" s="16" customFormat="1" ht="14.25" customHeight="1">
      <c r="A137" s="31">
        <f>'до 150 кВт'!A137</f>
        <v>43440</v>
      </c>
      <c r="B137" s="18">
        <v>8</v>
      </c>
      <c r="C137" s="19">
        <v>1656.9</v>
      </c>
      <c r="D137" s="19">
        <v>0</v>
      </c>
      <c r="E137" s="19">
        <v>7.51</v>
      </c>
      <c r="F137" s="24">
        <v>1686.85</v>
      </c>
      <c r="G137" s="24">
        <v>33</v>
      </c>
      <c r="H137" s="20">
        <f t="shared" si="4"/>
        <v>2910.87</v>
      </c>
      <c r="I137" s="20">
        <f t="shared" si="5"/>
        <v>3304.39</v>
      </c>
      <c r="J137" s="20">
        <f t="shared" si="6"/>
        <v>3928.39</v>
      </c>
      <c r="K137" s="20">
        <f t="shared" si="7"/>
        <v>5305.389999999999</v>
      </c>
      <c r="L137" s="25">
        <v>0</v>
      </c>
      <c r="M137" s="32">
        <v>7.51</v>
      </c>
      <c r="V137" s="17"/>
      <c r="W137" s="17"/>
    </row>
    <row r="138" spans="1:23" s="16" customFormat="1" ht="14.25" customHeight="1">
      <c r="A138" s="31">
        <f>'до 150 кВт'!A138</f>
        <v>43440</v>
      </c>
      <c r="B138" s="18">
        <v>9</v>
      </c>
      <c r="C138" s="19">
        <v>1754.8</v>
      </c>
      <c r="D138" s="19">
        <v>0</v>
      </c>
      <c r="E138" s="19">
        <v>77.41</v>
      </c>
      <c r="F138" s="24">
        <v>1784.75</v>
      </c>
      <c r="G138" s="24">
        <v>33</v>
      </c>
      <c r="H138" s="20">
        <f aca="true" t="shared" si="8" ref="H138:H201">SUM($C138,$G138,$R$5,$R$6)</f>
        <v>3008.7699999999995</v>
      </c>
      <c r="I138" s="20">
        <f aca="true" t="shared" si="9" ref="I138:I201">SUM($C138,$G138,$S$5,$S$6)</f>
        <v>3402.29</v>
      </c>
      <c r="J138" s="20">
        <f aca="true" t="shared" si="10" ref="J138:J201">SUM($C138,$G138,$T$5,$T$6)</f>
        <v>4026.29</v>
      </c>
      <c r="K138" s="20">
        <f aca="true" t="shared" si="11" ref="K138:K201">SUM($C138,$G138,$U$5,$U$6)</f>
        <v>5403.29</v>
      </c>
      <c r="L138" s="25">
        <v>0</v>
      </c>
      <c r="M138" s="32">
        <v>77.41</v>
      </c>
      <c r="V138" s="17"/>
      <c r="W138" s="17"/>
    </row>
    <row r="139" spans="1:23" s="16" customFormat="1" ht="14.25" customHeight="1">
      <c r="A139" s="31">
        <f>'до 150 кВт'!A139</f>
        <v>43440</v>
      </c>
      <c r="B139" s="18">
        <v>10</v>
      </c>
      <c r="C139" s="19">
        <v>1763.34</v>
      </c>
      <c r="D139" s="19">
        <v>0</v>
      </c>
      <c r="E139" s="19">
        <v>120.29</v>
      </c>
      <c r="F139" s="24">
        <v>1793.29</v>
      </c>
      <c r="G139" s="24">
        <v>33</v>
      </c>
      <c r="H139" s="20">
        <f t="shared" si="8"/>
        <v>3017.3099999999995</v>
      </c>
      <c r="I139" s="20">
        <f t="shared" si="9"/>
        <v>3410.83</v>
      </c>
      <c r="J139" s="20">
        <f t="shared" si="10"/>
        <v>4034.83</v>
      </c>
      <c r="K139" s="20">
        <f t="shared" si="11"/>
        <v>5411.83</v>
      </c>
      <c r="L139" s="25">
        <v>0</v>
      </c>
      <c r="M139" s="32">
        <v>120.29</v>
      </c>
      <c r="V139" s="17"/>
      <c r="W139" s="17"/>
    </row>
    <row r="140" spans="1:23" s="16" customFormat="1" ht="14.25" customHeight="1">
      <c r="A140" s="31">
        <f>'до 150 кВт'!A140</f>
        <v>43440</v>
      </c>
      <c r="B140" s="18">
        <v>11</v>
      </c>
      <c r="C140" s="19">
        <v>1755.84</v>
      </c>
      <c r="D140" s="19">
        <v>0</v>
      </c>
      <c r="E140" s="19">
        <v>167.09</v>
      </c>
      <c r="F140" s="24">
        <v>1785.79</v>
      </c>
      <c r="G140" s="24">
        <v>33</v>
      </c>
      <c r="H140" s="20">
        <f t="shared" si="8"/>
        <v>3009.8099999999995</v>
      </c>
      <c r="I140" s="20">
        <f t="shared" si="9"/>
        <v>3403.33</v>
      </c>
      <c r="J140" s="20">
        <f t="shared" si="10"/>
        <v>4027.33</v>
      </c>
      <c r="K140" s="20">
        <f t="shared" si="11"/>
        <v>5404.33</v>
      </c>
      <c r="L140" s="25">
        <v>0</v>
      </c>
      <c r="M140" s="32">
        <v>167.09</v>
      </c>
      <c r="V140" s="17"/>
      <c r="W140" s="17"/>
    </row>
    <row r="141" spans="1:23" s="16" customFormat="1" ht="14.25" customHeight="1">
      <c r="A141" s="31">
        <f>'до 150 кВт'!A141</f>
        <v>43440</v>
      </c>
      <c r="B141" s="18">
        <v>12</v>
      </c>
      <c r="C141" s="19">
        <v>1746.79</v>
      </c>
      <c r="D141" s="19">
        <v>0</v>
      </c>
      <c r="E141" s="19">
        <v>165.26</v>
      </c>
      <c r="F141" s="24">
        <v>1776.74</v>
      </c>
      <c r="G141" s="24">
        <v>33</v>
      </c>
      <c r="H141" s="20">
        <f t="shared" si="8"/>
        <v>3000.7599999999998</v>
      </c>
      <c r="I141" s="20">
        <f t="shared" si="9"/>
        <v>3394.2799999999997</v>
      </c>
      <c r="J141" s="20">
        <f t="shared" si="10"/>
        <v>4018.2799999999997</v>
      </c>
      <c r="K141" s="20">
        <f t="shared" si="11"/>
        <v>5395.28</v>
      </c>
      <c r="L141" s="25">
        <v>0</v>
      </c>
      <c r="M141" s="32">
        <v>165.26</v>
      </c>
      <c r="V141" s="17"/>
      <c r="W141" s="17"/>
    </row>
    <row r="142" spans="1:23" s="16" customFormat="1" ht="14.25" customHeight="1">
      <c r="A142" s="31">
        <f>'до 150 кВт'!A142</f>
        <v>43440</v>
      </c>
      <c r="B142" s="18">
        <v>13</v>
      </c>
      <c r="C142" s="19">
        <v>1754.67</v>
      </c>
      <c r="D142" s="19">
        <v>0</v>
      </c>
      <c r="E142" s="19">
        <v>145.37</v>
      </c>
      <c r="F142" s="24">
        <v>1784.62</v>
      </c>
      <c r="G142" s="24">
        <v>33</v>
      </c>
      <c r="H142" s="20">
        <f t="shared" si="8"/>
        <v>3008.64</v>
      </c>
      <c r="I142" s="20">
        <f t="shared" si="9"/>
        <v>3402.16</v>
      </c>
      <c r="J142" s="20">
        <f t="shared" si="10"/>
        <v>4026.16</v>
      </c>
      <c r="K142" s="20">
        <f t="shared" si="11"/>
        <v>5403.16</v>
      </c>
      <c r="L142" s="25">
        <v>0</v>
      </c>
      <c r="M142" s="32">
        <v>145.37</v>
      </c>
      <c r="V142" s="17"/>
      <c r="W142" s="17"/>
    </row>
    <row r="143" spans="1:23" s="16" customFormat="1" ht="14.25" customHeight="1">
      <c r="A143" s="31">
        <f>'до 150 кВт'!A143</f>
        <v>43440</v>
      </c>
      <c r="B143" s="18">
        <v>14</v>
      </c>
      <c r="C143" s="19">
        <v>1746.79</v>
      </c>
      <c r="D143" s="19">
        <v>0</v>
      </c>
      <c r="E143" s="19">
        <v>167.83</v>
      </c>
      <c r="F143" s="24">
        <v>1776.74</v>
      </c>
      <c r="G143" s="24">
        <v>33</v>
      </c>
      <c r="H143" s="20">
        <f t="shared" si="8"/>
        <v>3000.7599999999998</v>
      </c>
      <c r="I143" s="20">
        <f t="shared" si="9"/>
        <v>3394.2799999999997</v>
      </c>
      <c r="J143" s="20">
        <f t="shared" si="10"/>
        <v>4018.2799999999997</v>
      </c>
      <c r="K143" s="20">
        <f t="shared" si="11"/>
        <v>5395.28</v>
      </c>
      <c r="L143" s="25">
        <v>0</v>
      </c>
      <c r="M143" s="32">
        <v>167.83</v>
      </c>
      <c r="V143" s="17"/>
      <c r="W143" s="17"/>
    </row>
    <row r="144" spans="1:23" s="16" customFormat="1" ht="14.25" customHeight="1">
      <c r="A144" s="31">
        <f>'до 150 кВт'!A144</f>
        <v>43440</v>
      </c>
      <c r="B144" s="18">
        <v>15</v>
      </c>
      <c r="C144" s="19">
        <v>1714.47</v>
      </c>
      <c r="D144" s="19">
        <v>0</v>
      </c>
      <c r="E144" s="19">
        <v>120.54</v>
      </c>
      <c r="F144" s="24">
        <v>1744.42</v>
      </c>
      <c r="G144" s="24">
        <v>33</v>
      </c>
      <c r="H144" s="20">
        <f t="shared" si="8"/>
        <v>2968.4399999999996</v>
      </c>
      <c r="I144" s="20">
        <f t="shared" si="9"/>
        <v>3361.96</v>
      </c>
      <c r="J144" s="20">
        <f t="shared" si="10"/>
        <v>3985.96</v>
      </c>
      <c r="K144" s="20">
        <f t="shared" si="11"/>
        <v>5362.96</v>
      </c>
      <c r="L144" s="25">
        <v>0</v>
      </c>
      <c r="M144" s="32">
        <v>120.54</v>
      </c>
      <c r="V144" s="17"/>
      <c r="W144" s="17"/>
    </row>
    <row r="145" spans="1:23" s="16" customFormat="1" ht="14.25" customHeight="1">
      <c r="A145" s="31">
        <f>'до 150 кВт'!A145</f>
        <v>43440</v>
      </c>
      <c r="B145" s="18">
        <v>16</v>
      </c>
      <c r="C145" s="19">
        <v>1689.82</v>
      </c>
      <c r="D145" s="19">
        <v>0</v>
      </c>
      <c r="E145" s="19">
        <v>92.6</v>
      </c>
      <c r="F145" s="24">
        <v>1719.77</v>
      </c>
      <c r="G145" s="24">
        <v>33</v>
      </c>
      <c r="H145" s="20">
        <f t="shared" si="8"/>
        <v>2943.79</v>
      </c>
      <c r="I145" s="20">
        <f t="shared" si="9"/>
        <v>3337.3099999999995</v>
      </c>
      <c r="J145" s="20">
        <f t="shared" si="10"/>
        <v>3961.3099999999995</v>
      </c>
      <c r="K145" s="20">
        <f t="shared" si="11"/>
        <v>5338.3099999999995</v>
      </c>
      <c r="L145" s="25">
        <v>0</v>
      </c>
      <c r="M145" s="32">
        <v>92.6</v>
      </c>
      <c r="V145" s="17"/>
      <c r="W145" s="17"/>
    </row>
    <row r="146" spans="1:23" s="16" customFormat="1" ht="14.25" customHeight="1">
      <c r="A146" s="31">
        <f>'до 150 кВт'!A146</f>
        <v>43440</v>
      </c>
      <c r="B146" s="18">
        <v>17</v>
      </c>
      <c r="C146" s="19">
        <v>1696.91</v>
      </c>
      <c r="D146" s="19">
        <v>42.98</v>
      </c>
      <c r="E146" s="19">
        <v>0</v>
      </c>
      <c r="F146" s="24">
        <v>1726.86</v>
      </c>
      <c r="G146" s="24">
        <v>33</v>
      </c>
      <c r="H146" s="20">
        <f t="shared" si="8"/>
        <v>2950.88</v>
      </c>
      <c r="I146" s="20">
        <f t="shared" si="9"/>
        <v>3344.3999999999996</v>
      </c>
      <c r="J146" s="20">
        <f t="shared" si="10"/>
        <v>3968.3999999999996</v>
      </c>
      <c r="K146" s="20">
        <f t="shared" si="11"/>
        <v>5345.4</v>
      </c>
      <c r="L146" s="25">
        <v>42.98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43440</v>
      </c>
      <c r="B147" s="18">
        <v>18</v>
      </c>
      <c r="C147" s="19">
        <v>1815.42</v>
      </c>
      <c r="D147" s="19">
        <v>0</v>
      </c>
      <c r="E147" s="19">
        <v>18.16</v>
      </c>
      <c r="F147" s="24">
        <v>1845.37</v>
      </c>
      <c r="G147" s="24">
        <v>33</v>
      </c>
      <c r="H147" s="20">
        <f t="shared" si="8"/>
        <v>3069.39</v>
      </c>
      <c r="I147" s="20">
        <f t="shared" si="9"/>
        <v>3462.91</v>
      </c>
      <c r="J147" s="20">
        <f t="shared" si="10"/>
        <v>4086.91</v>
      </c>
      <c r="K147" s="20">
        <f t="shared" si="11"/>
        <v>5463.91</v>
      </c>
      <c r="L147" s="25">
        <v>0</v>
      </c>
      <c r="M147" s="32">
        <v>18.16</v>
      </c>
      <c r="V147" s="17"/>
      <c r="W147" s="17"/>
    </row>
    <row r="148" spans="1:23" s="16" customFormat="1" ht="14.25" customHeight="1">
      <c r="A148" s="31">
        <f>'до 150 кВт'!A148</f>
        <v>43440</v>
      </c>
      <c r="B148" s="18">
        <v>19</v>
      </c>
      <c r="C148" s="19">
        <v>1904.63</v>
      </c>
      <c r="D148" s="19">
        <v>0</v>
      </c>
      <c r="E148" s="19">
        <v>106.97</v>
      </c>
      <c r="F148" s="24">
        <v>1934.58</v>
      </c>
      <c r="G148" s="24">
        <v>33</v>
      </c>
      <c r="H148" s="20">
        <f t="shared" si="8"/>
        <v>3158.6</v>
      </c>
      <c r="I148" s="20">
        <f t="shared" si="9"/>
        <v>3552.12</v>
      </c>
      <c r="J148" s="20">
        <f t="shared" si="10"/>
        <v>4176.12</v>
      </c>
      <c r="K148" s="20">
        <f t="shared" si="11"/>
        <v>5553.12</v>
      </c>
      <c r="L148" s="25">
        <v>0</v>
      </c>
      <c r="M148" s="32">
        <v>106.97</v>
      </c>
      <c r="V148" s="17"/>
      <c r="W148" s="17"/>
    </row>
    <row r="149" spans="1:23" s="16" customFormat="1" ht="14.25" customHeight="1">
      <c r="A149" s="31">
        <f>'до 150 кВт'!A149</f>
        <v>43440</v>
      </c>
      <c r="B149" s="18">
        <v>20</v>
      </c>
      <c r="C149" s="19">
        <v>1934.26</v>
      </c>
      <c r="D149" s="19">
        <v>0</v>
      </c>
      <c r="E149" s="19">
        <v>317.87</v>
      </c>
      <c r="F149" s="24">
        <v>1964.21</v>
      </c>
      <c r="G149" s="24">
        <v>33</v>
      </c>
      <c r="H149" s="20">
        <f t="shared" si="8"/>
        <v>3188.2299999999996</v>
      </c>
      <c r="I149" s="20">
        <f t="shared" si="9"/>
        <v>3581.75</v>
      </c>
      <c r="J149" s="20">
        <f t="shared" si="10"/>
        <v>4205.75</v>
      </c>
      <c r="K149" s="20">
        <f t="shared" si="11"/>
        <v>5582.75</v>
      </c>
      <c r="L149" s="25">
        <v>0</v>
      </c>
      <c r="M149" s="32">
        <v>317.87</v>
      </c>
      <c r="V149" s="17"/>
      <c r="W149" s="17"/>
    </row>
    <row r="150" spans="1:23" s="16" customFormat="1" ht="14.25" customHeight="1">
      <c r="A150" s="31">
        <f>'до 150 кВт'!A150</f>
        <v>43440</v>
      </c>
      <c r="B150" s="18">
        <v>21</v>
      </c>
      <c r="C150" s="19">
        <v>1842.09</v>
      </c>
      <c r="D150" s="19">
        <v>0</v>
      </c>
      <c r="E150" s="19">
        <v>608.61</v>
      </c>
      <c r="F150" s="24">
        <v>1872.04</v>
      </c>
      <c r="G150" s="24">
        <v>33</v>
      </c>
      <c r="H150" s="20">
        <f t="shared" si="8"/>
        <v>3096.0599999999995</v>
      </c>
      <c r="I150" s="20">
        <f t="shared" si="9"/>
        <v>3489.58</v>
      </c>
      <c r="J150" s="20">
        <f t="shared" si="10"/>
        <v>4113.58</v>
      </c>
      <c r="K150" s="20">
        <f t="shared" si="11"/>
        <v>5490.58</v>
      </c>
      <c r="L150" s="25">
        <v>0</v>
      </c>
      <c r="M150" s="32">
        <v>608.61</v>
      </c>
      <c r="V150" s="17"/>
      <c r="W150" s="17"/>
    </row>
    <row r="151" spans="1:23" s="16" customFormat="1" ht="14.25" customHeight="1">
      <c r="A151" s="31">
        <f>'до 150 кВт'!A151</f>
        <v>43440</v>
      </c>
      <c r="B151" s="18">
        <v>22</v>
      </c>
      <c r="C151" s="19">
        <v>1773.69</v>
      </c>
      <c r="D151" s="19">
        <v>0</v>
      </c>
      <c r="E151" s="19">
        <v>580.83</v>
      </c>
      <c r="F151" s="24">
        <v>1803.64</v>
      </c>
      <c r="G151" s="24">
        <v>33</v>
      </c>
      <c r="H151" s="20">
        <f t="shared" si="8"/>
        <v>3027.66</v>
      </c>
      <c r="I151" s="20">
        <f t="shared" si="9"/>
        <v>3421.18</v>
      </c>
      <c r="J151" s="20">
        <f t="shared" si="10"/>
        <v>4045.18</v>
      </c>
      <c r="K151" s="20">
        <f t="shared" si="11"/>
        <v>5422.18</v>
      </c>
      <c r="L151" s="25">
        <v>0</v>
      </c>
      <c r="M151" s="32">
        <v>580.83</v>
      </c>
      <c r="V151" s="17"/>
      <c r="W151" s="17"/>
    </row>
    <row r="152" spans="1:23" s="16" customFormat="1" ht="14.25" customHeight="1">
      <c r="A152" s="31">
        <f>'до 150 кВт'!A152</f>
        <v>43440</v>
      </c>
      <c r="B152" s="18">
        <v>23</v>
      </c>
      <c r="C152" s="19">
        <v>1627.26</v>
      </c>
      <c r="D152" s="19">
        <v>0</v>
      </c>
      <c r="E152" s="19">
        <v>480.71</v>
      </c>
      <c r="F152" s="24">
        <v>1657.21</v>
      </c>
      <c r="G152" s="24">
        <v>33</v>
      </c>
      <c r="H152" s="20">
        <f t="shared" si="8"/>
        <v>2881.2299999999996</v>
      </c>
      <c r="I152" s="20">
        <f t="shared" si="9"/>
        <v>3274.75</v>
      </c>
      <c r="J152" s="20">
        <f t="shared" si="10"/>
        <v>3898.75</v>
      </c>
      <c r="K152" s="20">
        <f t="shared" si="11"/>
        <v>5275.75</v>
      </c>
      <c r="L152" s="25">
        <v>0</v>
      </c>
      <c r="M152" s="32">
        <v>480.71</v>
      </c>
      <c r="V152" s="17"/>
      <c r="W152" s="17"/>
    </row>
    <row r="153" spans="1:23" s="16" customFormat="1" ht="14.25" customHeight="1">
      <c r="A153" s="31">
        <f>'до 150 кВт'!A153</f>
        <v>43441</v>
      </c>
      <c r="B153" s="18">
        <v>0</v>
      </c>
      <c r="C153" s="19">
        <v>1470.68</v>
      </c>
      <c r="D153" s="19">
        <v>89.02</v>
      </c>
      <c r="E153" s="19">
        <v>0</v>
      </c>
      <c r="F153" s="24">
        <v>1500.63</v>
      </c>
      <c r="G153" s="24">
        <v>33</v>
      </c>
      <c r="H153" s="20">
        <f t="shared" si="8"/>
        <v>2724.6499999999996</v>
      </c>
      <c r="I153" s="20">
        <f t="shared" si="9"/>
        <v>3118.17</v>
      </c>
      <c r="J153" s="20">
        <f t="shared" si="10"/>
        <v>3742.17</v>
      </c>
      <c r="K153" s="20">
        <f t="shared" si="11"/>
        <v>5119.17</v>
      </c>
      <c r="L153" s="25">
        <v>89.02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43441</v>
      </c>
      <c r="B154" s="18">
        <v>1</v>
      </c>
      <c r="C154" s="19">
        <v>1222.63</v>
      </c>
      <c r="D154" s="19">
        <v>349.1</v>
      </c>
      <c r="E154" s="19">
        <v>0</v>
      </c>
      <c r="F154" s="24">
        <v>1252.58</v>
      </c>
      <c r="G154" s="24">
        <v>33</v>
      </c>
      <c r="H154" s="20">
        <f t="shared" si="8"/>
        <v>2476.6</v>
      </c>
      <c r="I154" s="20">
        <f t="shared" si="9"/>
        <v>2870.12</v>
      </c>
      <c r="J154" s="20">
        <f t="shared" si="10"/>
        <v>3494.12</v>
      </c>
      <c r="K154" s="20">
        <f t="shared" si="11"/>
        <v>4871.12</v>
      </c>
      <c r="L154" s="25">
        <v>349.1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43441</v>
      </c>
      <c r="B155" s="18">
        <v>2</v>
      </c>
      <c r="C155" s="19">
        <v>1133.09</v>
      </c>
      <c r="D155" s="19">
        <v>438.54</v>
      </c>
      <c r="E155" s="19">
        <v>0</v>
      </c>
      <c r="F155" s="24">
        <v>1163.04</v>
      </c>
      <c r="G155" s="24">
        <v>33</v>
      </c>
      <c r="H155" s="20">
        <f t="shared" si="8"/>
        <v>2387.0599999999995</v>
      </c>
      <c r="I155" s="20">
        <f t="shared" si="9"/>
        <v>2780.58</v>
      </c>
      <c r="J155" s="20">
        <f t="shared" si="10"/>
        <v>3404.58</v>
      </c>
      <c r="K155" s="20">
        <f t="shared" si="11"/>
        <v>4781.58</v>
      </c>
      <c r="L155" s="25">
        <v>438.54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43441</v>
      </c>
      <c r="B156" s="18">
        <v>3</v>
      </c>
      <c r="C156" s="19">
        <v>1104.89</v>
      </c>
      <c r="D156" s="19">
        <v>470.21</v>
      </c>
      <c r="E156" s="19">
        <v>0</v>
      </c>
      <c r="F156" s="24">
        <v>1134.84</v>
      </c>
      <c r="G156" s="24">
        <v>33</v>
      </c>
      <c r="H156" s="20">
        <f t="shared" si="8"/>
        <v>2358.8599999999997</v>
      </c>
      <c r="I156" s="20">
        <f t="shared" si="9"/>
        <v>2752.38</v>
      </c>
      <c r="J156" s="20">
        <f t="shared" si="10"/>
        <v>3376.38</v>
      </c>
      <c r="K156" s="20">
        <f t="shared" si="11"/>
        <v>4753.38</v>
      </c>
      <c r="L156" s="25">
        <v>470.21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43441</v>
      </c>
      <c r="B157" s="18">
        <v>4</v>
      </c>
      <c r="C157" s="19">
        <v>1137.71</v>
      </c>
      <c r="D157" s="19">
        <v>648.9</v>
      </c>
      <c r="E157" s="19">
        <v>0</v>
      </c>
      <c r="F157" s="24">
        <v>1167.66</v>
      </c>
      <c r="G157" s="24">
        <v>33</v>
      </c>
      <c r="H157" s="20">
        <f t="shared" si="8"/>
        <v>2391.68</v>
      </c>
      <c r="I157" s="20">
        <f t="shared" si="9"/>
        <v>2785.2</v>
      </c>
      <c r="J157" s="20">
        <f t="shared" si="10"/>
        <v>3409.2</v>
      </c>
      <c r="K157" s="20">
        <f t="shared" si="11"/>
        <v>4786.2</v>
      </c>
      <c r="L157" s="25">
        <v>648.9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43441</v>
      </c>
      <c r="B158" s="18">
        <v>5</v>
      </c>
      <c r="C158" s="19">
        <v>1147.19</v>
      </c>
      <c r="D158" s="19">
        <v>30</v>
      </c>
      <c r="E158" s="19">
        <v>0</v>
      </c>
      <c r="F158" s="24">
        <v>1177.14</v>
      </c>
      <c r="G158" s="24">
        <v>33</v>
      </c>
      <c r="H158" s="20">
        <f t="shared" si="8"/>
        <v>2401.16</v>
      </c>
      <c r="I158" s="20">
        <f t="shared" si="9"/>
        <v>2794.68</v>
      </c>
      <c r="J158" s="20">
        <f t="shared" si="10"/>
        <v>3418.68</v>
      </c>
      <c r="K158" s="20">
        <f t="shared" si="11"/>
        <v>4795.68</v>
      </c>
      <c r="L158" s="25">
        <v>30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43441</v>
      </c>
      <c r="B159" s="18">
        <v>6</v>
      </c>
      <c r="C159" s="19">
        <v>1268.62</v>
      </c>
      <c r="D159" s="19">
        <v>75.65</v>
      </c>
      <c r="E159" s="19">
        <v>0</v>
      </c>
      <c r="F159" s="24">
        <v>1298.57</v>
      </c>
      <c r="G159" s="24">
        <v>33</v>
      </c>
      <c r="H159" s="20">
        <f t="shared" si="8"/>
        <v>2522.5899999999997</v>
      </c>
      <c r="I159" s="20">
        <f t="shared" si="9"/>
        <v>2916.1099999999997</v>
      </c>
      <c r="J159" s="20">
        <f t="shared" si="10"/>
        <v>3540.1099999999997</v>
      </c>
      <c r="K159" s="20">
        <f t="shared" si="11"/>
        <v>4917.11</v>
      </c>
      <c r="L159" s="25">
        <v>75.65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43441</v>
      </c>
      <c r="B160" s="18">
        <v>7</v>
      </c>
      <c r="C160" s="19">
        <v>1342.16</v>
      </c>
      <c r="D160" s="19">
        <v>98.93</v>
      </c>
      <c r="E160" s="19">
        <v>0</v>
      </c>
      <c r="F160" s="24">
        <v>1372.11</v>
      </c>
      <c r="G160" s="24">
        <v>33</v>
      </c>
      <c r="H160" s="20">
        <f t="shared" si="8"/>
        <v>2596.13</v>
      </c>
      <c r="I160" s="20">
        <f t="shared" si="9"/>
        <v>2989.6499999999996</v>
      </c>
      <c r="J160" s="20">
        <f t="shared" si="10"/>
        <v>3613.6499999999996</v>
      </c>
      <c r="K160" s="20">
        <f t="shared" si="11"/>
        <v>4990.65</v>
      </c>
      <c r="L160" s="25">
        <v>98.93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43441</v>
      </c>
      <c r="B161" s="18">
        <v>8</v>
      </c>
      <c r="C161" s="19">
        <v>1598.87</v>
      </c>
      <c r="D161" s="19">
        <v>0</v>
      </c>
      <c r="E161" s="19">
        <v>29.95</v>
      </c>
      <c r="F161" s="24">
        <v>1628.82</v>
      </c>
      <c r="G161" s="24">
        <v>33</v>
      </c>
      <c r="H161" s="20">
        <f t="shared" si="8"/>
        <v>2852.8399999999997</v>
      </c>
      <c r="I161" s="20">
        <f t="shared" si="9"/>
        <v>3246.3599999999997</v>
      </c>
      <c r="J161" s="20">
        <f t="shared" si="10"/>
        <v>3870.3599999999997</v>
      </c>
      <c r="K161" s="20">
        <f t="shared" si="11"/>
        <v>5247.36</v>
      </c>
      <c r="L161" s="25">
        <v>0</v>
      </c>
      <c r="M161" s="32">
        <v>29.95</v>
      </c>
      <c r="V161" s="17"/>
      <c r="W161" s="17"/>
    </row>
    <row r="162" spans="1:23" s="16" customFormat="1" ht="14.25" customHeight="1">
      <c r="A162" s="31">
        <f>'до 150 кВт'!A162</f>
        <v>43441</v>
      </c>
      <c r="B162" s="18">
        <v>9</v>
      </c>
      <c r="C162" s="19">
        <v>1708.21</v>
      </c>
      <c r="D162" s="19">
        <v>73.1</v>
      </c>
      <c r="E162" s="19">
        <v>0</v>
      </c>
      <c r="F162" s="24">
        <v>1738.16</v>
      </c>
      <c r="G162" s="24">
        <v>33</v>
      </c>
      <c r="H162" s="20">
        <f t="shared" si="8"/>
        <v>2962.18</v>
      </c>
      <c r="I162" s="20">
        <f t="shared" si="9"/>
        <v>3355.7</v>
      </c>
      <c r="J162" s="20">
        <f t="shared" si="10"/>
        <v>3979.7</v>
      </c>
      <c r="K162" s="20">
        <f t="shared" si="11"/>
        <v>5356.7</v>
      </c>
      <c r="L162" s="25">
        <v>73.1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43441</v>
      </c>
      <c r="B163" s="18">
        <v>10</v>
      </c>
      <c r="C163" s="19">
        <v>1743.33</v>
      </c>
      <c r="D163" s="19">
        <v>0</v>
      </c>
      <c r="E163" s="19">
        <v>176.2</v>
      </c>
      <c r="F163" s="24">
        <v>1773.28</v>
      </c>
      <c r="G163" s="24">
        <v>33</v>
      </c>
      <c r="H163" s="20">
        <f t="shared" si="8"/>
        <v>2997.2999999999997</v>
      </c>
      <c r="I163" s="20">
        <f t="shared" si="9"/>
        <v>3390.8199999999997</v>
      </c>
      <c r="J163" s="20">
        <f t="shared" si="10"/>
        <v>4014.8199999999997</v>
      </c>
      <c r="K163" s="20">
        <f t="shared" si="11"/>
        <v>5391.82</v>
      </c>
      <c r="L163" s="25">
        <v>0</v>
      </c>
      <c r="M163" s="32">
        <v>176.2</v>
      </c>
      <c r="V163" s="17"/>
      <c r="W163" s="17"/>
    </row>
    <row r="164" spans="1:23" s="16" customFormat="1" ht="14.25" customHeight="1">
      <c r="A164" s="31">
        <f>'до 150 кВт'!A164</f>
        <v>43441</v>
      </c>
      <c r="B164" s="18">
        <v>11</v>
      </c>
      <c r="C164" s="19">
        <v>1734.03</v>
      </c>
      <c r="D164" s="19">
        <v>0</v>
      </c>
      <c r="E164" s="19">
        <v>245.99</v>
      </c>
      <c r="F164" s="24">
        <v>1763.98</v>
      </c>
      <c r="G164" s="24">
        <v>33</v>
      </c>
      <c r="H164" s="20">
        <f t="shared" si="8"/>
        <v>2988</v>
      </c>
      <c r="I164" s="20">
        <f t="shared" si="9"/>
        <v>3381.5199999999995</v>
      </c>
      <c r="J164" s="20">
        <f t="shared" si="10"/>
        <v>4005.5199999999995</v>
      </c>
      <c r="K164" s="20">
        <f t="shared" si="11"/>
        <v>5382.5199999999995</v>
      </c>
      <c r="L164" s="25">
        <v>0</v>
      </c>
      <c r="M164" s="32">
        <v>245.99</v>
      </c>
      <c r="V164" s="17"/>
      <c r="W164" s="17"/>
    </row>
    <row r="165" spans="1:23" s="16" customFormat="1" ht="14.25" customHeight="1">
      <c r="A165" s="31">
        <f>'до 150 кВт'!A165</f>
        <v>43441</v>
      </c>
      <c r="B165" s="18">
        <v>12</v>
      </c>
      <c r="C165" s="19">
        <v>1736.84</v>
      </c>
      <c r="D165" s="19">
        <v>0</v>
      </c>
      <c r="E165" s="19">
        <v>390.28</v>
      </c>
      <c r="F165" s="24">
        <v>1766.79</v>
      </c>
      <c r="G165" s="24">
        <v>33</v>
      </c>
      <c r="H165" s="20">
        <f t="shared" si="8"/>
        <v>2990.8099999999995</v>
      </c>
      <c r="I165" s="20">
        <f t="shared" si="9"/>
        <v>3384.33</v>
      </c>
      <c r="J165" s="20">
        <f t="shared" si="10"/>
        <v>4008.33</v>
      </c>
      <c r="K165" s="20">
        <f t="shared" si="11"/>
        <v>5385.33</v>
      </c>
      <c r="L165" s="25">
        <v>0</v>
      </c>
      <c r="M165" s="32">
        <v>390.28</v>
      </c>
      <c r="V165" s="17"/>
      <c r="W165" s="17"/>
    </row>
    <row r="166" spans="1:23" s="16" customFormat="1" ht="14.25" customHeight="1">
      <c r="A166" s="31">
        <f>'до 150 кВт'!A166</f>
        <v>43441</v>
      </c>
      <c r="B166" s="18">
        <v>13</v>
      </c>
      <c r="C166" s="19">
        <v>1742.39</v>
      </c>
      <c r="D166" s="19">
        <v>0</v>
      </c>
      <c r="E166" s="19">
        <v>426.4</v>
      </c>
      <c r="F166" s="24">
        <v>1772.34</v>
      </c>
      <c r="G166" s="24">
        <v>33</v>
      </c>
      <c r="H166" s="20">
        <f t="shared" si="8"/>
        <v>2996.3599999999997</v>
      </c>
      <c r="I166" s="20">
        <f t="shared" si="9"/>
        <v>3389.88</v>
      </c>
      <c r="J166" s="20">
        <f t="shared" si="10"/>
        <v>4013.88</v>
      </c>
      <c r="K166" s="20">
        <f t="shared" si="11"/>
        <v>5390.88</v>
      </c>
      <c r="L166" s="25">
        <v>0</v>
      </c>
      <c r="M166" s="32">
        <v>426.4</v>
      </c>
      <c r="V166" s="17"/>
      <c r="W166" s="17"/>
    </row>
    <row r="167" spans="1:23" s="16" customFormat="1" ht="14.25" customHeight="1">
      <c r="A167" s="31">
        <f>'до 150 кВт'!A167</f>
        <v>43441</v>
      </c>
      <c r="B167" s="18">
        <v>14</v>
      </c>
      <c r="C167" s="19">
        <v>1741.06</v>
      </c>
      <c r="D167" s="19">
        <v>0</v>
      </c>
      <c r="E167" s="19">
        <v>436.19</v>
      </c>
      <c r="F167" s="24">
        <v>1771.01</v>
      </c>
      <c r="G167" s="24">
        <v>33</v>
      </c>
      <c r="H167" s="20">
        <f t="shared" si="8"/>
        <v>2995.0299999999997</v>
      </c>
      <c r="I167" s="20">
        <f t="shared" si="9"/>
        <v>3388.5499999999997</v>
      </c>
      <c r="J167" s="20">
        <f t="shared" si="10"/>
        <v>4012.5499999999997</v>
      </c>
      <c r="K167" s="20">
        <f t="shared" si="11"/>
        <v>5389.549999999999</v>
      </c>
      <c r="L167" s="25">
        <v>0</v>
      </c>
      <c r="M167" s="32">
        <v>436.19</v>
      </c>
      <c r="V167" s="17"/>
      <c r="W167" s="17"/>
    </row>
    <row r="168" spans="1:23" s="16" customFormat="1" ht="14.25" customHeight="1">
      <c r="A168" s="31">
        <f>'до 150 кВт'!A168</f>
        <v>43441</v>
      </c>
      <c r="B168" s="18">
        <v>15</v>
      </c>
      <c r="C168" s="19">
        <v>1731.73</v>
      </c>
      <c r="D168" s="19">
        <v>0</v>
      </c>
      <c r="E168" s="19">
        <v>249.45</v>
      </c>
      <c r="F168" s="24">
        <v>1761.68</v>
      </c>
      <c r="G168" s="24">
        <v>33</v>
      </c>
      <c r="H168" s="20">
        <f t="shared" si="8"/>
        <v>2985.7</v>
      </c>
      <c r="I168" s="20">
        <f t="shared" si="9"/>
        <v>3379.22</v>
      </c>
      <c r="J168" s="20">
        <f t="shared" si="10"/>
        <v>4003.22</v>
      </c>
      <c r="K168" s="20">
        <f t="shared" si="11"/>
        <v>5380.219999999999</v>
      </c>
      <c r="L168" s="25">
        <v>0</v>
      </c>
      <c r="M168" s="32">
        <v>249.45</v>
      </c>
      <c r="V168" s="17"/>
      <c r="W168" s="17"/>
    </row>
    <row r="169" spans="1:23" s="16" customFormat="1" ht="14.25" customHeight="1">
      <c r="A169" s="31">
        <f>'до 150 кВт'!A169</f>
        <v>43441</v>
      </c>
      <c r="B169" s="18">
        <v>16</v>
      </c>
      <c r="C169" s="19">
        <v>1729.92</v>
      </c>
      <c r="D169" s="19">
        <v>0</v>
      </c>
      <c r="E169" s="19">
        <v>259.18</v>
      </c>
      <c r="F169" s="24">
        <v>1759.87</v>
      </c>
      <c r="G169" s="24">
        <v>33</v>
      </c>
      <c r="H169" s="20">
        <f t="shared" si="8"/>
        <v>2983.89</v>
      </c>
      <c r="I169" s="20">
        <f t="shared" si="9"/>
        <v>3377.41</v>
      </c>
      <c r="J169" s="20">
        <f t="shared" si="10"/>
        <v>4001.41</v>
      </c>
      <c r="K169" s="20">
        <f t="shared" si="11"/>
        <v>5378.41</v>
      </c>
      <c r="L169" s="25">
        <v>0</v>
      </c>
      <c r="M169" s="32">
        <v>259.18</v>
      </c>
      <c r="V169" s="17"/>
      <c r="W169" s="17"/>
    </row>
    <row r="170" spans="1:23" s="16" customFormat="1" ht="14.25" customHeight="1">
      <c r="A170" s="31">
        <f>'до 150 кВт'!A170</f>
        <v>43441</v>
      </c>
      <c r="B170" s="18">
        <v>17</v>
      </c>
      <c r="C170" s="19">
        <v>1740.75</v>
      </c>
      <c r="D170" s="19">
        <v>0</v>
      </c>
      <c r="E170" s="19">
        <v>64.54</v>
      </c>
      <c r="F170" s="24">
        <v>1770.7</v>
      </c>
      <c r="G170" s="24">
        <v>33</v>
      </c>
      <c r="H170" s="20">
        <f t="shared" si="8"/>
        <v>2994.72</v>
      </c>
      <c r="I170" s="20">
        <f t="shared" si="9"/>
        <v>3388.24</v>
      </c>
      <c r="J170" s="20">
        <f t="shared" si="10"/>
        <v>4012.24</v>
      </c>
      <c r="K170" s="20">
        <f t="shared" si="11"/>
        <v>5389.24</v>
      </c>
      <c r="L170" s="25">
        <v>0</v>
      </c>
      <c r="M170" s="32">
        <v>64.54</v>
      </c>
      <c r="V170" s="17"/>
      <c r="W170" s="17"/>
    </row>
    <row r="171" spans="1:23" s="16" customFormat="1" ht="14.25" customHeight="1">
      <c r="A171" s="31">
        <f>'до 150 кВт'!A171</f>
        <v>43441</v>
      </c>
      <c r="B171" s="18">
        <v>18</v>
      </c>
      <c r="C171" s="19">
        <v>1936.15</v>
      </c>
      <c r="D171" s="19">
        <v>0</v>
      </c>
      <c r="E171" s="19">
        <v>129.99</v>
      </c>
      <c r="F171" s="24">
        <v>1966.1</v>
      </c>
      <c r="G171" s="24">
        <v>33</v>
      </c>
      <c r="H171" s="20">
        <f t="shared" si="8"/>
        <v>3190.12</v>
      </c>
      <c r="I171" s="20">
        <f t="shared" si="9"/>
        <v>3583.64</v>
      </c>
      <c r="J171" s="20">
        <f t="shared" si="10"/>
        <v>4207.639999999999</v>
      </c>
      <c r="K171" s="20">
        <f t="shared" si="11"/>
        <v>5584.639999999999</v>
      </c>
      <c r="L171" s="25">
        <v>0</v>
      </c>
      <c r="M171" s="32">
        <v>129.99</v>
      </c>
      <c r="V171" s="17"/>
      <c r="W171" s="17"/>
    </row>
    <row r="172" spans="1:23" s="16" customFormat="1" ht="14.25" customHeight="1">
      <c r="A172" s="31">
        <f>'до 150 кВт'!A172</f>
        <v>43441</v>
      </c>
      <c r="B172" s="18">
        <v>19</v>
      </c>
      <c r="C172" s="19">
        <v>2043.88</v>
      </c>
      <c r="D172" s="19">
        <v>0</v>
      </c>
      <c r="E172" s="19">
        <v>219.82</v>
      </c>
      <c r="F172" s="24">
        <v>2073.83</v>
      </c>
      <c r="G172" s="24">
        <v>33</v>
      </c>
      <c r="H172" s="20">
        <f t="shared" si="8"/>
        <v>3297.85</v>
      </c>
      <c r="I172" s="20">
        <f t="shared" si="9"/>
        <v>3691.37</v>
      </c>
      <c r="J172" s="20">
        <f t="shared" si="10"/>
        <v>4315.37</v>
      </c>
      <c r="K172" s="20">
        <f t="shared" si="11"/>
        <v>5692.37</v>
      </c>
      <c r="L172" s="25">
        <v>0</v>
      </c>
      <c r="M172" s="32">
        <v>219.82</v>
      </c>
      <c r="V172" s="17"/>
      <c r="W172" s="17"/>
    </row>
    <row r="173" spans="1:23" s="16" customFormat="1" ht="14.25" customHeight="1">
      <c r="A173" s="31">
        <f>'до 150 кВт'!A173</f>
        <v>43441</v>
      </c>
      <c r="B173" s="18">
        <v>20</v>
      </c>
      <c r="C173" s="19">
        <v>2021.6</v>
      </c>
      <c r="D173" s="19">
        <v>0</v>
      </c>
      <c r="E173" s="19">
        <v>301.95</v>
      </c>
      <c r="F173" s="24">
        <v>2051.55</v>
      </c>
      <c r="G173" s="24">
        <v>33</v>
      </c>
      <c r="H173" s="20">
        <f t="shared" si="8"/>
        <v>3275.5699999999997</v>
      </c>
      <c r="I173" s="20">
        <f t="shared" si="9"/>
        <v>3669.0899999999997</v>
      </c>
      <c r="J173" s="20">
        <f t="shared" si="10"/>
        <v>4293.09</v>
      </c>
      <c r="K173" s="20">
        <f t="shared" si="11"/>
        <v>5670.09</v>
      </c>
      <c r="L173" s="25">
        <v>0</v>
      </c>
      <c r="M173" s="32">
        <v>301.95</v>
      </c>
      <c r="V173" s="17"/>
      <c r="W173" s="17"/>
    </row>
    <row r="174" spans="1:23" s="16" customFormat="1" ht="14.25" customHeight="1">
      <c r="A174" s="31">
        <f>'до 150 кВт'!A174</f>
        <v>43441</v>
      </c>
      <c r="B174" s="18">
        <v>21</v>
      </c>
      <c r="C174" s="19">
        <v>1855</v>
      </c>
      <c r="D174" s="19">
        <v>0</v>
      </c>
      <c r="E174" s="19">
        <v>454.64</v>
      </c>
      <c r="F174" s="24">
        <v>1884.95</v>
      </c>
      <c r="G174" s="24">
        <v>33</v>
      </c>
      <c r="H174" s="20">
        <f t="shared" si="8"/>
        <v>3108.97</v>
      </c>
      <c r="I174" s="20">
        <f t="shared" si="9"/>
        <v>3502.49</v>
      </c>
      <c r="J174" s="20">
        <f t="shared" si="10"/>
        <v>4126.49</v>
      </c>
      <c r="K174" s="20">
        <f t="shared" si="11"/>
        <v>5503.49</v>
      </c>
      <c r="L174" s="25">
        <v>0</v>
      </c>
      <c r="M174" s="32">
        <v>454.64</v>
      </c>
      <c r="V174" s="17"/>
      <c r="W174" s="17"/>
    </row>
    <row r="175" spans="1:23" s="16" customFormat="1" ht="14.25" customHeight="1">
      <c r="A175" s="31">
        <f>'до 150 кВт'!A175</f>
        <v>43441</v>
      </c>
      <c r="B175" s="18">
        <v>22</v>
      </c>
      <c r="C175" s="19">
        <v>1699.22</v>
      </c>
      <c r="D175" s="19">
        <v>0</v>
      </c>
      <c r="E175" s="19">
        <v>526.74</v>
      </c>
      <c r="F175" s="24">
        <v>1729.17</v>
      </c>
      <c r="G175" s="24">
        <v>33</v>
      </c>
      <c r="H175" s="20">
        <f t="shared" si="8"/>
        <v>2953.1899999999996</v>
      </c>
      <c r="I175" s="20">
        <f t="shared" si="9"/>
        <v>3346.71</v>
      </c>
      <c r="J175" s="20">
        <f t="shared" si="10"/>
        <v>3970.71</v>
      </c>
      <c r="K175" s="20">
        <f t="shared" si="11"/>
        <v>5347.71</v>
      </c>
      <c r="L175" s="25">
        <v>0</v>
      </c>
      <c r="M175" s="32">
        <v>526.74</v>
      </c>
      <c r="V175" s="17"/>
      <c r="W175" s="17"/>
    </row>
    <row r="176" spans="1:23" s="16" customFormat="1" ht="14.25" customHeight="1">
      <c r="A176" s="31">
        <f>'до 150 кВт'!A176</f>
        <v>43441</v>
      </c>
      <c r="B176" s="18">
        <v>23</v>
      </c>
      <c r="C176" s="19">
        <v>1593.33</v>
      </c>
      <c r="D176" s="19">
        <v>0</v>
      </c>
      <c r="E176" s="19">
        <v>402.41</v>
      </c>
      <c r="F176" s="24">
        <v>1623.28</v>
      </c>
      <c r="G176" s="24">
        <v>33</v>
      </c>
      <c r="H176" s="20">
        <f t="shared" si="8"/>
        <v>2847.2999999999997</v>
      </c>
      <c r="I176" s="20">
        <f t="shared" si="9"/>
        <v>3240.8199999999997</v>
      </c>
      <c r="J176" s="20">
        <f t="shared" si="10"/>
        <v>3864.8199999999997</v>
      </c>
      <c r="K176" s="20">
        <f t="shared" si="11"/>
        <v>5241.82</v>
      </c>
      <c r="L176" s="25">
        <v>0</v>
      </c>
      <c r="M176" s="32">
        <v>402.41</v>
      </c>
      <c r="V176" s="17"/>
      <c r="W176" s="17"/>
    </row>
    <row r="177" spans="1:23" s="16" customFormat="1" ht="14.25" customHeight="1">
      <c r="A177" s="31">
        <f>'до 150 кВт'!A177</f>
        <v>43442</v>
      </c>
      <c r="B177" s="18">
        <v>0</v>
      </c>
      <c r="C177" s="19">
        <v>1293</v>
      </c>
      <c r="D177" s="19">
        <v>0</v>
      </c>
      <c r="E177" s="19">
        <v>145.93</v>
      </c>
      <c r="F177" s="24">
        <v>1322.95</v>
      </c>
      <c r="G177" s="24">
        <v>33</v>
      </c>
      <c r="H177" s="20">
        <f t="shared" si="8"/>
        <v>2546.97</v>
      </c>
      <c r="I177" s="20">
        <f t="shared" si="9"/>
        <v>2940.49</v>
      </c>
      <c r="J177" s="20">
        <f t="shared" si="10"/>
        <v>3564.49</v>
      </c>
      <c r="K177" s="20">
        <f t="shared" si="11"/>
        <v>4941.49</v>
      </c>
      <c r="L177" s="25">
        <v>0</v>
      </c>
      <c r="M177" s="32">
        <v>145.93</v>
      </c>
      <c r="V177" s="17"/>
      <c r="W177" s="17"/>
    </row>
    <row r="178" spans="1:23" s="16" customFormat="1" ht="14.25" customHeight="1">
      <c r="A178" s="31">
        <f>'до 150 кВт'!A178</f>
        <v>43442</v>
      </c>
      <c r="B178" s="18">
        <v>1</v>
      </c>
      <c r="C178" s="19">
        <v>1127.94</v>
      </c>
      <c r="D178" s="19">
        <v>445.09</v>
      </c>
      <c r="E178" s="19">
        <v>0</v>
      </c>
      <c r="F178" s="24">
        <v>1157.89</v>
      </c>
      <c r="G178" s="24">
        <v>33</v>
      </c>
      <c r="H178" s="20">
        <f t="shared" si="8"/>
        <v>2381.91</v>
      </c>
      <c r="I178" s="20">
        <f t="shared" si="9"/>
        <v>2775.43</v>
      </c>
      <c r="J178" s="20">
        <f t="shared" si="10"/>
        <v>3399.43</v>
      </c>
      <c r="K178" s="20">
        <f t="shared" si="11"/>
        <v>4776.43</v>
      </c>
      <c r="L178" s="25">
        <v>445.09</v>
      </c>
      <c r="M178" s="32">
        <v>0</v>
      </c>
      <c r="V178" s="17"/>
      <c r="W178" s="17"/>
    </row>
    <row r="179" spans="1:23" s="16" customFormat="1" ht="14.25" customHeight="1">
      <c r="A179" s="31">
        <f>'до 150 кВт'!A179</f>
        <v>43442</v>
      </c>
      <c r="B179" s="18">
        <v>2</v>
      </c>
      <c r="C179" s="19">
        <v>1089.78</v>
      </c>
      <c r="D179" s="19">
        <v>482.35</v>
      </c>
      <c r="E179" s="19">
        <v>0</v>
      </c>
      <c r="F179" s="24">
        <v>1119.73</v>
      </c>
      <c r="G179" s="24">
        <v>33</v>
      </c>
      <c r="H179" s="20">
        <f t="shared" si="8"/>
        <v>2343.75</v>
      </c>
      <c r="I179" s="20">
        <f t="shared" si="9"/>
        <v>2737.2699999999995</v>
      </c>
      <c r="J179" s="20">
        <f t="shared" si="10"/>
        <v>3361.2699999999995</v>
      </c>
      <c r="K179" s="20">
        <f t="shared" si="11"/>
        <v>4738.2699999999995</v>
      </c>
      <c r="L179" s="25">
        <v>482.35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43442</v>
      </c>
      <c r="B180" s="18">
        <v>3</v>
      </c>
      <c r="C180" s="19">
        <v>1098.23</v>
      </c>
      <c r="D180" s="19">
        <v>480.88</v>
      </c>
      <c r="E180" s="19">
        <v>0</v>
      </c>
      <c r="F180" s="24">
        <v>1128.18</v>
      </c>
      <c r="G180" s="24">
        <v>33</v>
      </c>
      <c r="H180" s="20">
        <f t="shared" si="8"/>
        <v>2352.2</v>
      </c>
      <c r="I180" s="20">
        <f t="shared" si="9"/>
        <v>2745.72</v>
      </c>
      <c r="J180" s="20">
        <f t="shared" si="10"/>
        <v>3369.72</v>
      </c>
      <c r="K180" s="20">
        <f t="shared" si="11"/>
        <v>4746.719999999999</v>
      </c>
      <c r="L180" s="25">
        <v>480.88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43442</v>
      </c>
      <c r="B181" s="18">
        <v>4</v>
      </c>
      <c r="C181" s="19">
        <v>1126.73</v>
      </c>
      <c r="D181" s="19">
        <v>493.12</v>
      </c>
      <c r="E181" s="19">
        <v>0</v>
      </c>
      <c r="F181" s="24">
        <v>1156.68</v>
      </c>
      <c r="G181" s="24">
        <v>33</v>
      </c>
      <c r="H181" s="20">
        <f t="shared" si="8"/>
        <v>2380.7</v>
      </c>
      <c r="I181" s="20">
        <f t="shared" si="9"/>
        <v>2774.22</v>
      </c>
      <c r="J181" s="20">
        <f t="shared" si="10"/>
        <v>3398.22</v>
      </c>
      <c r="K181" s="20">
        <f t="shared" si="11"/>
        <v>4775.219999999999</v>
      </c>
      <c r="L181" s="25">
        <v>493.12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43442</v>
      </c>
      <c r="B182" s="18">
        <v>5</v>
      </c>
      <c r="C182" s="19">
        <v>1323.88</v>
      </c>
      <c r="D182" s="19">
        <v>156.13</v>
      </c>
      <c r="E182" s="19">
        <v>0</v>
      </c>
      <c r="F182" s="24">
        <v>1353.83</v>
      </c>
      <c r="G182" s="24">
        <v>33</v>
      </c>
      <c r="H182" s="20">
        <f t="shared" si="8"/>
        <v>2577.85</v>
      </c>
      <c r="I182" s="20">
        <f t="shared" si="9"/>
        <v>2971.37</v>
      </c>
      <c r="J182" s="20">
        <f t="shared" si="10"/>
        <v>3595.37</v>
      </c>
      <c r="K182" s="20">
        <f t="shared" si="11"/>
        <v>4972.37</v>
      </c>
      <c r="L182" s="25">
        <v>156.13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43442</v>
      </c>
      <c r="B183" s="18">
        <v>6</v>
      </c>
      <c r="C183" s="19">
        <v>1508.02</v>
      </c>
      <c r="D183" s="19">
        <v>376.9</v>
      </c>
      <c r="E183" s="19">
        <v>0</v>
      </c>
      <c r="F183" s="24">
        <v>1537.97</v>
      </c>
      <c r="G183" s="24">
        <v>33</v>
      </c>
      <c r="H183" s="20">
        <f t="shared" si="8"/>
        <v>2761.99</v>
      </c>
      <c r="I183" s="20">
        <f t="shared" si="9"/>
        <v>3155.5099999999998</v>
      </c>
      <c r="J183" s="20">
        <f t="shared" si="10"/>
        <v>3779.5099999999998</v>
      </c>
      <c r="K183" s="20">
        <f t="shared" si="11"/>
        <v>5156.51</v>
      </c>
      <c r="L183" s="25">
        <v>376.9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43442</v>
      </c>
      <c r="B184" s="18">
        <v>7</v>
      </c>
      <c r="C184" s="19">
        <v>1657.77</v>
      </c>
      <c r="D184" s="19">
        <v>188.62</v>
      </c>
      <c r="E184" s="19">
        <v>0</v>
      </c>
      <c r="F184" s="24">
        <v>1687.72</v>
      </c>
      <c r="G184" s="24">
        <v>33</v>
      </c>
      <c r="H184" s="20">
        <f t="shared" si="8"/>
        <v>2911.74</v>
      </c>
      <c r="I184" s="20">
        <f t="shared" si="9"/>
        <v>3305.2599999999998</v>
      </c>
      <c r="J184" s="20">
        <f t="shared" si="10"/>
        <v>3929.2599999999998</v>
      </c>
      <c r="K184" s="20">
        <f t="shared" si="11"/>
        <v>5306.26</v>
      </c>
      <c r="L184" s="25">
        <v>188.62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43442</v>
      </c>
      <c r="B185" s="18">
        <v>8</v>
      </c>
      <c r="C185" s="19">
        <v>1834.63</v>
      </c>
      <c r="D185" s="19">
        <v>90.4</v>
      </c>
      <c r="E185" s="19">
        <v>0</v>
      </c>
      <c r="F185" s="24">
        <v>1864.58</v>
      </c>
      <c r="G185" s="24">
        <v>33</v>
      </c>
      <c r="H185" s="20">
        <f t="shared" si="8"/>
        <v>3088.6</v>
      </c>
      <c r="I185" s="20">
        <f t="shared" si="9"/>
        <v>3482.12</v>
      </c>
      <c r="J185" s="20">
        <f t="shared" si="10"/>
        <v>4106.12</v>
      </c>
      <c r="K185" s="20">
        <f t="shared" si="11"/>
        <v>5483.12</v>
      </c>
      <c r="L185" s="25">
        <v>90.4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43442</v>
      </c>
      <c r="B186" s="18">
        <v>9</v>
      </c>
      <c r="C186" s="19">
        <v>1859.26</v>
      </c>
      <c r="D186" s="19">
        <v>74.97</v>
      </c>
      <c r="E186" s="19">
        <v>0</v>
      </c>
      <c r="F186" s="24">
        <v>1889.21</v>
      </c>
      <c r="G186" s="24">
        <v>33</v>
      </c>
      <c r="H186" s="20">
        <f t="shared" si="8"/>
        <v>3113.2299999999996</v>
      </c>
      <c r="I186" s="20">
        <f t="shared" si="9"/>
        <v>3506.75</v>
      </c>
      <c r="J186" s="20">
        <f t="shared" si="10"/>
        <v>4130.75</v>
      </c>
      <c r="K186" s="20">
        <f t="shared" si="11"/>
        <v>5507.75</v>
      </c>
      <c r="L186" s="25">
        <v>74.97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43442</v>
      </c>
      <c r="B187" s="18">
        <v>10</v>
      </c>
      <c r="C187" s="19">
        <v>1857.89</v>
      </c>
      <c r="D187" s="19">
        <v>23.4</v>
      </c>
      <c r="E187" s="19">
        <v>0</v>
      </c>
      <c r="F187" s="24">
        <v>1887.84</v>
      </c>
      <c r="G187" s="24">
        <v>33</v>
      </c>
      <c r="H187" s="20">
        <f t="shared" si="8"/>
        <v>3111.8599999999997</v>
      </c>
      <c r="I187" s="20">
        <f t="shared" si="9"/>
        <v>3505.38</v>
      </c>
      <c r="J187" s="20">
        <f t="shared" si="10"/>
        <v>4129.38</v>
      </c>
      <c r="K187" s="20">
        <f t="shared" si="11"/>
        <v>5506.38</v>
      </c>
      <c r="L187" s="25">
        <v>23.4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43442</v>
      </c>
      <c r="B188" s="18">
        <v>11</v>
      </c>
      <c r="C188" s="19">
        <v>1851.12</v>
      </c>
      <c r="D188" s="19">
        <v>0</v>
      </c>
      <c r="E188" s="19">
        <v>4.04</v>
      </c>
      <c r="F188" s="24">
        <v>1881.07</v>
      </c>
      <c r="G188" s="24">
        <v>33</v>
      </c>
      <c r="H188" s="20">
        <f t="shared" si="8"/>
        <v>3105.0899999999997</v>
      </c>
      <c r="I188" s="20">
        <f t="shared" si="9"/>
        <v>3498.6099999999997</v>
      </c>
      <c r="J188" s="20">
        <f t="shared" si="10"/>
        <v>4122.61</v>
      </c>
      <c r="K188" s="20">
        <f t="shared" si="11"/>
        <v>5499.61</v>
      </c>
      <c r="L188" s="25">
        <v>0</v>
      </c>
      <c r="M188" s="32">
        <v>4.04</v>
      </c>
      <c r="V188" s="17"/>
      <c r="W188" s="17"/>
    </row>
    <row r="189" spans="1:23" s="16" customFormat="1" ht="14.25" customHeight="1">
      <c r="A189" s="31">
        <f>'до 150 кВт'!A189</f>
        <v>43442</v>
      </c>
      <c r="B189" s="18">
        <v>12</v>
      </c>
      <c r="C189" s="19">
        <v>1815.78</v>
      </c>
      <c r="D189" s="19">
        <v>0</v>
      </c>
      <c r="E189" s="19">
        <v>52.84</v>
      </c>
      <c r="F189" s="24">
        <v>1845.73</v>
      </c>
      <c r="G189" s="24">
        <v>33</v>
      </c>
      <c r="H189" s="20">
        <f t="shared" si="8"/>
        <v>3069.75</v>
      </c>
      <c r="I189" s="20">
        <f t="shared" si="9"/>
        <v>3463.2699999999995</v>
      </c>
      <c r="J189" s="20">
        <f t="shared" si="10"/>
        <v>4087.2699999999995</v>
      </c>
      <c r="K189" s="20">
        <f t="shared" si="11"/>
        <v>5464.2699999999995</v>
      </c>
      <c r="L189" s="25">
        <v>0</v>
      </c>
      <c r="M189" s="32">
        <v>52.84</v>
      </c>
      <c r="V189" s="17"/>
      <c r="W189" s="17"/>
    </row>
    <row r="190" spans="1:23" s="16" customFormat="1" ht="14.25" customHeight="1">
      <c r="A190" s="31">
        <f>'до 150 кВт'!A190</f>
        <v>43442</v>
      </c>
      <c r="B190" s="18">
        <v>13</v>
      </c>
      <c r="C190" s="19">
        <v>1845.96</v>
      </c>
      <c r="D190" s="19">
        <v>0</v>
      </c>
      <c r="E190" s="19">
        <v>82.48</v>
      </c>
      <c r="F190" s="24">
        <v>1875.91</v>
      </c>
      <c r="G190" s="24">
        <v>33</v>
      </c>
      <c r="H190" s="20">
        <f t="shared" si="8"/>
        <v>3099.93</v>
      </c>
      <c r="I190" s="20">
        <f t="shared" si="9"/>
        <v>3493.45</v>
      </c>
      <c r="J190" s="20">
        <f t="shared" si="10"/>
        <v>4117.45</v>
      </c>
      <c r="K190" s="20">
        <f t="shared" si="11"/>
        <v>5494.45</v>
      </c>
      <c r="L190" s="25">
        <v>0</v>
      </c>
      <c r="M190" s="32">
        <v>82.48</v>
      </c>
      <c r="V190" s="17"/>
      <c r="W190" s="17"/>
    </row>
    <row r="191" spans="1:23" s="16" customFormat="1" ht="14.25" customHeight="1">
      <c r="A191" s="31">
        <f>'до 150 кВт'!A191</f>
        <v>43442</v>
      </c>
      <c r="B191" s="18">
        <v>14</v>
      </c>
      <c r="C191" s="19">
        <v>1834.9</v>
      </c>
      <c r="D191" s="19">
        <v>0</v>
      </c>
      <c r="E191" s="19">
        <v>86.05</v>
      </c>
      <c r="F191" s="24">
        <v>1864.85</v>
      </c>
      <c r="G191" s="24">
        <v>33</v>
      </c>
      <c r="H191" s="20">
        <f t="shared" si="8"/>
        <v>3088.87</v>
      </c>
      <c r="I191" s="20">
        <f t="shared" si="9"/>
        <v>3482.39</v>
      </c>
      <c r="J191" s="20">
        <f t="shared" si="10"/>
        <v>4106.389999999999</v>
      </c>
      <c r="K191" s="20">
        <f t="shared" si="11"/>
        <v>5483.389999999999</v>
      </c>
      <c r="L191" s="25">
        <v>0</v>
      </c>
      <c r="M191" s="32">
        <v>86.05</v>
      </c>
      <c r="V191" s="17"/>
      <c r="W191" s="17"/>
    </row>
    <row r="192" spans="1:23" s="16" customFormat="1" ht="14.25" customHeight="1">
      <c r="A192" s="31">
        <f>'до 150 кВт'!A192</f>
        <v>43442</v>
      </c>
      <c r="B192" s="18">
        <v>15</v>
      </c>
      <c r="C192" s="19">
        <v>1782.61</v>
      </c>
      <c r="D192" s="19">
        <v>0</v>
      </c>
      <c r="E192" s="19">
        <v>75.86</v>
      </c>
      <c r="F192" s="24">
        <v>1812.56</v>
      </c>
      <c r="G192" s="24">
        <v>33</v>
      </c>
      <c r="H192" s="20">
        <f t="shared" si="8"/>
        <v>3036.58</v>
      </c>
      <c r="I192" s="20">
        <f t="shared" si="9"/>
        <v>3430.0999999999995</v>
      </c>
      <c r="J192" s="20">
        <f t="shared" si="10"/>
        <v>4054.0999999999995</v>
      </c>
      <c r="K192" s="20">
        <f t="shared" si="11"/>
        <v>5431.099999999999</v>
      </c>
      <c r="L192" s="25">
        <v>0</v>
      </c>
      <c r="M192" s="32">
        <v>75.86</v>
      </c>
      <c r="V192" s="17"/>
      <c r="W192" s="17"/>
    </row>
    <row r="193" spans="1:23" s="16" customFormat="1" ht="14.25" customHeight="1">
      <c r="A193" s="31">
        <f>'до 150 кВт'!A193</f>
        <v>43442</v>
      </c>
      <c r="B193" s="18">
        <v>16</v>
      </c>
      <c r="C193" s="19">
        <v>1780.13</v>
      </c>
      <c r="D193" s="19">
        <v>0</v>
      </c>
      <c r="E193" s="19">
        <v>16.07</v>
      </c>
      <c r="F193" s="24">
        <v>1810.08</v>
      </c>
      <c r="G193" s="24">
        <v>33</v>
      </c>
      <c r="H193" s="20">
        <f t="shared" si="8"/>
        <v>3034.1</v>
      </c>
      <c r="I193" s="20">
        <f t="shared" si="9"/>
        <v>3427.62</v>
      </c>
      <c r="J193" s="20">
        <f t="shared" si="10"/>
        <v>4051.62</v>
      </c>
      <c r="K193" s="20">
        <f t="shared" si="11"/>
        <v>5428.62</v>
      </c>
      <c r="L193" s="25">
        <v>0</v>
      </c>
      <c r="M193" s="32">
        <v>16.07</v>
      </c>
      <c r="V193" s="17"/>
      <c r="W193" s="17"/>
    </row>
    <row r="194" spans="1:23" s="16" customFormat="1" ht="14.25" customHeight="1">
      <c r="A194" s="31">
        <f>'до 150 кВт'!A194</f>
        <v>43442</v>
      </c>
      <c r="B194" s="18">
        <v>17</v>
      </c>
      <c r="C194" s="19">
        <v>1723.65</v>
      </c>
      <c r="D194" s="19">
        <v>95.58</v>
      </c>
      <c r="E194" s="19">
        <v>0</v>
      </c>
      <c r="F194" s="24">
        <v>1753.6</v>
      </c>
      <c r="G194" s="24">
        <v>33</v>
      </c>
      <c r="H194" s="20">
        <f t="shared" si="8"/>
        <v>2977.62</v>
      </c>
      <c r="I194" s="20">
        <f t="shared" si="9"/>
        <v>3371.14</v>
      </c>
      <c r="J194" s="20">
        <f t="shared" si="10"/>
        <v>3995.14</v>
      </c>
      <c r="K194" s="20">
        <f t="shared" si="11"/>
        <v>5372.139999999999</v>
      </c>
      <c r="L194" s="25">
        <v>95.58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43442</v>
      </c>
      <c r="B195" s="18">
        <v>18</v>
      </c>
      <c r="C195" s="19">
        <v>1840.35</v>
      </c>
      <c r="D195" s="19">
        <v>21.5</v>
      </c>
      <c r="E195" s="19">
        <v>0</v>
      </c>
      <c r="F195" s="24">
        <v>1870.3</v>
      </c>
      <c r="G195" s="24">
        <v>33</v>
      </c>
      <c r="H195" s="20">
        <f t="shared" si="8"/>
        <v>3094.3199999999997</v>
      </c>
      <c r="I195" s="20">
        <f t="shared" si="9"/>
        <v>3487.8399999999997</v>
      </c>
      <c r="J195" s="20">
        <f t="shared" si="10"/>
        <v>4111.84</v>
      </c>
      <c r="K195" s="20">
        <f t="shared" si="11"/>
        <v>5488.84</v>
      </c>
      <c r="L195" s="25">
        <v>21.5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43442</v>
      </c>
      <c r="B196" s="18">
        <v>19</v>
      </c>
      <c r="C196" s="19">
        <v>1883.37</v>
      </c>
      <c r="D196" s="19">
        <v>0</v>
      </c>
      <c r="E196" s="19">
        <v>23.71</v>
      </c>
      <c r="F196" s="24">
        <v>1913.32</v>
      </c>
      <c r="G196" s="24">
        <v>33</v>
      </c>
      <c r="H196" s="20">
        <f t="shared" si="8"/>
        <v>3137.3399999999997</v>
      </c>
      <c r="I196" s="20">
        <f t="shared" si="9"/>
        <v>3530.8599999999997</v>
      </c>
      <c r="J196" s="20">
        <f t="shared" si="10"/>
        <v>4154.86</v>
      </c>
      <c r="K196" s="20">
        <f t="shared" si="11"/>
        <v>5531.86</v>
      </c>
      <c r="L196" s="25">
        <v>0</v>
      </c>
      <c r="M196" s="32">
        <v>23.71</v>
      </c>
      <c r="V196" s="17"/>
      <c r="W196" s="17"/>
    </row>
    <row r="197" spans="1:23" s="16" customFormat="1" ht="14.25" customHeight="1">
      <c r="A197" s="31">
        <f>'до 150 кВт'!A197</f>
        <v>43442</v>
      </c>
      <c r="B197" s="18">
        <v>20</v>
      </c>
      <c r="C197" s="19">
        <v>1863.31</v>
      </c>
      <c r="D197" s="19">
        <v>0</v>
      </c>
      <c r="E197" s="19">
        <v>90.25</v>
      </c>
      <c r="F197" s="24">
        <v>1893.26</v>
      </c>
      <c r="G197" s="24">
        <v>33</v>
      </c>
      <c r="H197" s="20">
        <f t="shared" si="8"/>
        <v>3117.2799999999997</v>
      </c>
      <c r="I197" s="20">
        <f t="shared" si="9"/>
        <v>3510.7999999999997</v>
      </c>
      <c r="J197" s="20">
        <f t="shared" si="10"/>
        <v>4134.799999999999</v>
      </c>
      <c r="K197" s="20">
        <f t="shared" si="11"/>
        <v>5511.799999999999</v>
      </c>
      <c r="L197" s="25">
        <v>0</v>
      </c>
      <c r="M197" s="32">
        <v>90.25</v>
      </c>
      <c r="V197" s="17"/>
      <c r="W197" s="17"/>
    </row>
    <row r="198" spans="1:23" s="16" customFormat="1" ht="14.25" customHeight="1">
      <c r="A198" s="31">
        <f>'до 150 кВт'!A198</f>
        <v>43442</v>
      </c>
      <c r="B198" s="18">
        <v>21</v>
      </c>
      <c r="C198" s="19">
        <v>1831.7</v>
      </c>
      <c r="D198" s="19">
        <v>0</v>
      </c>
      <c r="E198" s="19">
        <v>220.93</v>
      </c>
      <c r="F198" s="24">
        <v>1861.65</v>
      </c>
      <c r="G198" s="24">
        <v>33</v>
      </c>
      <c r="H198" s="20">
        <f t="shared" si="8"/>
        <v>3085.67</v>
      </c>
      <c r="I198" s="20">
        <f t="shared" si="9"/>
        <v>3479.1899999999996</v>
      </c>
      <c r="J198" s="20">
        <f t="shared" si="10"/>
        <v>4103.19</v>
      </c>
      <c r="K198" s="20">
        <f t="shared" si="11"/>
        <v>5480.19</v>
      </c>
      <c r="L198" s="25">
        <v>0</v>
      </c>
      <c r="M198" s="32">
        <v>220.93</v>
      </c>
      <c r="V198" s="17"/>
      <c r="W198" s="17"/>
    </row>
    <row r="199" spans="1:23" s="16" customFormat="1" ht="14.25" customHeight="1">
      <c r="A199" s="31">
        <f>'до 150 кВт'!A199</f>
        <v>43442</v>
      </c>
      <c r="B199" s="18">
        <v>22</v>
      </c>
      <c r="C199" s="19">
        <v>1634.68</v>
      </c>
      <c r="D199" s="19">
        <v>0</v>
      </c>
      <c r="E199" s="19">
        <v>383.38</v>
      </c>
      <c r="F199" s="24">
        <v>1664.63</v>
      </c>
      <c r="G199" s="24">
        <v>33</v>
      </c>
      <c r="H199" s="20">
        <f t="shared" si="8"/>
        <v>2888.6499999999996</v>
      </c>
      <c r="I199" s="20">
        <f t="shared" si="9"/>
        <v>3282.17</v>
      </c>
      <c r="J199" s="20">
        <f t="shared" si="10"/>
        <v>3906.17</v>
      </c>
      <c r="K199" s="20">
        <f t="shared" si="11"/>
        <v>5283.17</v>
      </c>
      <c r="L199" s="25">
        <v>0</v>
      </c>
      <c r="M199" s="32">
        <v>383.38</v>
      </c>
      <c r="V199" s="17"/>
      <c r="W199" s="17"/>
    </row>
    <row r="200" spans="1:23" s="16" customFormat="1" ht="14.25" customHeight="1">
      <c r="A200" s="31">
        <f>'до 150 кВт'!A200</f>
        <v>43442</v>
      </c>
      <c r="B200" s="18">
        <v>23</v>
      </c>
      <c r="C200" s="19">
        <v>1473.99</v>
      </c>
      <c r="D200" s="19">
        <v>0</v>
      </c>
      <c r="E200" s="19">
        <v>305.23</v>
      </c>
      <c r="F200" s="24">
        <v>1503.94</v>
      </c>
      <c r="G200" s="24">
        <v>33</v>
      </c>
      <c r="H200" s="20">
        <f t="shared" si="8"/>
        <v>2727.96</v>
      </c>
      <c r="I200" s="20">
        <f t="shared" si="9"/>
        <v>3121.4799999999996</v>
      </c>
      <c r="J200" s="20">
        <f t="shared" si="10"/>
        <v>3745.4799999999996</v>
      </c>
      <c r="K200" s="20">
        <f t="shared" si="11"/>
        <v>5122.48</v>
      </c>
      <c r="L200" s="25">
        <v>0</v>
      </c>
      <c r="M200" s="32">
        <v>305.23</v>
      </c>
      <c r="V200" s="17"/>
      <c r="W200" s="17"/>
    </row>
    <row r="201" spans="1:23" s="16" customFormat="1" ht="14.25" customHeight="1">
      <c r="A201" s="31">
        <f>'до 150 кВт'!A201</f>
        <v>43443</v>
      </c>
      <c r="B201" s="18">
        <v>0</v>
      </c>
      <c r="C201" s="19">
        <v>1290.73</v>
      </c>
      <c r="D201" s="19">
        <v>0</v>
      </c>
      <c r="E201" s="19">
        <v>138.32</v>
      </c>
      <c r="F201" s="24">
        <v>1320.68</v>
      </c>
      <c r="G201" s="24">
        <v>33</v>
      </c>
      <c r="H201" s="20">
        <f t="shared" si="8"/>
        <v>2544.7</v>
      </c>
      <c r="I201" s="20">
        <f t="shared" si="9"/>
        <v>2938.22</v>
      </c>
      <c r="J201" s="20">
        <f t="shared" si="10"/>
        <v>3562.22</v>
      </c>
      <c r="K201" s="20">
        <f t="shared" si="11"/>
        <v>4939.219999999999</v>
      </c>
      <c r="L201" s="25">
        <v>0</v>
      </c>
      <c r="M201" s="32">
        <v>138.32</v>
      </c>
      <c r="V201" s="17"/>
      <c r="W201" s="17"/>
    </row>
    <row r="202" spans="1:23" s="16" customFormat="1" ht="14.25" customHeight="1">
      <c r="A202" s="31">
        <f>'до 150 кВт'!A202</f>
        <v>43443</v>
      </c>
      <c r="B202" s="18">
        <v>1</v>
      </c>
      <c r="C202" s="19">
        <v>1162.43</v>
      </c>
      <c r="D202" s="19">
        <v>0</v>
      </c>
      <c r="E202" s="19">
        <v>442.96</v>
      </c>
      <c r="F202" s="24">
        <v>1192.38</v>
      </c>
      <c r="G202" s="24">
        <v>33</v>
      </c>
      <c r="H202" s="20">
        <f aca="true" t="shared" si="12" ref="H202:H265">SUM($C202,$G202,$R$5,$R$6)</f>
        <v>2416.3999999999996</v>
      </c>
      <c r="I202" s="20">
        <f aca="true" t="shared" si="13" ref="I202:I265">SUM($C202,$G202,$S$5,$S$6)</f>
        <v>2809.92</v>
      </c>
      <c r="J202" s="20">
        <f aca="true" t="shared" si="14" ref="J202:J265">SUM($C202,$G202,$T$5,$T$6)</f>
        <v>3433.92</v>
      </c>
      <c r="K202" s="20">
        <f aca="true" t="shared" si="15" ref="K202:K265">SUM($C202,$G202,$U$5,$U$6)</f>
        <v>4810.92</v>
      </c>
      <c r="L202" s="25">
        <v>0</v>
      </c>
      <c r="M202" s="32">
        <v>442.96</v>
      </c>
      <c r="V202" s="17"/>
      <c r="W202" s="17"/>
    </row>
    <row r="203" spans="1:23" s="16" customFormat="1" ht="14.25" customHeight="1">
      <c r="A203" s="31">
        <f>'до 150 кВт'!A203</f>
        <v>43443</v>
      </c>
      <c r="B203" s="18">
        <v>2</v>
      </c>
      <c r="C203" s="19">
        <v>1105.63</v>
      </c>
      <c r="D203" s="19">
        <v>0</v>
      </c>
      <c r="E203" s="19">
        <v>238.07</v>
      </c>
      <c r="F203" s="24">
        <v>1135.58</v>
      </c>
      <c r="G203" s="24">
        <v>33</v>
      </c>
      <c r="H203" s="20">
        <f t="shared" si="12"/>
        <v>2359.6</v>
      </c>
      <c r="I203" s="20">
        <f t="shared" si="13"/>
        <v>2753.12</v>
      </c>
      <c r="J203" s="20">
        <f t="shared" si="14"/>
        <v>3377.12</v>
      </c>
      <c r="K203" s="20">
        <f t="shared" si="15"/>
        <v>4754.12</v>
      </c>
      <c r="L203" s="25">
        <v>0</v>
      </c>
      <c r="M203" s="32">
        <v>238.07</v>
      </c>
      <c r="V203" s="17"/>
      <c r="W203" s="17"/>
    </row>
    <row r="204" spans="1:23" s="16" customFormat="1" ht="14.25" customHeight="1">
      <c r="A204" s="31">
        <f>'до 150 кВт'!A204</f>
        <v>43443</v>
      </c>
      <c r="B204" s="18">
        <v>3</v>
      </c>
      <c r="C204" s="19">
        <v>1104.38</v>
      </c>
      <c r="D204" s="19">
        <v>0</v>
      </c>
      <c r="E204" s="19">
        <v>60.37</v>
      </c>
      <c r="F204" s="24">
        <v>1134.33</v>
      </c>
      <c r="G204" s="24">
        <v>33</v>
      </c>
      <c r="H204" s="20">
        <f t="shared" si="12"/>
        <v>2358.35</v>
      </c>
      <c r="I204" s="20">
        <f t="shared" si="13"/>
        <v>2751.87</v>
      </c>
      <c r="J204" s="20">
        <f t="shared" si="14"/>
        <v>3375.87</v>
      </c>
      <c r="K204" s="20">
        <f t="shared" si="15"/>
        <v>4752.87</v>
      </c>
      <c r="L204" s="25">
        <v>0</v>
      </c>
      <c r="M204" s="32">
        <v>60.37</v>
      </c>
      <c r="V204" s="17"/>
      <c r="W204" s="17"/>
    </row>
    <row r="205" spans="1:23" s="16" customFormat="1" ht="14.25" customHeight="1">
      <c r="A205" s="31">
        <f>'до 150 кВт'!A205</f>
        <v>43443</v>
      </c>
      <c r="B205" s="18">
        <v>4</v>
      </c>
      <c r="C205" s="19">
        <v>1129.21</v>
      </c>
      <c r="D205" s="19">
        <v>103.56</v>
      </c>
      <c r="E205" s="19">
        <v>0</v>
      </c>
      <c r="F205" s="24">
        <v>1159.16</v>
      </c>
      <c r="G205" s="24">
        <v>33</v>
      </c>
      <c r="H205" s="20">
        <f t="shared" si="12"/>
        <v>2383.18</v>
      </c>
      <c r="I205" s="20">
        <f t="shared" si="13"/>
        <v>2776.7</v>
      </c>
      <c r="J205" s="20">
        <f t="shared" si="14"/>
        <v>3400.7</v>
      </c>
      <c r="K205" s="20">
        <f t="shared" si="15"/>
        <v>4777.7</v>
      </c>
      <c r="L205" s="25">
        <v>103.56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43443</v>
      </c>
      <c r="B206" s="18">
        <v>5</v>
      </c>
      <c r="C206" s="19">
        <v>1312.69</v>
      </c>
      <c r="D206" s="19">
        <v>55.83</v>
      </c>
      <c r="E206" s="19">
        <v>0</v>
      </c>
      <c r="F206" s="24">
        <v>1342.64</v>
      </c>
      <c r="G206" s="24">
        <v>33</v>
      </c>
      <c r="H206" s="20">
        <f t="shared" si="12"/>
        <v>2566.66</v>
      </c>
      <c r="I206" s="20">
        <f t="shared" si="13"/>
        <v>2960.18</v>
      </c>
      <c r="J206" s="20">
        <f t="shared" si="14"/>
        <v>3584.18</v>
      </c>
      <c r="K206" s="20">
        <f t="shared" si="15"/>
        <v>4961.18</v>
      </c>
      <c r="L206" s="25">
        <v>55.83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43443</v>
      </c>
      <c r="B207" s="18">
        <v>6</v>
      </c>
      <c r="C207" s="19">
        <v>1494.76</v>
      </c>
      <c r="D207" s="19">
        <v>112.78</v>
      </c>
      <c r="E207" s="19">
        <v>0</v>
      </c>
      <c r="F207" s="24">
        <v>1524.71</v>
      </c>
      <c r="G207" s="24">
        <v>33</v>
      </c>
      <c r="H207" s="20">
        <f t="shared" si="12"/>
        <v>2748.7299999999996</v>
      </c>
      <c r="I207" s="20">
        <f t="shared" si="13"/>
        <v>3142.25</v>
      </c>
      <c r="J207" s="20">
        <f t="shared" si="14"/>
        <v>3766.25</v>
      </c>
      <c r="K207" s="20">
        <f t="shared" si="15"/>
        <v>5143.25</v>
      </c>
      <c r="L207" s="25">
        <v>112.78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43443</v>
      </c>
      <c r="B208" s="18">
        <v>7</v>
      </c>
      <c r="C208" s="19">
        <v>1612.53</v>
      </c>
      <c r="D208" s="19">
        <v>141.47</v>
      </c>
      <c r="E208" s="19">
        <v>0</v>
      </c>
      <c r="F208" s="24">
        <v>1642.48</v>
      </c>
      <c r="G208" s="24">
        <v>33</v>
      </c>
      <c r="H208" s="20">
        <f t="shared" si="12"/>
        <v>2866.5</v>
      </c>
      <c r="I208" s="20">
        <f t="shared" si="13"/>
        <v>3260.0199999999995</v>
      </c>
      <c r="J208" s="20">
        <f t="shared" si="14"/>
        <v>3884.0199999999995</v>
      </c>
      <c r="K208" s="20">
        <f t="shared" si="15"/>
        <v>5261.0199999999995</v>
      </c>
      <c r="L208" s="25">
        <v>141.47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43443</v>
      </c>
      <c r="B209" s="18">
        <v>8</v>
      </c>
      <c r="C209" s="19">
        <v>1745.31</v>
      </c>
      <c r="D209" s="19">
        <v>103.87</v>
      </c>
      <c r="E209" s="19">
        <v>0</v>
      </c>
      <c r="F209" s="24">
        <v>1775.26</v>
      </c>
      <c r="G209" s="24">
        <v>33</v>
      </c>
      <c r="H209" s="20">
        <f t="shared" si="12"/>
        <v>2999.2799999999997</v>
      </c>
      <c r="I209" s="20">
        <f t="shared" si="13"/>
        <v>3392.7999999999997</v>
      </c>
      <c r="J209" s="20">
        <f t="shared" si="14"/>
        <v>4016.7999999999997</v>
      </c>
      <c r="K209" s="20">
        <f t="shared" si="15"/>
        <v>5393.799999999999</v>
      </c>
      <c r="L209" s="25">
        <v>103.87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43443</v>
      </c>
      <c r="B210" s="18">
        <v>9</v>
      </c>
      <c r="C210" s="19">
        <v>1794.82</v>
      </c>
      <c r="D210" s="19">
        <v>13.43</v>
      </c>
      <c r="E210" s="19">
        <v>0</v>
      </c>
      <c r="F210" s="24">
        <v>1824.77</v>
      </c>
      <c r="G210" s="24">
        <v>33</v>
      </c>
      <c r="H210" s="20">
        <f t="shared" si="12"/>
        <v>3048.79</v>
      </c>
      <c r="I210" s="20">
        <f t="shared" si="13"/>
        <v>3442.3099999999995</v>
      </c>
      <c r="J210" s="20">
        <f t="shared" si="14"/>
        <v>4066.3099999999995</v>
      </c>
      <c r="K210" s="20">
        <f t="shared" si="15"/>
        <v>5443.3099999999995</v>
      </c>
      <c r="L210" s="25">
        <v>13.43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43443</v>
      </c>
      <c r="B211" s="18">
        <v>10</v>
      </c>
      <c r="C211" s="19">
        <v>1799.79</v>
      </c>
      <c r="D211" s="19">
        <v>0</v>
      </c>
      <c r="E211" s="19">
        <v>28.3</v>
      </c>
      <c r="F211" s="24">
        <v>1829.74</v>
      </c>
      <c r="G211" s="24">
        <v>33</v>
      </c>
      <c r="H211" s="20">
        <f t="shared" si="12"/>
        <v>3053.7599999999998</v>
      </c>
      <c r="I211" s="20">
        <f t="shared" si="13"/>
        <v>3447.2799999999997</v>
      </c>
      <c r="J211" s="20">
        <f t="shared" si="14"/>
        <v>4071.2799999999997</v>
      </c>
      <c r="K211" s="20">
        <f t="shared" si="15"/>
        <v>5448.28</v>
      </c>
      <c r="L211" s="25">
        <v>0</v>
      </c>
      <c r="M211" s="32">
        <v>28.3</v>
      </c>
      <c r="V211" s="17"/>
      <c r="W211" s="17"/>
    </row>
    <row r="212" spans="1:23" s="16" customFormat="1" ht="14.25" customHeight="1">
      <c r="A212" s="31">
        <f>'до 150 кВт'!A212</f>
        <v>43443</v>
      </c>
      <c r="B212" s="18">
        <v>11</v>
      </c>
      <c r="C212" s="19">
        <v>1774.42</v>
      </c>
      <c r="D212" s="19">
        <v>0</v>
      </c>
      <c r="E212" s="19">
        <v>104.54</v>
      </c>
      <c r="F212" s="24">
        <v>1804.37</v>
      </c>
      <c r="G212" s="24">
        <v>33</v>
      </c>
      <c r="H212" s="20">
        <f t="shared" si="12"/>
        <v>3028.39</v>
      </c>
      <c r="I212" s="20">
        <f t="shared" si="13"/>
        <v>3421.91</v>
      </c>
      <c r="J212" s="20">
        <f t="shared" si="14"/>
        <v>4045.91</v>
      </c>
      <c r="K212" s="20">
        <f t="shared" si="15"/>
        <v>5422.91</v>
      </c>
      <c r="L212" s="25">
        <v>0</v>
      </c>
      <c r="M212" s="32">
        <v>104.54</v>
      </c>
      <c r="V212" s="17"/>
      <c r="W212" s="17"/>
    </row>
    <row r="213" spans="1:23" s="16" customFormat="1" ht="14.25" customHeight="1">
      <c r="A213" s="31">
        <f>'до 150 кВт'!A213</f>
        <v>43443</v>
      </c>
      <c r="B213" s="18">
        <v>12</v>
      </c>
      <c r="C213" s="19">
        <v>1737.37</v>
      </c>
      <c r="D213" s="19">
        <v>0</v>
      </c>
      <c r="E213" s="19">
        <v>257.32</v>
      </c>
      <c r="F213" s="24">
        <v>1767.32</v>
      </c>
      <c r="G213" s="24">
        <v>33</v>
      </c>
      <c r="H213" s="20">
        <f t="shared" si="12"/>
        <v>2991.3399999999997</v>
      </c>
      <c r="I213" s="20">
        <f t="shared" si="13"/>
        <v>3384.8599999999997</v>
      </c>
      <c r="J213" s="20">
        <f t="shared" si="14"/>
        <v>4008.8599999999997</v>
      </c>
      <c r="K213" s="20">
        <f t="shared" si="15"/>
        <v>5385.86</v>
      </c>
      <c r="L213" s="25">
        <v>0</v>
      </c>
      <c r="M213" s="32">
        <v>257.32</v>
      </c>
      <c r="V213" s="17"/>
      <c r="W213" s="17"/>
    </row>
    <row r="214" spans="1:23" s="16" customFormat="1" ht="14.25" customHeight="1">
      <c r="A214" s="31">
        <f>'до 150 кВт'!A214</f>
        <v>43443</v>
      </c>
      <c r="B214" s="18">
        <v>13</v>
      </c>
      <c r="C214" s="19">
        <v>1755.2</v>
      </c>
      <c r="D214" s="19">
        <v>0</v>
      </c>
      <c r="E214" s="19">
        <v>363.68</v>
      </c>
      <c r="F214" s="24">
        <v>1785.15</v>
      </c>
      <c r="G214" s="24">
        <v>33</v>
      </c>
      <c r="H214" s="20">
        <f t="shared" si="12"/>
        <v>3009.17</v>
      </c>
      <c r="I214" s="20">
        <f t="shared" si="13"/>
        <v>3402.6899999999996</v>
      </c>
      <c r="J214" s="20">
        <f t="shared" si="14"/>
        <v>4026.6899999999996</v>
      </c>
      <c r="K214" s="20">
        <f t="shared" si="15"/>
        <v>5403.69</v>
      </c>
      <c r="L214" s="25">
        <v>0</v>
      </c>
      <c r="M214" s="32">
        <v>363.68</v>
      </c>
      <c r="V214" s="17"/>
      <c r="W214" s="17"/>
    </row>
    <row r="215" spans="1:23" s="16" customFormat="1" ht="14.25" customHeight="1">
      <c r="A215" s="31">
        <f>'до 150 кВт'!A215</f>
        <v>43443</v>
      </c>
      <c r="B215" s="18">
        <v>14</v>
      </c>
      <c r="C215" s="19">
        <v>1742.86</v>
      </c>
      <c r="D215" s="19">
        <v>0</v>
      </c>
      <c r="E215" s="19">
        <v>263.09</v>
      </c>
      <c r="F215" s="24">
        <v>1772.81</v>
      </c>
      <c r="G215" s="24">
        <v>33</v>
      </c>
      <c r="H215" s="20">
        <f t="shared" si="12"/>
        <v>2996.83</v>
      </c>
      <c r="I215" s="20">
        <f t="shared" si="13"/>
        <v>3390.3499999999995</v>
      </c>
      <c r="J215" s="20">
        <f t="shared" si="14"/>
        <v>4014.3499999999995</v>
      </c>
      <c r="K215" s="20">
        <f t="shared" si="15"/>
        <v>5391.349999999999</v>
      </c>
      <c r="L215" s="25">
        <v>0</v>
      </c>
      <c r="M215" s="32">
        <v>263.09</v>
      </c>
      <c r="V215" s="17"/>
      <c r="W215" s="17"/>
    </row>
    <row r="216" spans="1:23" s="16" customFormat="1" ht="14.25" customHeight="1">
      <c r="A216" s="31">
        <f>'до 150 кВт'!A216</f>
        <v>43443</v>
      </c>
      <c r="B216" s="18">
        <v>15</v>
      </c>
      <c r="C216" s="19">
        <v>1734.25</v>
      </c>
      <c r="D216" s="19">
        <v>0</v>
      </c>
      <c r="E216" s="19">
        <v>268.96</v>
      </c>
      <c r="F216" s="24">
        <v>1764.2</v>
      </c>
      <c r="G216" s="24">
        <v>33</v>
      </c>
      <c r="H216" s="20">
        <f t="shared" si="12"/>
        <v>2988.22</v>
      </c>
      <c r="I216" s="20">
        <f t="shared" si="13"/>
        <v>3381.74</v>
      </c>
      <c r="J216" s="20">
        <f t="shared" si="14"/>
        <v>4005.74</v>
      </c>
      <c r="K216" s="20">
        <f t="shared" si="15"/>
        <v>5382.74</v>
      </c>
      <c r="L216" s="25">
        <v>0</v>
      </c>
      <c r="M216" s="32">
        <v>268.96</v>
      </c>
      <c r="V216" s="17"/>
      <c r="W216" s="17"/>
    </row>
    <row r="217" spans="1:23" s="16" customFormat="1" ht="14.25" customHeight="1">
      <c r="A217" s="31">
        <f>'до 150 кВт'!A217</f>
        <v>43443</v>
      </c>
      <c r="B217" s="18">
        <v>16</v>
      </c>
      <c r="C217" s="19">
        <v>1735.8</v>
      </c>
      <c r="D217" s="19">
        <v>0</v>
      </c>
      <c r="E217" s="19">
        <v>268.36</v>
      </c>
      <c r="F217" s="24">
        <v>1765.75</v>
      </c>
      <c r="G217" s="24">
        <v>33</v>
      </c>
      <c r="H217" s="20">
        <f t="shared" si="12"/>
        <v>2989.7699999999995</v>
      </c>
      <c r="I217" s="20">
        <f t="shared" si="13"/>
        <v>3383.29</v>
      </c>
      <c r="J217" s="20">
        <f t="shared" si="14"/>
        <v>4007.29</v>
      </c>
      <c r="K217" s="20">
        <f t="shared" si="15"/>
        <v>5384.29</v>
      </c>
      <c r="L217" s="25">
        <v>0</v>
      </c>
      <c r="M217" s="32">
        <v>268.36</v>
      </c>
      <c r="V217" s="17"/>
      <c r="W217" s="17"/>
    </row>
    <row r="218" spans="1:23" s="16" customFormat="1" ht="14.25" customHeight="1">
      <c r="A218" s="31">
        <f>'до 150 кВт'!A218</f>
        <v>43443</v>
      </c>
      <c r="B218" s="18">
        <v>17</v>
      </c>
      <c r="C218" s="19">
        <v>1688.1</v>
      </c>
      <c r="D218" s="19">
        <v>0</v>
      </c>
      <c r="E218" s="19">
        <v>105.46</v>
      </c>
      <c r="F218" s="24">
        <v>1718.05</v>
      </c>
      <c r="G218" s="24">
        <v>33</v>
      </c>
      <c r="H218" s="20">
        <f t="shared" si="12"/>
        <v>2942.0699999999997</v>
      </c>
      <c r="I218" s="20">
        <f t="shared" si="13"/>
        <v>3335.5899999999997</v>
      </c>
      <c r="J218" s="20">
        <f t="shared" si="14"/>
        <v>3959.5899999999997</v>
      </c>
      <c r="K218" s="20">
        <f t="shared" si="15"/>
        <v>5336.59</v>
      </c>
      <c r="L218" s="25">
        <v>0</v>
      </c>
      <c r="M218" s="32">
        <v>105.46</v>
      </c>
      <c r="V218" s="17"/>
      <c r="W218" s="17"/>
    </row>
    <row r="219" spans="1:23" s="16" customFormat="1" ht="14.25" customHeight="1">
      <c r="A219" s="31">
        <f>'до 150 кВт'!A219</f>
        <v>43443</v>
      </c>
      <c r="B219" s="18">
        <v>18</v>
      </c>
      <c r="C219" s="19">
        <v>1787.99</v>
      </c>
      <c r="D219" s="19">
        <v>0</v>
      </c>
      <c r="E219" s="19">
        <v>53.08</v>
      </c>
      <c r="F219" s="24">
        <v>1817.94</v>
      </c>
      <c r="G219" s="24">
        <v>33</v>
      </c>
      <c r="H219" s="20">
        <f t="shared" si="12"/>
        <v>3041.96</v>
      </c>
      <c r="I219" s="20">
        <f t="shared" si="13"/>
        <v>3435.4799999999996</v>
      </c>
      <c r="J219" s="20">
        <f t="shared" si="14"/>
        <v>4059.4799999999996</v>
      </c>
      <c r="K219" s="20">
        <f t="shared" si="15"/>
        <v>5436.48</v>
      </c>
      <c r="L219" s="25">
        <v>0</v>
      </c>
      <c r="M219" s="32">
        <v>53.08</v>
      </c>
      <c r="V219" s="17"/>
      <c r="W219" s="17"/>
    </row>
    <row r="220" spans="1:23" s="16" customFormat="1" ht="14.25" customHeight="1">
      <c r="A220" s="31">
        <f>'до 150 кВт'!A220</f>
        <v>43443</v>
      </c>
      <c r="B220" s="18">
        <v>19</v>
      </c>
      <c r="C220" s="19">
        <v>1848.91</v>
      </c>
      <c r="D220" s="19">
        <v>0</v>
      </c>
      <c r="E220" s="19">
        <v>237.59</v>
      </c>
      <c r="F220" s="24">
        <v>1878.86</v>
      </c>
      <c r="G220" s="24">
        <v>33</v>
      </c>
      <c r="H220" s="20">
        <f t="shared" si="12"/>
        <v>3102.88</v>
      </c>
      <c r="I220" s="20">
        <f t="shared" si="13"/>
        <v>3496.3999999999996</v>
      </c>
      <c r="J220" s="20">
        <f t="shared" si="14"/>
        <v>4120.4</v>
      </c>
      <c r="K220" s="20">
        <f t="shared" si="15"/>
        <v>5497.4</v>
      </c>
      <c r="L220" s="25">
        <v>0</v>
      </c>
      <c r="M220" s="32">
        <v>237.59</v>
      </c>
      <c r="V220" s="17"/>
      <c r="W220" s="17"/>
    </row>
    <row r="221" spans="1:23" s="16" customFormat="1" ht="14.25" customHeight="1">
      <c r="A221" s="31">
        <f>'до 150 кВт'!A221</f>
        <v>43443</v>
      </c>
      <c r="B221" s="18">
        <v>20</v>
      </c>
      <c r="C221" s="19">
        <v>1832.43</v>
      </c>
      <c r="D221" s="19">
        <v>0</v>
      </c>
      <c r="E221" s="19">
        <v>276.74</v>
      </c>
      <c r="F221" s="24">
        <v>1862.38</v>
      </c>
      <c r="G221" s="24">
        <v>33</v>
      </c>
      <c r="H221" s="20">
        <f t="shared" si="12"/>
        <v>3086.3999999999996</v>
      </c>
      <c r="I221" s="20">
        <f t="shared" si="13"/>
        <v>3479.92</v>
      </c>
      <c r="J221" s="20">
        <f t="shared" si="14"/>
        <v>4103.92</v>
      </c>
      <c r="K221" s="20">
        <f t="shared" si="15"/>
        <v>5480.92</v>
      </c>
      <c r="L221" s="25">
        <v>0</v>
      </c>
      <c r="M221" s="32">
        <v>276.74</v>
      </c>
      <c r="V221" s="17"/>
      <c r="W221" s="17"/>
    </row>
    <row r="222" spans="1:23" s="16" customFormat="1" ht="14.25" customHeight="1">
      <c r="A222" s="31">
        <f>'до 150 кВт'!A222</f>
        <v>43443</v>
      </c>
      <c r="B222" s="18">
        <v>21</v>
      </c>
      <c r="C222" s="19">
        <v>1775.7</v>
      </c>
      <c r="D222" s="19">
        <v>158.77</v>
      </c>
      <c r="E222" s="19">
        <v>0</v>
      </c>
      <c r="F222" s="24">
        <v>1805.65</v>
      </c>
      <c r="G222" s="24">
        <v>33</v>
      </c>
      <c r="H222" s="20">
        <f t="shared" si="12"/>
        <v>3029.67</v>
      </c>
      <c r="I222" s="20">
        <f t="shared" si="13"/>
        <v>3423.1899999999996</v>
      </c>
      <c r="J222" s="20">
        <f t="shared" si="14"/>
        <v>4047.1899999999996</v>
      </c>
      <c r="K222" s="20">
        <f t="shared" si="15"/>
        <v>5424.19</v>
      </c>
      <c r="L222" s="25">
        <v>158.77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43443</v>
      </c>
      <c r="B223" s="18">
        <v>22</v>
      </c>
      <c r="C223" s="19">
        <v>1624.15</v>
      </c>
      <c r="D223" s="19">
        <v>0</v>
      </c>
      <c r="E223" s="19">
        <v>367.08</v>
      </c>
      <c r="F223" s="24">
        <v>1654.1</v>
      </c>
      <c r="G223" s="24">
        <v>33</v>
      </c>
      <c r="H223" s="20">
        <f t="shared" si="12"/>
        <v>2878.12</v>
      </c>
      <c r="I223" s="20">
        <f t="shared" si="13"/>
        <v>3271.64</v>
      </c>
      <c r="J223" s="20">
        <f t="shared" si="14"/>
        <v>3895.64</v>
      </c>
      <c r="K223" s="20">
        <f t="shared" si="15"/>
        <v>5272.639999999999</v>
      </c>
      <c r="L223" s="25">
        <v>0</v>
      </c>
      <c r="M223" s="32">
        <v>367.08</v>
      </c>
      <c r="V223" s="17"/>
      <c r="W223" s="17"/>
    </row>
    <row r="224" spans="1:23" s="16" customFormat="1" ht="14.25" customHeight="1">
      <c r="A224" s="31">
        <f>'до 150 кВт'!A224</f>
        <v>43443</v>
      </c>
      <c r="B224" s="18">
        <v>23</v>
      </c>
      <c r="C224" s="19">
        <v>1583.97</v>
      </c>
      <c r="D224" s="19">
        <v>0</v>
      </c>
      <c r="E224" s="19">
        <v>441.15</v>
      </c>
      <c r="F224" s="24">
        <v>1613.92</v>
      </c>
      <c r="G224" s="24">
        <v>33</v>
      </c>
      <c r="H224" s="20">
        <f t="shared" si="12"/>
        <v>2837.9399999999996</v>
      </c>
      <c r="I224" s="20">
        <f t="shared" si="13"/>
        <v>3231.46</v>
      </c>
      <c r="J224" s="20">
        <f t="shared" si="14"/>
        <v>3855.46</v>
      </c>
      <c r="K224" s="20">
        <f t="shared" si="15"/>
        <v>5232.46</v>
      </c>
      <c r="L224" s="25">
        <v>0</v>
      </c>
      <c r="M224" s="32">
        <v>441.15</v>
      </c>
      <c r="V224" s="17"/>
      <c r="W224" s="17"/>
    </row>
    <row r="225" spans="1:23" s="16" customFormat="1" ht="14.25" customHeight="1">
      <c r="A225" s="31">
        <f>'до 150 кВт'!A225</f>
        <v>43444</v>
      </c>
      <c r="B225" s="18">
        <v>0</v>
      </c>
      <c r="C225" s="19">
        <v>1292</v>
      </c>
      <c r="D225" s="19">
        <v>0</v>
      </c>
      <c r="E225" s="19">
        <v>256.63</v>
      </c>
      <c r="F225" s="24">
        <v>1321.95</v>
      </c>
      <c r="G225" s="24">
        <v>33</v>
      </c>
      <c r="H225" s="20">
        <f t="shared" si="12"/>
        <v>2545.97</v>
      </c>
      <c r="I225" s="20">
        <f t="shared" si="13"/>
        <v>2939.49</v>
      </c>
      <c r="J225" s="20">
        <f t="shared" si="14"/>
        <v>3563.49</v>
      </c>
      <c r="K225" s="20">
        <f t="shared" si="15"/>
        <v>4940.49</v>
      </c>
      <c r="L225" s="25">
        <v>0</v>
      </c>
      <c r="M225" s="32">
        <v>256.63</v>
      </c>
      <c r="V225" s="17"/>
      <c r="W225" s="17"/>
    </row>
    <row r="226" spans="1:23" s="16" customFormat="1" ht="14.25" customHeight="1">
      <c r="A226" s="31">
        <f>'до 150 кВт'!A226</f>
        <v>43444</v>
      </c>
      <c r="B226" s="18">
        <v>1</v>
      </c>
      <c r="C226" s="19">
        <v>1170.14</v>
      </c>
      <c r="D226" s="19">
        <v>0</v>
      </c>
      <c r="E226" s="19">
        <v>440.3</v>
      </c>
      <c r="F226" s="24">
        <v>1200.09</v>
      </c>
      <c r="G226" s="24">
        <v>33</v>
      </c>
      <c r="H226" s="20">
        <f t="shared" si="12"/>
        <v>2424.1099999999997</v>
      </c>
      <c r="I226" s="20">
        <f t="shared" si="13"/>
        <v>2817.63</v>
      </c>
      <c r="J226" s="20">
        <f t="shared" si="14"/>
        <v>3441.63</v>
      </c>
      <c r="K226" s="20">
        <f t="shared" si="15"/>
        <v>4818.63</v>
      </c>
      <c r="L226" s="25">
        <v>0</v>
      </c>
      <c r="M226" s="32">
        <v>440.3</v>
      </c>
      <c r="V226" s="17"/>
      <c r="W226" s="17"/>
    </row>
    <row r="227" spans="1:23" s="16" customFormat="1" ht="14.25" customHeight="1">
      <c r="A227" s="31">
        <f>'до 150 кВт'!A227</f>
        <v>43444</v>
      </c>
      <c r="B227" s="18">
        <v>2</v>
      </c>
      <c r="C227" s="19">
        <v>1129.05</v>
      </c>
      <c r="D227" s="19">
        <v>0</v>
      </c>
      <c r="E227" s="19">
        <v>176.12</v>
      </c>
      <c r="F227" s="24">
        <v>1159</v>
      </c>
      <c r="G227" s="24">
        <v>33</v>
      </c>
      <c r="H227" s="20">
        <f t="shared" si="12"/>
        <v>2383.0199999999995</v>
      </c>
      <c r="I227" s="20">
        <f t="shared" si="13"/>
        <v>2776.54</v>
      </c>
      <c r="J227" s="20">
        <f t="shared" si="14"/>
        <v>3400.54</v>
      </c>
      <c r="K227" s="20">
        <f t="shared" si="15"/>
        <v>4777.54</v>
      </c>
      <c r="L227" s="25">
        <v>0</v>
      </c>
      <c r="M227" s="32">
        <v>176.12</v>
      </c>
      <c r="V227" s="17"/>
      <c r="W227" s="17"/>
    </row>
    <row r="228" spans="1:23" s="16" customFormat="1" ht="14.25" customHeight="1">
      <c r="A228" s="31">
        <f>'до 150 кВт'!A228</f>
        <v>43444</v>
      </c>
      <c r="B228" s="18">
        <v>3</v>
      </c>
      <c r="C228" s="19">
        <v>1126.12</v>
      </c>
      <c r="D228" s="19">
        <v>0</v>
      </c>
      <c r="E228" s="19">
        <v>158.17</v>
      </c>
      <c r="F228" s="24">
        <v>1156.07</v>
      </c>
      <c r="G228" s="24">
        <v>33</v>
      </c>
      <c r="H228" s="20">
        <f t="shared" si="12"/>
        <v>2380.0899999999997</v>
      </c>
      <c r="I228" s="20">
        <f t="shared" si="13"/>
        <v>2773.6099999999997</v>
      </c>
      <c r="J228" s="20">
        <f t="shared" si="14"/>
        <v>3397.6099999999997</v>
      </c>
      <c r="K228" s="20">
        <f t="shared" si="15"/>
        <v>4774.61</v>
      </c>
      <c r="L228" s="25">
        <v>0</v>
      </c>
      <c r="M228" s="32">
        <v>158.17</v>
      </c>
      <c r="V228" s="17"/>
      <c r="W228" s="17"/>
    </row>
    <row r="229" spans="1:23" s="16" customFormat="1" ht="14.25" customHeight="1">
      <c r="A229" s="31">
        <f>'до 150 кВт'!A229</f>
        <v>43444</v>
      </c>
      <c r="B229" s="18">
        <v>4</v>
      </c>
      <c r="C229" s="19">
        <v>1162.41</v>
      </c>
      <c r="D229" s="19">
        <v>0</v>
      </c>
      <c r="E229" s="19">
        <v>105.26</v>
      </c>
      <c r="F229" s="24">
        <v>1192.36</v>
      </c>
      <c r="G229" s="24">
        <v>33</v>
      </c>
      <c r="H229" s="20">
        <f t="shared" si="12"/>
        <v>2416.38</v>
      </c>
      <c r="I229" s="20">
        <f t="shared" si="13"/>
        <v>2809.8999999999996</v>
      </c>
      <c r="J229" s="20">
        <f t="shared" si="14"/>
        <v>3433.8999999999996</v>
      </c>
      <c r="K229" s="20">
        <f t="shared" si="15"/>
        <v>4810.9</v>
      </c>
      <c r="L229" s="25">
        <v>0</v>
      </c>
      <c r="M229" s="32">
        <v>105.26</v>
      </c>
      <c r="V229" s="17"/>
      <c r="W229" s="17"/>
    </row>
    <row r="230" spans="1:23" s="16" customFormat="1" ht="14.25" customHeight="1">
      <c r="A230" s="31">
        <f>'до 150 кВт'!A230</f>
        <v>43444</v>
      </c>
      <c r="B230" s="18">
        <v>5</v>
      </c>
      <c r="C230" s="19">
        <v>1320.55</v>
      </c>
      <c r="D230" s="19">
        <v>0</v>
      </c>
      <c r="E230" s="19">
        <v>27.12</v>
      </c>
      <c r="F230" s="24">
        <v>1350.5</v>
      </c>
      <c r="G230" s="24">
        <v>33</v>
      </c>
      <c r="H230" s="20">
        <f t="shared" si="12"/>
        <v>2574.5199999999995</v>
      </c>
      <c r="I230" s="20">
        <f t="shared" si="13"/>
        <v>2968.04</v>
      </c>
      <c r="J230" s="20">
        <f t="shared" si="14"/>
        <v>3592.04</v>
      </c>
      <c r="K230" s="20">
        <f t="shared" si="15"/>
        <v>4969.04</v>
      </c>
      <c r="L230" s="25">
        <v>0</v>
      </c>
      <c r="M230" s="32">
        <v>27.12</v>
      </c>
      <c r="V230" s="17"/>
      <c r="W230" s="17"/>
    </row>
    <row r="231" spans="1:23" s="16" customFormat="1" ht="14.25" customHeight="1">
      <c r="A231" s="31">
        <f>'до 150 кВт'!A231</f>
        <v>43444</v>
      </c>
      <c r="B231" s="18">
        <v>6</v>
      </c>
      <c r="C231" s="19">
        <v>1567.31</v>
      </c>
      <c r="D231" s="19">
        <v>0</v>
      </c>
      <c r="E231" s="19">
        <v>27.68</v>
      </c>
      <c r="F231" s="24">
        <v>1597.26</v>
      </c>
      <c r="G231" s="24">
        <v>33</v>
      </c>
      <c r="H231" s="20">
        <f t="shared" si="12"/>
        <v>2821.2799999999997</v>
      </c>
      <c r="I231" s="20">
        <f t="shared" si="13"/>
        <v>3214.7999999999997</v>
      </c>
      <c r="J231" s="20">
        <f t="shared" si="14"/>
        <v>3838.7999999999997</v>
      </c>
      <c r="K231" s="20">
        <f t="shared" si="15"/>
        <v>5215.799999999999</v>
      </c>
      <c r="L231" s="25">
        <v>0</v>
      </c>
      <c r="M231" s="32">
        <v>27.68</v>
      </c>
      <c r="V231" s="17"/>
      <c r="W231" s="17"/>
    </row>
    <row r="232" spans="1:23" s="16" customFormat="1" ht="14.25" customHeight="1">
      <c r="A232" s="31">
        <f>'до 150 кВт'!A232</f>
        <v>43444</v>
      </c>
      <c r="B232" s="18">
        <v>7</v>
      </c>
      <c r="C232" s="19">
        <v>1676.11</v>
      </c>
      <c r="D232" s="19">
        <v>39.38</v>
      </c>
      <c r="E232" s="19">
        <v>0</v>
      </c>
      <c r="F232" s="24">
        <v>1706.06</v>
      </c>
      <c r="G232" s="24">
        <v>33</v>
      </c>
      <c r="H232" s="20">
        <f t="shared" si="12"/>
        <v>2930.08</v>
      </c>
      <c r="I232" s="20">
        <f t="shared" si="13"/>
        <v>3323.5999999999995</v>
      </c>
      <c r="J232" s="20">
        <f t="shared" si="14"/>
        <v>3947.5999999999995</v>
      </c>
      <c r="K232" s="20">
        <f t="shared" si="15"/>
        <v>5324.599999999999</v>
      </c>
      <c r="L232" s="25">
        <v>39.38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43444</v>
      </c>
      <c r="B233" s="18">
        <v>8</v>
      </c>
      <c r="C233" s="19">
        <v>1872.02</v>
      </c>
      <c r="D233" s="19">
        <v>1.06</v>
      </c>
      <c r="E233" s="19">
        <v>0</v>
      </c>
      <c r="F233" s="24">
        <v>1901.97</v>
      </c>
      <c r="G233" s="24">
        <v>33</v>
      </c>
      <c r="H233" s="20">
        <f t="shared" si="12"/>
        <v>3125.99</v>
      </c>
      <c r="I233" s="20">
        <f t="shared" si="13"/>
        <v>3519.5099999999998</v>
      </c>
      <c r="J233" s="20">
        <f t="shared" si="14"/>
        <v>4143.51</v>
      </c>
      <c r="K233" s="20">
        <f t="shared" si="15"/>
        <v>5520.51</v>
      </c>
      <c r="L233" s="25">
        <v>1.06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43444</v>
      </c>
      <c r="B234" s="18">
        <v>9</v>
      </c>
      <c r="C234" s="19">
        <v>1906.5</v>
      </c>
      <c r="D234" s="19">
        <v>0</v>
      </c>
      <c r="E234" s="19">
        <v>27.24</v>
      </c>
      <c r="F234" s="24">
        <v>1936.45</v>
      </c>
      <c r="G234" s="24">
        <v>33</v>
      </c>
      <c r="H234" s="20">
        <f t="shared" si="12"/>
        <v>3160.47</v>
      </c>
      <c r="I234" s="20">
        <f t="shared" si="13"/>
        <v>3553.99</v>
      </c>
      <c r="J234" s="20">
        <f t="shared" si="14"/>
        <v>4177.99</v>
      </c>
      <c r="K234" s="20">
        <f t="shared" si="15"/>
        <v>5554.99</v>
      </c>
      <c r="L234" s="25">
        <v>0</v>
      </c>
      <c r="M234" s="32">
        <v>27.24</v>
      </c>
      <c r="V234" s="17"/>
      <c r="W234" s="17"/>
    </row>
    <row r="235" spans="1:23" s="16" customFormat="1" ht="14.25" customHeight="1">
      <c r="A235" s="31">
        <f>'до 150 кВт'!A235</f>
        <v>43444</v>
      </c>
      <c r="B235" s="18">
        <v>10</v>
      </c>
      <c r="C235" s="19">
        <v>1911.71</v>
      </c>
      <c r="D235" s="19">
        <v>0</v>
      </c>
      <c r="E235" s="19">
        <v>63.12</v>
      </c>
      <c r="F235" s="24">
        <v>1941.66</v>
      </c>
      <c r="G235" s="24">
        <v>33</v>
      </c>
      <c r="H235" s="20">
        <f t="shared" si="12"/>
        <v>3165.68</v>
      </c>
      <c r="I235" s="20">
        <f t="shared" si="13"/>
        <v>3559.2</v>
      </c>
      <c r="J235" s="20">
        <f t="shared" si="14"/>
        <v>4183.2</v>
      </c>
      <c r="K235" s="20">
        <f t="shared" si="15"/>
        <v>5560.2</v>
      </c>
      <c r="L235" s="25">
        <v>0</v>
      </c>
      <c r="M235" s="32">
        <v>63.12</v>
      </c>
      <c r="V235" s="17"/>
      <c r="W235" s="17"/>
    </row>
    <row r="236" spans="1:23" s="16" customFormat="1" ht="14.25" customHeight="1">
      <c r="A236" s="31">
        <f>'до 150 кВт'!A236</f>
        <v>43444</v>
      </c>
      <c r="B236" s="18">
        <v>11</v>
      </c>
      <c r="C236" s="19">
        <v>1897.7</v>
      </c>
      <c r="D236" s="19">
        <v>0</v>
      </c>
      <c r="E236" s="19">
        <v>208.56</v>
      </c>
      <c r="F236" s="24">
        <v>1927.65</v>
      </c>
      <c r="G236" s="24">
        <v>33</v>
      </c>
      <c r="H236" s="20">
        <f t="shared" si="12"/>
        <v>3151.67</v>
      </c>
      <c r="I236" s="20">
        <f t="shared" si="13"/>
        <v>3545.1899999999996</v>
      </c>
      <c r="J236" s="20">
        <f t="shared" si="14"/>
        <v>4169.19</v>
      </c>
      <c r="K236" s="20">
        <f t="shared" si="15"/>
        <v>5546.19</v>
      </c>
      <c r="L236" s="25">
        <v>0</v>
      </c>
      <c r="M236" s="32">
        <v>208.56</v>
      </c>
      <c r="V236" s="17"/>
      <c r="W236" s="17"/>
    </row>
    <row r="237" spans="1:23" s="16" customFormat="1" ht="14.25" customHeight="1">
      <c r="A237" s="31">
        <f>'до 150 кВт'!A237</f>
        <v>43444</v>
      </c>
      <c r="B237" s="18">
        <v>12</v>
      </c>
      <c r="C237" s="19">
        <v>1891.14</v>
      </c>
      <c r="D237" s="19">
        <v>0</v>
      </c>
      <c r="E237" s="19">
        <v>186.8</v>
      </c>
      <c r="F237" s="24">
        <v>1921.09</v>
      </c>
      <c r="G237" s="24">
        <v>33</v>
      </c>
      <c r="H237" s="20">
        <f t="shared" si="12"/>
        <v>3145.1099999999997</v>
      </c>
      <c r="I237" s="20">
        <f t="shared" si="13"/>
        <v>3538.63</v>
      </c>
      <c r="J237" s="20">
        <f t="shared" si="14"/>
        <v>4162.63</v>
      </c>
      <c r="K237" s="20">
        <f t="shared" si="15"/>
        <v>5539.63</v>
      </c>
      <c r="L237" s="25">
        <v>0</v>
      </c>
      <c r="M237" s="32">
        <v>186.8</v>
      </c>
      <c r="V237" s="17"/>
      <c r="W237" s="17"/>
    </row>
    <row r="238" spans="1:23" s="16" customFormat="1" ht="14.25" customHeight="1">
      <c r="A238" s="31">
        <f>'до 150 кВт'!A238</f>
        <v>43444</v>
      </c>
      <c r="B238" s="18">
        <v>13</v>
      </c>
      <c r="C238" s="19">
        <v>1901.27</v>
      </c>
      <c r="D238" s="19">
        <v>0</v>
      </c>
      <c r="E238" s="19">
        <v>203.94</v>
      </c>
      <c r="F238" s="24">
        <v>1931.22</v>
      </c>
      <c r="G238" s="24">
        <v>33</v>
      </c>
      <c r="H238" s="20">
        <f t="shared" si="12"/>
        <v>3155.24</v>
      </c>
      <c r="I238" s="20">
        <f t="shared" si="13"/>
        <v>3548.7599999999998</v>
      </c>
      <c r="J238" s="20">
        <f t="shared" si="14"/>
        <v>4172.76</v>
      </c>
      <c r="K238" s="20">
        <f t="shared" si="15"/>
        <v>5549.76</v>
      </c>
      <c r="L238" s="25">
        <v>0</v>
      </c>
      <c r="M238" s="32">
        <v>203.94</v>
      </c>
      <c r="V238" s="17"/>
      <c r="W238" s="17"/>
    </row>
    <row r="239" spans="1:23" s="16" customFormat="1" ht="14.25" customHeight="1">
      <c r="A239" s="31">
        <f>'до 150 кВт'!A239</f>
        <v>43444</v>
      </c>
      <c r="B239" s="18">
        <v>14</v>
      </c>
      <c r="C239" s="19">
        <v>1894.25</v>
      </c>
      <c r="D239" s="19">
        <v>0</v>
      </c>
      <c r="E239" s="19">
        <v>301.75</v>
      </c>
      <c r="F239" s="24">
        <v>1924.2</v>
      </c>
      <c r="G239" s="24">
        <v>33</v>
      </c>
      <c r="H239" s="20">
        <f t="shared" si="12"/>
        <v>3148.22</v>
      </c>
      <c r="I239" s="20">
        <f t="shared" si="13"/>
        <v>3541.74</v>
      </c>
      <c r="J239" s="20">
        <f t="shared" si="14"/>
        <v>4165.74</v>
      </c>
      <c r="K239" s="20">
        <f t="shared" si="15"/>
        <v>5542.74</v>
      </c>
      <c r="L239" s="25">
        <v>0</v>
      </c>
      <c r="M239" s="32">
        <v>301.75</v>
      </c>
      <c r="V239" s="17"/>
      <c r="W239" s="17"/>
    </row>
    <row r="240" spans="1:23" s="16" customFormat="1" ht="14.25" customHeight="1">
      <c r="A240" s="31">
        <f>'до 150 кВт'!A240</f>
        <v>43444</v>
      </c>
      <c r="B240" s="18">
        <v>15</v>
      </c>
      <c r="C240" s="19">
        <v>1892.42</v>
      </c>
      <c r="D240" s="19">
        <v>0</v>
      </c>
      <c r="E240" s="19">
        <v>282.78</v>
      </c>
      <c r="F240" s="24">
        <v>1922.37</v>
      </c>
      <c r="G240" s="24">
        <v>33</v>
      </c>
      <c r="H240" s="20">
        <f t="shared" si="12"/>
        <v>3146.39</v>
      </c>
      <c r="I240" s="20">
        <f t="shared" si="13"/>
        <v>3539.91</v>
      </c>
      <c r="J240" s="20">
        <f t="shared" si="14"/>
        <v>4163.91</v>
      </c>
      <c r="K240" s="20">
        <f t="shared" si="15"/>
        <v>5540.91</v>
      </c>
      <c r="L240" s="25">
        <v>0</v>
      </c>
      <c r="M240" s="32">
        <v>282.78</v>
      </c>
      <c r="V240" s="17"/>
      <c r="W240" s="17"/>
    </row>
    <row r="241" spans="1:23" s="16" customFormat="1" ht="14.25" customHeight="1">
      <c r="A241" s="31">
        <f>'до 150 кВт'!A241</f>
        <v>43444</v>
      </c>
      <c r="B241" s="18">
        <v>16</v>
      </c>
      <c r="C241" s="19">
        <v>1794.16</v>
      </c>
      <c r="D241" s="19">
        <v>0</v>
      </c>
      <c r="E241" s="19">
        <v>185.23</v>
      </c>
      <c r="F241" s="24">
        <v>1824.11</v>
      </c>
      <c r="G241" s="24">
        <v>33</v>
      </c>
      <c r="H241" s="20">
        <f t="shared" si="12"/>
        <v>3048.13</v>
      </c>
      <c r="I241" s="20">
        <f t="shared" si="13"/>
        <v>3441.6499999999996</v>
      </c>
      <c r="J241" s="20">
        <f t="shared" si="14"/>
        <v>4065.6499999999996</v>
      </c>
      <c r="K241" s="20">
        <f t="shared" si="15"/>
        <v>5442.65</v>
      </c>
      <c r="L241" s="25">
        <v>0</v>
      </c>
      <c r="M241" s="32">
        <v>185.23</v>
      </c>
      <c r="V241" s="17"/>
      <c r="W241" s="17"/>
    </row>
    <row r="242" spans="1:23" s="16" customFormat="1" ht="14.25" customHeight="1">
      <c r="A242" s="31">
        <f>'до 150 кВт'!A242</f>
        <v>43444</v>
      </c>
      <c r="B242" s="18">
        <v>17</v>
      </c>
      <c r="C242" s="19">
        <v>1784.08</v>
      </c>
      <c r="D242" s="19">
        <v>73.5</v>
      </c>
      <c r="E242" s="19">
        <v>0</v>
      </c>
      <c r="F242" s="24">
        <v>1814.03</v>
      </c>
      <c r="G242" s="24">
        <v>33</v>
      </c>
      <c r="H242" s="20">
        <f t="shared" si="12"/>
        <v>3038.0499999999997</v>
      </c>
      <c r="I242" s="20">
        <f t="shared" si="13"/>
        <v>3431.5699999999997</v>
      </c>
      <c r="J242" s="20">
        <f t="shared" si="14"/>
        <v>4055.5699999999997</v>
      </c>
      <c r="K242" s="20">
        <f t="shared" si="15"/>
        <v>5432.57</v>
      </c>
      <c r="L242" s="25">
        <v>73.5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43444</v>
      </c>
      <c r="B243" s="18">
        <v>18</v>
      </c>
      <c r="C243" s="19">
        <v>1903.82</v>
      </c>
      <c r="D243" s="19">
        <v>16.75</v>
      </c>
      <c r="E243" s="19">
        <v>0</v>
      </c>
      <c r="F243" s="24">
        <v>1933.77</v>
      </c>
      <c r="G243" s="24">
        <v>33</v>
      </c>
      <c r="H243" s="20">
        <f t="shared" si="12"/>
        <v>3157.79</v>
      </c>
      <c r="I243" s="20">
        <f t="shared" si="13"/>
        <v>3551.3099999999995</v>
      </c>
      <c r="J243" s="20">
        <f t="shared" si="14"/>
        <v>4175.3099999999995</v>
      </c>
      <c r="K243" s="20">
        <f t="shared" si="15"/>
        <v>5552.3099999999995</v>
      </c>
      <c r="L243" s="25">
        <v>16.75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43444</v>
      </c>
      <c r="B244" s="18">
        <v>19</v>
      </c>
      <c r="C244" s="19">
        <v>1966.13</v>
      </c>
      <c r="D244" s="19">
        <v>0</v>
      </c>
      <c r="E244" s="19">
        <v>76.68</v>
      </c>
      <c r="F244" s="24">
        <v>1996.08</v>
      </c>
      <c r="G244" s="24">
        <v>33</v>
      </c>
      <c r="H244" s="20">
        <f t="shared" si="12"/>
        <v>3220.1</v>
      </c>
      <c r="I244" s="20">
        <f t="shared" si="13"/>
        <v>3613.62</v>
      </c>
      <c r="J244" s="20">
        <f t="shared" si="14"/>
        <v>4237.62</v>
      </c>
      <c r="K244" s="20">
        <f t="shared" si="15"/>
        <v>5614.62</v>
      </c>
      <c r="L244" s="25">
        <v>0</v>
      </c>
      <c r="M244" s="32">
        <v>76.68</v>
      </c>
      <c r="V244" s="17"/>
      <c r="W244" s="17"/>
    </row>
    <row r="245" spans="1:23" s="16" customFormat="1" ht="14.25" customHeight="1">
      <c r="A245" s="31">
        <f>'до 150 кВт'!A245</f>
        <v>43444</v>
      </c>
      <c r="B245" s="18">
        <v>20</v>
      </c>
      <c r="C245" s="19">
        <v>1929.89</v>
      </c>
      <c r="D245" s="19">
        <v>0</v>
      </c>
      <c r="E245" s="19">
        <v>203.76</v>
      </c>
      <c r="F245" s="24">
        <v>1959.84</v>
      </c>
      <c r="G245" s="24">
        <v>33</v>
      </c>
      <c r="H245" s="20">
        <f t="shared" si="12"/>
        <v>3183.8599999999997</v>
      </c>
      <c r="I245" s="20">
        <f t="shared" si="13"/>
        <v>3577.38</v>
      </c>
      <c r="J245" s="20">
        <f t="shared" si="14"/>
        <v>4201.38</v>
      </c>
      <c r="K245" s="20">
        <f t="shared" si="15"/>
        <v>5578.38</v>
      </c>
      <c r="L245" s="25">
        <v>0</v>
      </c>
      <c r="M245" s="32">
        <v>203.76</v>
      </c>
      <c r="V245" s="17"/>
      <c r="W245" s="17"/>
    </row>
    <row r="246" spans="1:23" s="16" customFormat="1" ht="14.25" customHeight="1">
      <c r="A246" s="31">
        <f>'до 150 кВт'!A246</f>
        <v>43444</v>
      </c>
      <c r="B246" s="18">
        <v>21</v>
      </c>
      <c r="C246" s="19">
        <v>1909.98</v>
      </c>
      <c r="D246" s="19">
        <v>0</v>
      </c>
      <c r="E246" s="19">
        <v>624.07</v>
      </c>
      <c r="F246" s="24">
        <v>1939.93</v>
      </c>
      <c r="G246" s="24">
        <v>33</v>
      </c>
      <c r="H246" s="20">
        <f t="shared" si="12"/>
        <v>3163.95</v>
      </c>
      <c r="I246" s="20">
        <f t="shared" si="13"/>
        <v>3557.47</v>
      </c>
      <c r="J246" s="20">
        <f t="shared" si="14"/>
        <v>4181.469999999999</v>
      </c>
      <c r="K246" s="20">
        <f t="shared" si="15"/>
        <v>5558.469999999999</v>
      </c>
      <c r="L246" s="25">
        <v>0</v>
      </c>
      <c r="M246" s="32">
        <v>624.07</v>
      </c>
      <c r="V246" s="17"/>
      <c r="W246" s="17"/>
    </row>
    <row r="247" spans="1:23" s="16" customFormat="1" ht="14.25" customHeight="1">
      <c r="A247" s="31">
        <f>'до 150 кВт'!A247</f>
        <v>43444</v>
      </c>
      <c r="B247" s="18">
        <v>22</v>
      </c>
      <c r="C247" s="19">
        <v>1872.28</v>
      </c>
      <c r="D247" s="19">
        <v>0</v>
      </c>
      <c r="E247" s="19">
        <v>765.78</v>
      </c>
      <c r="F247" s="24">
        <v>1902.23</v>
      </c>
      <c r="G247" s="24">
        <v>33</v>
      </c>
      <c r="H247" s="20">
        <f t="shared" si="12"/>
        <v>3126.25</v>
      </c>
      <c r="I247" s="20">
        <f t="shared" si="13"/>
        <v>3519.7699999999995</v>
      </c>
      <c r="J247" s="20">
        <f t="shared" si="14"/>
        <v>4143.7699999999995</v>
      </c>
      <c r="K247" s="20">
        <f t="shared" si="15"/>
        <v>5520.7699999999995</v>
      </c>
      <c r="L247" s="25">
        <v>0</v>
      </c>
      <c r="M247" s="32">
        <v>765.78</v>
      </c>
      <c r="V247" s="17"/>
      <c r="W247" s="17"/>
    </row>
    <row r="248" spans="1:23" s="16" customFormat="1" ht="14.25" customHeight="1">
      <c r="A248" s="31">
        <f>'до 150 кВт'!A248</f>
        <v>43444</v>
      </c>
      <c r="B248" s="18">
        <v>23</v>
      </c>
      <c r="C248" s="19">
        <v>1828.33</v>
      </c>
      <c r="D248" s="19">
        <v>0</v>
      </c>
      <c r="E248" s="19">
        <v>1042.95</v>
      </c>
      <c r="F248" s="24">
        <v>1858.28</v>
      </c>
      <c r="G248" s="24">
        <v>33</v>
      </c>
      <c r="H248" s="20">
        <f t="shared" si="12"/>
        <v>3082.2999999999997</v>
      </c>
      <c r="I248" s="20">
        <f t="shared" si="13"/>
        <v>3475.8199999999997</v>
      </c>
      <c r="J248" s="20">
        <f t="shared" si="14"/>
        <v>4099.82</v>
      </c>
      <c r="K248" s="20">
        <f t="shared" si="15"/>
        <v>5476.82</v>
      </c>
      <c r="L248" s="25">
        <v>0</v>
      </c>
      <c r="M248" s="32">
        <v>1042.95</v>
      </c>
      <c r="V248" s="17"/>
      <c r="W248" s="17"/>
    </row>
    <row r="249" spans="1:23" s="16" customFormat="1" ht="14.25" customHeight="1">
      <c r="A249" s="31">
        <f>'до 150 кВт'!A249</f>
        <v>43445</v>
      </c>
      <c r="B249" s="18">
        <v>0</v>
      </c>
      <c r="C249" s="19">
        <v>1244.87</v>
      </c>
      <c r="D249" s="19">
        <v>0</v>
      </c>
      <c r="E249" s="19">
        <v>143.14</v>
      </c>
      <c r="F249" s="24">
        <v>1274.82</v>
      </c>
      <c r="G249" s="24">
        <v>33</v>
      </c>
      <c r="H249" s="20">
        <f t="shared" si="12"/>
        <v>2498.8399999999997</v>
      </c>
      <c r="I249" s="20">
        <f t="shared" si="13"/>
        <v>2892.3599999999997</v>
      </c>
      <c r="J249" s="20">
        <f t="shared" si="14"/>
        <v>3516.3599999999997</v>
      </c>
      <c r="K249" s="20">
        <f t="shared" si="15"/>
        <v>4893.36</v>
      </c>
      <c r="L249" s="25">
        <v>0</v>
      </c>
      <c r="M249" s="32">
        <v>143.14</v>
      </c>
      <c r="V249" s="17"/>
      <c r="W249" s="17"/>
    </row>
    <row r="250" spans="1:23" s="16" customFormat="1" ht="14.25" customHeight="1">
      <c r="A250" s="31">
        <f>'до 150 кВт'!A250</f>
        <v>43445</v>
      </c>
      <c r="B250" s="18">
        <v>1</v>
      </c>
      <c r="C250" s="19">
        <v>1137.96</v>
      </c>
      <c r="D250" s="19">
        <v>0</v>
      </c>
      <c r="E250" s="19">
        <v>62.21</v>
      </c>
      <c r="F250" s="24">
        <v>1167.91</v>
      </c>
      <c r="G250" s="24">
        <v>33</v>
      </c>
      <c r="H250" s="20">
        <f t="shared" si="12"/>
        <v>2391.93</v>
      </c>
      <c r="I250" s="20">
        <f t="shared" si="13"/>
        <v>2785.45</v>
      </c>
      <c r="J250" s="20">
        <f t="shared" si="14"/>
        <v>3409.45</v>
      </c>
      <c r="K250" s="20">
        <f t="shared" si="15"/>
        <v>4786.45</v>
      </c>
      <c r="L250" s="25">
        <v>0</v>
      </c>
      <c r="M250" s="32">
        <v>62.21</v>
      </c>
      <c r="V250" s="17"/>
      <c r="W250" s="17"/>
    </row>
    <row r="251" spans="1:23" s="16" customFormat="1" ht="14.25" customHeight="1">
      <c r="A251" s="31">
        <f>'до 150 кВт'!A251</f>
        <v>43445</v>
      </c>
      <c r="B251" s="18">
        <v>2</v>
      </c>
      <c r="C251" s="19">
        <v>1101.19</v>
      </c>
      <c r="D251" s="19">
        <v>0</v>
      </c>
      <c r="E251" s="19">
        <v>220.54</v>
      </c>
      <c r="F251" s="24">
        <v>1131.14</v>
      </c>
      <c r="G251" s="24">
        <v>33</v>
      </c>
      <c r="H251" s="20">
        <f t="shared" si="12"/>
        <v>2355.16</v>
      </c>
      <c r="I251" s="20">
        <f t="shared" si="13"/>
        <v>2748.68</v>
      </c>
      <c r="J251" s="20">
        <f t="shared" si="14"/>
        <v>3372.68</v>
      </c>
      <c r="K251" s="20">
        <f t="shared" si="15"/>
        <v>4749.68</v>
      </c>
      <c r="L251" s="25">
        <v>0</v>
      </c>
      <c r="M251" s="32">
        <v>220.54</v>
      </c>
      <c r="V251" s="17"/>
      <c r="W251" s="17"/>
    </row>
    <row r="252" spans="1:23" s="16" customFormat="1" ht="14.25" customHeight="1">
      <c r="A252" s="31">
        <f>'до 150 кВт'!A252</f>
        <v>43445</v>
      </c>
      <c r="B252" s="18">
        <v>3</v>
      </c>
      <c r="C252" s="19">
        <v>1100.64</v>
      </c>
      <c r="D252" s="19">
        <v>0</v>
      </c>
      <c r="E252" s="19">
        <v>10.47</v>
      </c>
      <c r="F252" s="24">
        <v>1130.59</v>
      </c>
      <c r="G252" s="24">
        <v>33</v>
      </c>
      <c r="H252" s="20">
        <f t="shared" si="12"/>
        <v>2354.6099999999997</v>
      </c>
      <c r="I252" s="20">
        <f t="shared" si="13"/>
        <v>2748.13</v>
      </c>
      <c r="J252" s="20">
        <f t="shared" si="14"/>
        <v>3372.13</v>
      </c>
      <c r="K252" s="20">
        <f t="shared" si="15"/>
        <v>4749.13</v>
      </c>
      <c r="L252" s="25">
        <v>0</v>
      </c>
      <c r="M252" s="32">
        <v>10.47</v>
      </c>
      <c r="V252" s="17"/>
      <c r="W252" s="17"/>
    </row>
    <row r="253" spans="1:23" s="16" customFormat="1" ht="14.25" customHeight="1">
      <c r="A253" s="31">
        <f>'до 150 кВт'!A253</f>
        <v>43445</v>
      </c>
      <c r="B253" s="18">
        <v>4</v>
      </c>
      <c r="C253" s="19">
        <v>1140.28</v>
      </c>
      <c r="D253" s="19">
        <v>44.77</v>
      </c>
      <c r="E253" s="19">
        <v>0</v>
      </c>
      <c r="F253" s="24">
        <v>1170.23</v>
      </c>
      <c r="G253" s="24">
        <v>33</v>
      </c>
      <c r="H253" s="20">
        <f t="shared" si="12"/>
        <v>2394.25</v>
      </c>
      <c r="I253" s="20">
        <f t="shared" si="13"/>
        <v>2787.7699999999995</v>
      </c>
      <c r="J253" s="20">
        <f t="shared" si="14"/>
        <v>3411.7699999999995</v>
      </c>
      <c r="K253" s="20">
        <f t="shared" si="15"/>
        <v>4788.7699999999995</v>
      </c>
      <c r="L253" s="25">
        <v>44.77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43445</v>
      </c>
      <c r="B254" s="18">
        <v>5</v>
      </c>
      <c r="C254" s="19">
        <v>1266.9</v>
      </c>
      <c r="D254" s="19">
        <v>16.57</v>
      </c>
      <c r="E254" s="19">
        <v>0</v>
      </c>
      <c r="F254" s="24">
        <v>1296.85</v>
      </c>
      <c r="G254" s="24">
        <v>33</v>
      </c>
      <c r="H254" s="20">
        <f t="shared" si="12"/>
        <v>2520.87</v>
      </c>
      <c r="I254" s="20">
        <f t="shared" si="13"/>
        <v>2914.39</v>
      </c>
      <c r="J254" s="20">
        <f t="shared" si="14"/>
        <v>3538.39</v>
      </c>
      <c r="K254" s="20">
        <f t="shared" si="15"/>
        <v>4915.389999999999</v>
      </c>
      <c r="L254" s="25">
        <v>16.57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43445</v>
      </c>
      <c r="B255" s="18">
        <v>6</v>
      </c>
      <c r="C255" s="19">
        <v>1481.81</v>
      </c>
      <c r="D255" s="19">
        <v>0</v>
      </c>
      <c r="E255" s="19">
        <v>38.87</v>
      </c>
      <c r="F255" s="24">
        <v>1511.76</v>
      </c>
      <c r="G255" s="24">
        <v>33</v>
      </c>
      <c r="H255" s="20">
        <f t="shared" si="12"/>
        <v>2735.7799999999997</v>
      </c>
      <c r="I255" s="20">
        <f t="shared" si="13"/>
        <v>3129.2999999999997</v>
      </c>
      <c r="J255" s="20">
        <f t="shared" si="14"/>
        <v>3753.2999999999997</v>
      </c>
      <c r="K255" s="20">
        <f t="shared" si="15"/>
        <v>5130.299999999999</v>
      </c>
      <c r="L255" s="25">
        <v>0</v>
      </c>
      <c r="M255" s="32">
        <v>38.87</v>
      </c>
      <c r="V255" s="17"/>
      <c r="W255" s="17"/>
    </row>
    <row r="256" spans="1:23" s="16" customFormat="1" ht="14.25" customHeight="1">
      <c r="A256" s="31">
        <f>'до 150 кВт'!A256</f>
        <v>43445</v>
      </c>
      <c r="B256" s="18">
        <v>7</v>
      </c>
      <c r="C256" s="19">
        <v>1639.93</v>
      </c>
      <c r="D256" s="19">
        <v>0</v>
      </c>
      <c r="E256" s="19">
        <v>120.4</v>
      </c>
      <c r="F256" s="24">
        <v>1669.88</v>
      </c>
      <c r="G256" s="24">
        <v>33</v>
      </c>
      <c r="H256" s="20">
        <f t="shared" si="12"/>
        <v>2893.8999999999996</v>
      </c>
      <c r="I256" s="20">
        <f t="shared" si="13"/>
        <v>3287.42</v>
      </c>
      <c r="J256" s="20">
        <f t="shared" si="14"/>
        <v>3911.42</v>
      </c>
      <c r="K256" s="20">
        <f t="shared" si="15"/>
        <v>5288.42</v>
      </c>
      <c r="L256" s="25">
        <v>0</v>
      </c>
      <c r="M256" s="32">
        <v>120.4</v>
      </c>
      <c r="V256" s="17"/>
      <c r="W256" s="17"/>
    </row>
    <row r="257" spans="1:23" s="16" customFormat="1" ht="14.25" customHeight="1">
      <c r="A257" s="31">
        <f>'до 150 кВт'!A257</f>
        <v>43445</v>
      </c>
      <c r="B257" s="18">
        <v>8</v>
      </c>
      <c r="C257" s="19">
        <v>1892.89</v>
      </c>
      <c r="D257" s="19">
        <v>0</v>
      </c>
      <c r="E257" s="19">
        <v>28.1</v>
      </c>
      <c r="F257" s="24">
        <v>1922.84</v>
      </c>
      <c r="G257" s="24">
        <v>33</v>
      </c>
      <c r="H257" s="20">
        <f t="shared" si="12"/>
        <v>3146.8599999999997</v>
      </c>
      <c r="I257" s="20">
        <f t="shared" si="13"/>
        <v>3540.38</v>
      </c>
      <c r="J257" s="20">
        <f t="shared" si="14"/>
        <v>4164.38</v>
      </c>
      <c r="K257" s="20">
        <f t="shared" si="15"/>
        <v>5541.38</v>
      </c>
      <c r="L257" s="25">
        <v>0</v>
      </c>
      <c r="M257" s="32">
        <v>28.1</v>
      </c>
      <c r="V257" s="17"/>
      <c r="W257" s="17"/>
    </row>
    <row r="258" spans="1:23" s="16" customFormat="1" ht="14.25" customHeight="1">
      <c r="A258" s="31">
        <f>'до 150 кВт'!A258</f>
        <v>43445</v>
      </c>
      <c r="B258" s="18">
        <v>9</v>
      </c>
      <c r="C258" s="19">
        <v>1910.93</v>
      </c>
      <c r="D258" s="19">
        <v>0</v>
      </c>
      <c r="E258" s="19">
        <v>223.62</v>
      </c>
      <c r="F258" s="24">
        <v>1940.88</v>
      </c>
      <c r="G258" s="24">
        <v>33</v>
      </c>
      <c r="H258" s="20">
        <f t="shared" si="12"/>
        <v>3164.8999999999996</v>
      </c>
      <c r="I258" s="20">
        <f t="shared" si="13"/>
        <v>3558.42</v>
      </c>
      <c r="J258" s="20">
        <f t="shared" si="14"/>
        <v>4182.42</v>
      </c>
      <c r="K258" s="20">
        <f t="shared" si="15"/>
        <v>5559.42</v>
      </c>
      <c r="L258" s="25">
        <v>0</v>
      </c>
      <c r="M258" s="32">
        <v>223.62</v>
      </c>
      <c r="V258" s="17"/>
      <c r="W258" s="17"/>
    </row>
    <row r="259" spans="1:23" s="16" customFormat="1" ht="14.25" customHeight="1">
      <c r="A259" s="31">
        <f>'до 150 кВт'!A259</f>
        <v>43445</v>
      </c>
      <c r="B259" s="18">
        <v>10</v>
      </c>
      <c r="C259" s="19">
        <v>1907.34</v>
      </c>
      <c r="D259" s="19">
        <v>0</v>
      </c>
      <c r="E259" s="19">
        <v>331.56</v>
      </c>
      <c r="F259" s="24">
        <v>1937.29</v>
      </c>
      <c r="G259" s="24">
        <v>33</v>
      </c>
      <c r="H259" s="20">
        <f t="shared" si="12"/>
        <v>3161.3099999999995</v>
      </c>
      <c r="I259" s="20">
        <f t="shared" si="13"/>
        <v>3554.83</v>
      </c>
      <c r="J259" s="20">
        <f t="shared" si="14"/>
        <v>4178.83</v>
      </c>
      <c r="K259" s="20">
        <f t="shared" si="15"/>
        <v>5555.83</v>
      </c>
      <c r="L259" s="25">
        <v>0</v>
      </c>
      <c r="M259" s="32">
        <v>331.56</v>
      </c>
      <c r="V259" s="17"/>
      <c r="W259" s="17"/>
    </row>
    <row r="260" spans="1:23" s="16" customFormat="1" ht="14.25" customHeight="1">
      <c r="A260" s="31">
        <f>'до 150 кВт'!A260</f>
        <v>43445</v>
      </c>
      <c r="B260" s="18">
        <v>11</v>
      </c>
      <c r="C260" s="19">
        <v>1898.82</v>
      </c>
      <c r="D260" s="19">
        <v>0</v>
      </c>
      <c r="E260" s="19">
        <v>229.82</v>
      </c>
      <c r="F260" s="24">
        <v>1928.77</v>
      </c>
      <c r="G260" s="24">
        <v>33</v>
      </c>
      <c r="H260" s="20">
        <f t="shared" si="12"/>
        <v>3152.79</v>
      </c>
      <c r="I260" s="20">
        <f t="shared" si="13"/>
        <v>3546.3099999999995</v>
      </c>
      <c r="J260" s="20">
        <f t="shared" si="14"/>
        <v>4170.3099999999995</v>
      </c>
      <c r="K260" s="20">
        <f t="shared" si="15"/>
        <v>5547.3099999999995</v>
      </c>
      <c r="L260" s="25">
        <v>0</v>
      </c>
      <c r="M260" s="32">
        <v>229.82</v>
      </c>
      <c r="V260" s="17"/>
      <c r="W260" s="17"/>
    </row>
    <row r="261" spans="1:23" s="16" customFormat="1" ht="14.25" customHeight="1">
      <c r="A261" s="31">
        <f>'до 150 кВт'!A261</f>
        <v>43445</v>
      </c>
      <c r="B261" s="18">
        <v>12</v>
      </c>
      <c r="C261" s="19">
        <v>1868.47</v>
      </c>
      <c r="D261" s="19">
        <v>0</v>
      </c>
      <c r="E261" s="19">
        <v>555.33</v>
      </c>
      <c r="F261" s="24">
        <v>1898.42</v>
      </c>
      <c r="G261" s="24">
        <v>33</v>
      </c>
      <c r="H261" s="20">
        <f t="shared" si="12"/>
        <v>3122.4399999999996</v>
      </c>
      <c r="I261" s="20">
        <f t="shared" si="13"/>
        <v>3515.96</v>
      </c>
      <c r="J261" s="20">
        <f t="shared" si="14"/>
        <v>4139.96</v>
      </c>
      <c r="K261" s="20">
        <f t="shared" si="15"/>
        <v>5516.96</v>
      </c>
      <c r="L261" s="25">
        <v>0</v>
      </c>
      <c r="M261" s="32">
        <v>555.33</v>
      </c>
      <c r="V261" s="17"/>
      <c r="W261" s="17"/>
    </row>
    <row r="262" spans="1:23" s="16" customFormat="1" ht="14.25" customHeight="1">
      <c r="A262" s="31">
        <f>'до 150 кВт'!A262</f>
        <v>43445</v>
      </c>
      <c r="B262" s="18">
        <v>13</v>
      </c>
      <c r="C262" s="19">
        <v>1890.78</v>
      </c>
      <c r="D262" s="19">
        <v>0</v>
      </c>
      <c r="E262" s="19">
        <v>430.85</v>
      </c>
      <c r="F262" s="24">
        <v>1920.73</v>
      </c>
      <c r="G262" s="24">
        <v>33</v>
      </c>
      <c r="H262" s="20">
        <f t="shared" si="12"/>
        <v>3144.75</v>
      </c>
      <c r="I262" s="20">
        <f t="shared" si="13"/>
        <v>3538.2699999999995</v>
      </c>
      <c r="J262" s="20">
        <f t="shared" si="14"/>
        <v>4162.2699999999995</v>
      </c>
      <c r="K262" s="20">
        <f t="shared" si="15"/>
        <v>5539.2699999999995</v>
      </c>
      <c r="L262" s="25">
        <v>0</v>
      </c>
      <c r="M262" s="32">
        <v>430.85</v>
      </c>
      <c r="V262" s="17"/>
      <c r="W262" s="17"/>
    </row>
    <row r="263" spans="1:23" s="16" customFormat="1" ht="14.25" customHeight="1">
      <c r="A263" s="31">
        <f>'до 150 кВт'!A263</f>
        <v>43445</v>
      </c>
      <c r="B263" s="18">
        <v>14</v>
      </c>
      <c r="C263" s="19">
        <v>1883.37</v>
      </c>
      <c r="D263" s="19">
        <v>0</v>
      </c>
      <c r="E263" s="19">
        <v>308.11</v>
      </c>
      <c r="F263" s="24">
        <v>1913.32</v>
      </c>
      <c r="G263" s="24">
        <v>33</v>
      </c>
      <c r="H263" s="20">
        <f t="shared" si="12"/>
        <v>3137.3399999999997</v>
      </c>
      <c r="I263" s="20">
        <f t="shared" si="13"/>
        <v>3530.8599999999997</v>
      </c>
      <c r="J263" s="20">
        <f t="shared" si="14"/>
        <v>4154.86</v>
      </c>
      <c r="K263" s="20">
        <f t="shared" si="15"/>
        <v>5531.86</v>
      </c>
      <c r="L263" s="25">
        <v>0</v>
      </c>
      <c r="M263" s="32">
        <v>308.11</v>
      </c>
      <c r="V263" s="17"/>
      <c r="W263" s="17"/>
    </row>
    <row r="264" spans="1:23" s="16" customFormat="1" ht="14.25" customHeight="1">
      <c r="A264" s="31">
        <f>'до 150 кВт'!A264</f>
        <v>43445</v>
      </c>
      <c r="B264" s="18">
        <v>15</v>
      </c>
      <c r="C264" s="19">
        <v>1867.61</v>
      </c>
      <c r="D264" s="19">
        <v>0</v>
      </c>
      <c r="E264" s="19">
        <v>303.14</v>
      </c>
      <c r="F264" s="24">
        <v>1897.56</v>
      </c>
      <c r="G264" s="24">
        <v>33</v>
      </c>
      <c r="H264" s="20">
        <f t="shared" si="12"/>
        <v>3121.58</v>
      </c>
      <c r="I264" s="20">
        <f t="shared" si="13"/>
        <v>3515.0999999999995</v>
      </c>
      <c r="J264" s="20">
        <f t="shared" si="14"/>
        <v>4139.099999999999</v>
      </c>
      <c r="K264" s="20">
        <f t="shared" si="15"/>
        <v>5516.099999999999</v>
      </c>
      <c r="L264" s="25">
        <v>0</v>
      </c>
      <c r="M264" s="32">
        <v>303.14</v>
      </c>
      <c r="V264" s="17"/>
      <c r="W264" s="17"/>
    </row>
    <row r="265" spans="1:23" s="16" customFormat="1" ht="14.25" customHeight="1">
      <c r="A265" s="31">
        <f>'до 150 кВт'!A265</f>
        <v>43445</v>
      </c>
      <c r="B265" s="18">
        <v>16</v>
      </c>
      <c r="C265" s="19">
        <v>1867.89</v>
      </c>
      <c r="D265" s="19">
        <v>0</v>
      </c>
      <c r="E265" s="19">
        <v>319.78</v>
      </c>
      <c r="F265" s="24">
        <v>1897.84</v>
      </c>
      <c r="G265" s="24">
        <v>33</v>
      </c>
      <c r="H265" s="20">
        <f t="shared" si="12"/>
        <v>3121.8599999999997</v>
      </c>
      <c r="I265" s="20">
        <f t="shared" si="13"/>
        <v>3515.38</v>
      </c>
      <c r="J265" s="20">
        <f t="shared" si="14"/>
        <v>4139.38</v>
      </c>
      <c r="K265" s="20">
        <f t="shared" si="15"/>
        <v>5516.38</v>
      </c>
      <c r="L265" s="25">
        <v>0</v>
      </c>
      <c r="M265" s="32">
        <v>319.78</v>
      </c>
      <c r="V265" s="17"/>
      <c r="W265" s="17"/>
    </row>
    <row r="266" spans="1:23" s="16" customFormat="1" ht="14.25" customHeight="1">
      <c r="A266" s="31">
        <f>'до 150 кВт'!A266</f>
        <v>43445</v>
      </c>
      <c r="B266" s="18">
        <v>17</v>
      </c>
      <c r="C266" s="19">
        <v>1828.98</v>
      </c>
      <c r="D266" s="19">
        <v>49.66</v>
      </c>
      <c r="E266" s="19">
        <v>0</v>
      </c>
      <c r="F266" s="24">
        <v>1858.93</v>
      </c>
      <c r="G266" s="24">
        <v>33</v>
      </c>
      <c r="H266" s="20">
        <f aca="true" t="shared" si="16" ref="H266:H329">SUM($C266,$G266,$R$5,$R$6)</f>
        <v>3082.95</v>
      </c>
      <c r="I266" s="20">
        <f aca="true" t="shared" si="17" ref="I266:I329">SUM($C266,$G266,$S$5,$S$6)</f>
        <v>3476.47</v>
      </c>
      <c r="J266" s="20">
        <f aca="true" t="shared" si="18" ref="J266:J329">SUM($C266,$G266,$T$5,$T$6)</f>
        <v>4100.469999999999</v>
      </c>
      <c r="K266" s="20">
        <f aca="true" t="shared" si="19" ref="K266:K329">SUM($C266,$G266,$U$5,$U$6)</f>
        <v>5477.469999999999</v>
      </c>
      <c r="L266" s="25">
        <v>49.66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43445</v>
      </c>
      <c r="B267" s="18">
        <v>18</v>
      </c>
      <c r="C267" s="19">
        <v>1897.63</v>
      </c>
      <c r="D267" s="19">
        <v>0</v>
      </c>
      <c r="E267" s="19">
        <v>9.77</v>
      </c>
      <c r="F267" s="24">
        <v>1927.58</v>
      </c>
      <c r="G267" s="24">
        <v>33</v>
      </c>
      <c r="H267" s="20">
        <f t="shared" si="16"/>
        <v>3151.6</v>
      </c>
      <c r="I267" s="20">
        <f t="shared" si="17"/>
        <v>3545.12</v>
      </c>
      <c r="J267" s="20">
        <f t="shared" si="18"/>
        <v>4169.12</v>
      </c>
      <c r="K267" s="20">
        <f t="shared" si="19"/>
        <v>5546.12</v>
      </c>
      <c r="L267" s="25">
        <v>0</v>
      </c>
      <c r="M267" s="32">
        <v>9.77</v>
      </c>
      <c r="V267" s="17"/>
      <c r="W267" s="17"/>
    </row>
    <row r="268" spans="1:23" s="16" customFormat="1" ht="14.25" customHeight="1">
      <c r="A268" s="31">
        <f>'до 150 кВт'!A268</f>
        <v>43445</v>
      </c>
      <c r="B268" s="18">
        <v>19</v>
      </c>
      <c r="C268" s="19">
        <v>2014.21</v>
      </c>
      <c r="D268" s="19">
        <v>0</v>
      </c>
      <c r="E268" s="19">
        <v>129.97</v>
      </c>
      <c r="F268" s="24">
        <v>2044.16</v>
      </c>
      <c r="G268" s="24">
        <v>33</v>
      </c>
      <c r="H268" s="20">
        <f t="shared" si="16"/>
        <v>3268.18</v>
      </c>
      <c r="I268" s="20">
        <f t="shared" si="17"/>
        <v>3661.7</v>
      </c>
      <c r="J268" s="20">
        <f t="shared" si="18"/>
        <v>4285.7</v>
      </c>
      <c r="K268" s="20">
        <f t="shared" si="19"/>
        <v>5662.7</v>
      </c>
      <c r="L268" s="25">
        <v>0</v>
      </c>
      <c r="M268" s="32">
        <v>129.97</v>
      </c>
      <c r="V268" s="17"/>
      <c r="W268" s="17"/>
    </row>
    <row r="269" spans="1:23" s="16" customFormat="1" ht="14.25" customHeight="1">
      <c r="A269" s="31">
        <f>'до 150 кВт'!A269</f>
        <v>43445</v>
      </c>
      <c r="B269" s="18">
        <v>20</v>
      </c>
      <c r="C269" s="19">
        <v>1914.23</v>
      </c>
      <c r="D269" s="19">
        <v>0</v>
      </c>
      <c r="E269" s="19">
        <v>255.8</v>
      </c>
      <c r="F269" s="24">
        <v>1944.18</v>
      </c>
      <c r="G269" s="24">
        <v>33</v>
      </c>
      <c r="H269" s="20">
        <f t="shared" si="16"/>
        <v>3168.2</v>
      </c>
      <c r="I269" s="20">
        <f t="shared" si="17"/>
        <v>3561.72</v>
      </c>
      <c r="J269" s="20">
        <f t="shared" si="18"/>
        <v>4185.719999999999</v>
      </c>
      <c r="K269" s="20">
        <f t="shared" si="19"/>
        <v>5562.719999999999</v>
      </c>
      <c r="L269" s="25">
        <v>0</v>
      </c>
      <c r="M269" s="32">
        <v>255.8</v>
      </c>
      <c r="V269" s="17"/>
      <c r="W269" s="17"/>
    </row>
    <row r="270" spans="1:23" s="16" customFormat="1" ht="14.25" customHeight="1">
      <c r="A270" s="31">
        <f>'до 150 кВт'!A270</f>
        <v>43445</v>
      </c>
      <c r="B270" s="18">
        <v>21</v>
      </c>
      <c r="C270" s="19">
        <v>1917.13</v>
      </c>
      <c r="D270" s="19">
        <v>0</v>
      </c>
      <c r="E270" s="19">
        <v>568.2</v>
      </c>
      <c r="F270" s="24">
        <v>1947.08</v>
      </c>
      <c r="G270" s="24">
        <v>33</v>
      </c>
      <c r="H270" s="20">
        <f t="shared" si="16"/>
        <v>3171.1</v>
      </c>
      <c r="I270" s="20">
        <f t="shared" si="17"/>
        <v>3564.62</v>
      </c>
      <c r="J270" s="20">
        <f t="shared" si="18"/>
        <v>4188.62</v>
      </c>
      <c r="K270" s="20">
        <f t="shared" si="19"/>
        <v>5565.62</v>
      </c>
      <c r="L270" s="25">
        <v>0</v>
      </c>
      <c r="M270" s="32">
        <v>568.2</v>
      </c>
      <c r="V270" s="17"/>
      <c r="W270" s="17"/>
    </row>
    <row r="271" spans="1:23" s="16" customFormat="1" ht="14.25" customHeight="1">
      <c r="A271" s="31">
        <f>'до 150 кВт'!A271</f>
        <v>43445</v>
      </c>
      <c r="B271" s="18">
        <v>22</v>
      </c>
      <c r="C271" s="19">
        <v>1859.32</v>
      </c>
      <c r="D271" s="19">
        <v>0</v>
      </c>
      <c r="E271" s="19">
        <v>587.98</v>
      </c>
      <c r="F271" s="24">
        <v>1889.27</v>
      </c>
      <c r="G271" s="24">
        <v>33</v>
      </c>
      <c r="H271" s="20">
        <f t="shared" si="16"/>
        <v>3113.29</v>
      </c>
      <c r="I271" s="20">
        <f t="shared" si="17"/>
        <v>3506.8099999999995</v>
      </c>
      <c r="J271" s="20">
        <f t="shared" si="18"/>
        <v>4130.8099999999995</v>
      </c>
      <c r="K271" s="20">
        <f t="shared" si="19"/>
        <v>5507.8099999999995</v>
      </c>
      <c r="L271" s="25">
        <v>0</v>
      </c>
      <c r="M271" s="32">
        <v>587.98</v>
      </c>
      <c r="V271" s="17"/>
      <c r="W271" s="17"/>
    </row>
    <row r="272" spans="1:23" s="16" customFormat="1" ht="14.25" customHeight="1">
      <c r="A272" s="31">
        <f>'до 150 кВт'!A272</f>
        <v>43445</v>
      </c>
      <c r="B272" s="18">
        <v>23</v>
      </c>
      <c r="C272" s="19">
        <v>1813.68</v>
      </c>
      <c r="D272" s="19">
        <v>0</v>
      </c>
      <c r="E272" s="19">
        <v>682.96</v>
      </c>
      <c r="F272" s="24">
        <v>1843.63</v>
      </c>
      <c r="G272" s="24">
        <v>33</v>
      </c>
      <c r="H272" s="20">
        <f t="shared" si="16"/>
        <v>3067.6499999999996</v>
      </c>
      <c r="I272" s="20">
        <f t="shared" si="17"/>
        <v>3461.17</v>
      </c>
      <c r="J272" s="20">
        <f t="shared" si="18"/>
        <v>4085.17</v>
      </c>
      <c r="K272" s="20">
        <f t="shared" si="19"/>
        <v>5462.17</v>
      </c>
      <c r="L272" s="25">
        <v>0</v>
      </c>
      <c r="M272" s="32">
        <v>682.96</v>
      </c>
      <c r="V272" s="17"/>
      <c r="W272" s="17"/>
    </row>
    <row r="273" spans="1:23" s="16" customFormat="1" ht="14.25" customHeight="1">
      <c r="A273" s="31">
        <f>'до 150 кВт'!A273</f>
        <v>43446</v>
      </c>
      <c r="B273" s="18">
        <v>0</v>
      </c>
      <c r="C273" s="19">
        <v>1284.81</v>
      </c>
      <c r="D273" s="19">
        <v>0</v>
      </c>
      <c r="E273" s="19">
        <v>204.19</v>
      </c>
      <c r="F273" s="24">
        <v>1314.76</v>
      </c>
      <c r="G273" s="24">
        <v>33</v>
      </c>
      <c r="H273" s="20">
        <f t="shared" si="16"/>
        <v>2538.7799999999997</v>
      </c>
      <c r="I273" s="20">
        <f t="shared" si="17"/>
        <v>2932.2999999999997</v>
      </c>
      <c r="J273" s="20">
        <f t="shared" si="18"/>
        <v>3556.2999999999997</v>
      </c>
      <c r="K273" s="20">
        <f t="shared" si="19"/>
        <v>4933.299999999999</v>
      </c>
      <c r="L273" s="25">
        <v>0</v>
      </c>
      <c r="M273" s="32">
        <v>204.19</v>
      </c>
      <c r="V273" s="17"/>
      <c r="W273" s="17"/>
    </row>
    <row r="274" spans="1:23" s="16" customFormat="1" ht="14.25" customHeight="1">
      <c r="A274" s="31">
        <f>'до 150 кВт'!A274</f>
        <v>43446</v>
      </c>
      <c r="B274" s="18">
        <v>1</v>
      </c>
      <c r="C274" s="19">
        <v>1168.13</v>
      </c>
      <c r="D274" s="19">
        <v>0</v>
      </c>
      <c r="E274" s="19">
        <v>179.59</v>
      </c>
      <c r="F274" s="24">
        <v>1198.08</v>
      </c>
      <c r="G274" s="24">
        <v>33</v>
      </c>
      <c r="H274" s="20">
        <f t="shared" si="16"/>
        <v>2422.1</v>
      </c>
      <c r="I274" s="20">
        <f t="shared" si="17"/>
        <v>2815.62</v>
      </c>
      <c r="J274" s="20">
        <f t="shared" si="18"/>
        <v>3439.62</v>
      </c>
      <c r="K274" s="20">
        <f t="shared" si="19"/>
        <v>4816.62</v>
      </c>
      <c r="L274" s="25">
        <v>0</v>
      </c>
      <c r="M274" s="32">
        <v>179.59</v>
      </c>
      <c r="V274" s="17"/>
      <c r="W274" s="17"/>
    </row>
    <row r="275" spans="1:23" s="16" customFormat="1" ht="14.25" customHeight="1">
      <c r="A275" s="31">
        <f>'до 150 кВт'!A275</f>
        <v>43446</v>
      </c>
      <c r="B275" s="18">
        <v>2</v>
      </c>
      <c r="C275" s="19">
        <v>1115.47</v>
      </c>
      <c r="D275" s="19">
        <v>0</v>
      </c>
      <c r="E275" s="19">
        <v>138.69</v>
      </c>
      <c r="F275" s="24">
        <v>1145.42</v>
      </c>
      <c r="G275" s="24">
        <v>33</v>
      </c>
      <c r="H275" s="20">
        <f t="shared" si="16"/>
        <v>2369.4399999999996</v>
      </c>
      <c r="I275" s="20">
        <f t="shared" si="17"/>
        <v>2762.96</v>
      </c>
      <c r="J275" s="20">
        <f t="shared" si="18"/>
        <v>3386.96</v>
      </c>
      <c r="K275" s="20">
        <f t="shared" si="19"/>
        <v>4763.96</v>
      </c>
      <c r="L275" s="25">
        <v>0</v>
      </c>
      <c r="M275" s="32">
        <v>138.69</v>
      </c>
      <c r="V275" s="17"/>
      <c r="W275" s="17"/>
    </row>
    <row r="276" spans="1:23" s="16" customFormat="1" ht="14.25" customHeight="1">
      <c r="A276" s="31">
        <f>'до 150 кВт'!A276</f>
        <v>43446</v>
      </c>
      <c r="B276" s="18">
        <v>3</v>
      </c>
      <c r="C276" s="19">
        <v>1129.19</v>
      </c>
      <c r="D276" s="19">
        <v>0</v>
      </c>
      <c r="E276" s="19">
        <v>49.28</v>
      </c>
      <c r="F276" s="24">
        <v>1159.14</v>
      </c>
      <c r="G276" s="24">
        <v>33</v>
      </c>
      <c r="H276" s="20">
        <f t="shared" si="16"/>
        <v>2383.16</v>
      </c>
      <c r="I276" s="20">
        <f t="shared" si="17"/>
        <v>2776.68</v>
      </c>
      <c r="J276" s="20">
        <f t="shared" si="18"/>
        <v>3400.68</v>
      </c>
      <c r="K276" s="20">
        <f t="shared" si="19"/>
        <v>4777.68</v>
      </c>
      <c r="L276" s="25">
        <v>0</v>
      </c>
      <c r="M276" s="32">
        <v>49.28</v>
      </c>
      <c r="V276" s="17"/>
      <c r="W276" s="17"/>
    </row>
    <row r="277" spans="1:23" s="16" customFormat="1" ht="14.25" customHeight="1">
      <c r="A277" s="31">
        <f>'до 150 кВт'!A277</f>
        <v>43446</v>
      </c>
      <c r="B277" s="18">
        <v>4</v>
      </c>
      <c r="C277" s="19">
        <v>1234.21</v>
      </c>
      <c r="D277" s="19">
        <v>14.02</v>
      </c>
      <c r="E277" s="19">
        <v>0</v>
      </c>
      <c r="F277" s="24">
        <v>1264.16</v>
      </c>
      <c r="G277" s="24">
        <v>33</v>
      </c>
      <c r="H277" s="20">
        <f t="shared" si="16"/>
        <v>2488.18</v>
      </c>
      <c r="I277" s="20">
        <f t="shared" si="17"/>
        <v>2881.7</v>
      </c>
      <c r="J277" s="20">
        <f t="shared" si="18"/>
        <v>3505.7</v>
      </c>
      <c r="K277" s="20">
        <f t="shared" si="19"/>
        <v>4882.7</v>
      </c>
      <c r="L277" s="25">
        <v>14.02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43446</v>
      </c>
      <c r="B278" s="18">
        <v>5</v>
      </c>
      <c r="C278" s="19">
        <v>1402.96</v>
      </c>
      <c r="D278" s="19">
        <v>68.42</v>
      </c>
      <c r="E278" s="19">
        <v>0</v>
      </c>
      <c r="F278" s="24">
        <v>1432.91</v>
      </c>
      <c r="G278" s="24">
        <v>33</v>
      </c>
      <c r="H278" s="20">
        <f t="shared" si="16"/>
        <v>2656.93</v>
      </c>
      <c r="I278" s="20">
        <f t="shared" si="17"/>
        <v>3050.45</v>
      </c>
      <c r="J278" s="20">
        <f t="shared" si="18"/>
        <v>3674.45</v>
      </c>
      <c r="K278" s="20">
        <f t="shared" si="19"/>
        <v>5051.45</v>
      </c>
      <c r="L278" s="25">
        <v>68.42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43446</v>
      </c>
      <c r="B279" s="18">
        <v>6</v>
      </c>
      <c r="C279" s="19">
        <v>1602.67</v>
      </c>
      <c r="D279" s="19">
        <v>0</v>
      </c>
      <c r="E279" s="19">
        <v>1.11</v>
      </c>
      <c r="F279" s="24">
        <v>1632.62</v>
      </c>
      <c r="G279" s="24">
        <v>33</v>
      </c>
      <c r="H279" s="20">
        <f t="shared" si="16"/>
        <v>2856.64</v>
      </c>
      <c r="I279" s="20">
        <f t="shared" si="17"/>
        <v>3250.16</v>
      </c>
      <c r="J279" s="20">
        <f t="shared" si="18"/>
        <v>3874.16</v>
      </c>
      <c r="K279" s="20">
        <f t="shared" si="19"/>
        <v>5251.16</v>
      </c>
      <c r="L279" s="25">
        <v>0</v>
      </c>
      <c r="M279" s="32">
        <v>1.11</v>
      </c>
      <c r="V279" s="17"/>
      <c r="W279" s="17"/>
    </row>
    <row r="280" spans="1:23" s="16" customFormat="1" ht="14.25" customHeight="1">
      <c r="A280" s="31">
        <f>'до 150 кВт'!A280</f>
        <v>43446</v>
      </c>
      <c r="B280" s="18">
        <v>7</v>
      </c>
      <c r="C280" s="19">
        <v>1789.25</v>
      </c>
      <c r="D280" s="19">
        <v>0</v>
      </c>
      <c r="E280" s="19">
        <v>103.33</v>
      </c>
      <c r="F280" s="24">
        <v>1819.2</v>
      </c>
      <c r="G280" s="24">
        <v>33</v>
      </c>
      <c r="H280" s="20">
        <f t="shared" si="16"/>
        <v>3043.22</v>
      </c>
      <c r="I280" s="20">
        <f t="shared" si="17"/>
        <v>3436.74</v>
      </c>
      <c r="J280" s="20">
        <f t="shared" si="18"/>
        <v>4060.74</v>
      </c>
      <c r="K280" s="20">
        <f t="shared" si="19"/>
        <v>5437.74</v>
      </c>
      <c r="L280" s="25">
        <v>0</v>
      </c>
      <c r="M280" s="32">
        <v>103.33</v>
      </c>
      <c r="V280" s="17"/>
      <c r="W280" s="17"/>
    </row>
    <row r="281" spans="1:23" s="16" customFormat="1" ht="14.25" customHeight="1">
      <c r="A281" s="31">
        <f>'до 150 кВт'!A281</f>
        <v>43446</v>
      </c>
      <c r="B281" s="18">
        <v>8</v>
      </c>
      <c r="C281" s="19">
        <v>1910.59</v>
      </c>
      <c r="D281" s="19">
        <v>0</v>
      </c>
      <c r="E281" s="19">
        <v>9.71</v>
      </c>
      <c r="F281" s="24">
        <v>1940.54</v>
      </c>
      <c r="G281" s="24">
        <v>33</v>
      </c>
      <c r="H281" s="20">
        <f t="shared" si="16"/>
        <v>3164.5599999999995</v>
      </c>
      <c r="I281" s="20">
        <f t="shared" si="17"/>
        <v>3558.08</v>
      </c>
      <c r="J281" s="20">
        <f t="shared" si="18"/>
        <v>4182.08</v>
      </c>
      <c r="K281" s="20">
        <f t="shared" si="19"/>
        <v>5559.08</v>
      </c>
      <c r="L281" s="25">
        <v>0</v>
      </c>
      <c r="M281" s="32">
        <v>9.71</v>
      </c>
      <c r="V281" s="17"/>
      <c r="W281" s="17"/>
    </row>
    <row r="282" spans="1:23" s="16" customFormat="1" ht="14.25" customHeight="1">
      <c r="A282" s="31">
        <f>'до 150 кВт'!A282</f>
        <v>43446</v>
      </c>
      <c r="B282" s="18">
        <v>9</v>
      </c>
      <c r="C282" s="19">
        <v>1975.4</v>
      </c>
      <c r="D282" s="19">
        <v>0</v>
      </c>
      <c r="E282" s="19">
        <v>79.26</v>
      </c>
      <c r="F282" s="24">
        <v>2005.35</v>
      </c>
      <c r="G282" s="24">
        <v>33</v>
      </c>
      <c r="H282" s="20">
        <f t="shared" si="16"/>
        <v>3229.37</v>
      </c>
      <c r="I282" s="20">
        <f t="shared" si="17"/>
        <v>3622.89</v>
      </c>
      <c r="J282" s="20">
        <f t="shared" si="18"/>
        <v>4246.889999999999</v>
      </c>
      <c r="K282" s="20">
        <f t="shared" si="19"/>
        <v>5623.889999999999</v>
      </c>
      <c r="L282" s="25">
        <v>0</v>
      </c>
      <c r="M282" s="32">
        <v>79.26</v>
      </c>
      <c r="V282" s="17"/>
      <c r="W282" s="17"/>
    </row>
    <row r="283" spans="1:23" s="16" customFormat="1" ht="14.25" customHeight="1">
      <c r="A283" s="31">
        <f>'до 150 кВт'!A283</f>
        <v>43446</v>
      </c>
      <c r="B283" s="18">
        <v>10</v>
      </c>
      <c r="C283" s="19">
        <v>1957.04</v>
      </c>
      <c r="D283" s="19">
        <v>0</v>
      </c>
      <c r="E283" s="19">
        <v>71.66</v>
      </c>
      <c r="F283" s="24">
        <v>1986.99</v>
      </c>
      <c r="G283" s="24">
        <v>33</v>
      </c>
      <c r="H283" s="20">
        <f t="shared" si="16"/>
        <v>3211.0099999999998</v>
      </c>
      <c r="I283" s="20">
        <f t="shared" si="17"/>
        <v>3604.5299999999997</v>
      </c>
      <c r="J283" s="20">
        <f t="shared" si="18"/>
        <v>4228.53</v>
      </c>
      <c r="K283" s="20">
        <f t="shared" si="19"/>
        <v>5605.53</v>
      </c>
      <c r="L283" s="25">
        <v>0</v>
      </c>
      <c r="M283" s="32">
        <v>71.66</v>
      </c>
      <c r="V283" s="17"/>
      <c r="W283" s="17"/>
    </row>
    <row r="284" spans="1:23" s="16" customFormat="1" ht="14.25" customHeight="1">
      <c r="A284" s="31">
        <f>'до 150 кВт'!A284</f>
        <v>43446</v>
      </c>
      <c r="B284" s="18">
        <v>11</v>
      </c>
      <c r="C284" s="19">
        <v>1948.37</v>
      </c>
      <c r="D284" s="19">
        <v>0</v>
      </c>
      <c r="E284" s="19">
        <v>154.58</v>
      </c>
      <c r="F284" s="24">
        <v>1978.32</v>
      </c>
      <c r="G284" s="24">
        <v>33</v>
      </c>
      <c r="H284" s="20">
        <f t="shared" si="16"/>
        <v>3202.3399999999997</v>
      </c>
      <c r="I284" s="20">
        <f t="shared" si="17"/>
        <v>3595.8599999999997</v>
      </c>
      <c r="J284" s="20">
        <f t="shared" si="18"/>
        <v>4219.86</v>
      </c>
      <c r="K284" s="20">
        <f t="shared" si="19"/>
        <v>5596.86</v>
      </c>
      <c r="L284" s="25">
        <v>0</v>
      </c>
      <c r="M284" s="32">
        <v>154.58</v>
      </c>
      <c r="V284" s="17"/>
      <c r="W284" s="17"/>
    </row>
    <row r="285" spans="1:23" s="16" customFormat="1" ht="14.25" customHeight="1">
      <c r="A285" s="31">
        <f>'до 150 кВт'!A285</f>
        <v>43446</v>
      </c>
      <c r="B285" s="18">
        <v>12</v>
      </c>
      <c r="C285" s="19">
        <v>1905.1</v>
      </c>
      <c r="D285" s="19">
        <v>0.01</v>
      </c>
      <c r="E285" s="19">
        <v>187.62</v>
      </c>
      <c r="F285" s="24">
        <v>1935.05</v>
      </c>
      <c r="G285" s="24">
        <v>33</v>
      </c>
      <c r="H285" s="20">
        <f t="shared" si="16"/>
        <v>3159.0699999999997</v>
      </c>
      <c r="I285" s="20">
        <f t="shared" si="17"/>
        <v>3552.5899999999997</v>
      </c>
      <c r="J285" s="20">
        <f t="shared" si="18"/>
        <v>4176.59</v>
      </c>
      <c r="K285" s="20">
        <f t="shared" si="19"/>
        <v>5553.59</v>
      </c>
      <c r="L285" s="25">
        <v>0.01</v>
      </c>
      <c r="M285" s="32">
        <v>187.62</v>
      </c>
      <c r="V285" s="17"/>
      <c r="W285" s="17"/>
    </row>
    <row r="286" spans="1:23" s="16" customFormat="1" ht="14.25" customHeight="1">
      <c r="A286" s="31">
        <f>'до 150 кВт'!A286</f>
        <v>43446</v>
      </c>
      <c r="B286" s="18">
        <v>13</v>
      </c>
      <c r="C286" s="19">
        <v>1926.99</v>
      </c>
      <c r="D286" s="19">
        <v>0</v>
      </c>
      <c r="E286" s="19">
        <v>201.43</v>
      </c>
      <c r="F286" s="24">
        <v>1956.94</v>
      </c>
      <c r="G286" s="24">
        <v>33</v>
      </c>
      <c r="H286" s="20">
        <f t="shared" si="16"/>
        <v>3180.96</v>
      </c>
      <c r="I286" s="20">
        <f t="shared" si="17"/>
        <v>3574.4799999999996</v>
      </c>
      <c r="J286" s="20">
        <f t="shared" si="18"/>
        <v>4198.48</v>
      </c>
      <c r="K286" s="20">
        <f t="shared" si="19"/>
        <v>5575.48</v>
      </c>
      <c r="L286" s="25">
        <v>0</v>
      </c>
      <c r="M286" s="32">
        <v>201.43</v>
      </c>
      <c r="V286" s="17"/>
      <c r="W286" s="17"/>
    </row>
    <row r="287" spans="1:23" s="16" customFormat="1" ht="14.25" customHeight="1">
      <c r="A287" s="31">
        <f>'до 150 кВт'!A287</f>
        <v>43446</v>
      </c>
      <c r="B287" s="18">
        <v>14</v>
      </c>
      <c r="C287" s="19">
        <v>1927.49</v>
      </c>
      <c r="D287" s="19">
        <v>0</v>
      </c>
      <c r="E287" s="19">
        <v>208.49</v>
      </c>
      <c r="F287" s="24">
        <v>1957.44</v>
      </c>
      <c r="G287" s="24">
        <v>33</v>
      </c>
      <c r="H287" s="20">
        <f t="shared" si="16"/>
        <v>3181.46</v>
      </c>
      <c r="I287" s="20">
        <f t="shared" si="17"/>
        <v>3574.9799999999996</v>
      </c>
      <c r="J287" s="20">
        <f t="shared" si="18"/>
        <v>4198.98</v>
      </c>
      <c r="K287" s="20">
        <f t="shared" si="19"/>
        <v>5575.98</v>
      </c>
      <c r="L287" s="25">
        <v>0</v>
      </c>
      <c r="M287" s="32">
        <v>208.49</v>
      </c>
      <c r="V287" s="17"/>
      <c r="W287" s="17"/>
    </row>
    <row r="288" spans="1:23" s="16" customFormat="1" ht="14.25" customHeight="1">
      <c r="A288" s="31">
        <f>'до 150 кВт'!A288</f>
        <v>43446</v>
      </c>
      <c r="B288" s="18">
        <v>15</v>
      </c>
      <c r="C288" s="19">
        <v>1931.31</v>
      </c>
      <c r="D288" s="19">
        <v>0</v>
      </c>
      <c r="E288" s="19">
        <v>160.32</v>
      </c>
      <c r="F288" s="24">
        <v>1961.26</v>
      </c>
      <c r="G288" s="24">
        <v>33</v>
      </c>
      <c r="H288" s="20">
        <f t="shared" si="16"/>
        <v>3185.2799999999997</v>
      </c>
      <c r="I288" s="20">
        <f t="shared" si="17"/>
        <v>3578.7999999999997</v>
      </c>
      <c r="J288" s="20">
        <f t="shared" si="18"/>
        <v>4202.799999999999</v>
      </c>
      <c r="K288" s="20">
        <f t="shared" si="19"/>
        <v>5579.799999999999</v>
      </c>
      <c r="L288" s="25">
        <v>0</v>
      </c>
      <c r="M288" s="32">
        <v>160.32</v>
      </c>
      <c r="V288" s="17"/>
      <c r="W288" s="17"/>
    </row>
    <row r="289" spans="1:23" s="16" customFormat="1" ht="14.25" customHeight="1">
      <c r="A289" s="31">
        <f>'до 150 кВт'!A289</f>
        <v>43446</v>
      </c>
      <c r="B289" s="18">
        <v>16</v>
      </c>
      <c r="C289" s="19">
        <v>1926.82</v>
      </c>
      <c r="D289" s="19">
        <v>0</v>
      </c>
      <c r="E289" s="19">
        <v>202.9</v>
      </c>
      <c r="F289" s="24">
        <v>1956.77</v>
      </c>
      <c r="G289" s="24">
        <v>33</v>
      </c>
      <c r="H289" s="20">
        <f t="shared" si="16"/>
        <v>3180.79</v>
      </c>
      <c r="I289" s="20">
        <f t="shared" si="17"/>
        <v>3574.3099999999995</v>
      </c>
      <c r="J289" s="20">
        <f t="shared" si="18"/>
        <v>4198.3099999999995</v>
      </c>
      <c r="K289" s="20">
        <f t="shared" si="19"/>
        <v>5575.3099999999995</v>
      </c>
      <c r="L289" s="25">
        <v>0</v>
      </c>
      <c r="M289" s="32">
        <v>202.9</v>
      </c>
      <c r="V289" s="17"/>
      <c r="W289" s="17"/>
    </row>
    <row r="290" spans="1:23" s="16" customFormat="1" ht="14.25" customHeight="1">
      <c r="A290" s="31">
        <f>'до 150 кВт'!A290</f>
        <v>43446</v>
      </c>
      <c r="B290" s="18">
        <v>17</v>
      </c>
      <c r="C290" s="19">
        <v>1797.7</v>
      </c>
      <c r="D290" s="19">
        <v>130.62</v>
      </c>
      <c r="E290" s="19">
        <v>0</v>
      </c>
      <c r="F290" s="24">
        <v>1827.65</v>
      </c>
      <c r="G290" s="24">
        <v>33</v>
      </c>
      <c r="H290" s="20">
        <f t="shared" si="16"/>
        <v>3051.67</v>
      </c>
      <c r="I290" s="20">
        <f t="shared" si="17"/>
        <v>3445.1899999999996</v>
      </c>
      <c r="J290" s="20">
        <f t="shared" si="18"/>
        <v>4069.1899999999996</v>
      </c>
      <c r="K290" s="20">
        <f t="shared" si="19"/>
        <v>5446.19</v>
      </c>
      <c r="L290" s="25">
        <v>130.62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43446</v>
      </c>
      <c r="B291" s="18">
        <v>18</v>
      </c>
      <c r="C291" s="19">
        <v>1940.55</v>
      </c>
      <c r="D291" s="19">
        <v>45.44</v>
      </c>
      <c r="E291" s="19">
        <v>0</v>
      </c>
      <c r="F291" s="24">
        <v>1970.5</v>
      </c>
      <c r="G291" s="24">
        <v>33</v>
      </c>
      <c r="H291" s="20">
        <f t="shared" si="16"/>
        <v>3194.5199999999995</v>
      </c>
      <c r="I291" s="20">
        <f t="shared" si="17"/>
        <v>3588.04</v>
      </c>
      <c r="J291" s="20">
        <f t="shared" si="18"/>
        <v>4212.04</v>
      </c>
      <c r="K291" s="20">
        <f t="shared" si="19"/>
        <v>5589.04</v>
      </c>
      <c r="L291" s="25">
        <v>45.44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43446</v>
      </c>
      <c r="B292" s="18">
        <v>19</v>
      </c>
      <c r="C292" s="19">
        <v>2044.04</v>
      </c>
      <c r="D292" s="19">
        <v>0</v>
      </c>
      <c r="E292" s="19">
        <v>120.98</v>
      </c>
      <c r="F292" s="24">
        <v>2073.99</v>
      </c>
      <c r="G292" s="24">
        <v>33</v>
      </c>
      <c r="H292" s="20">
        <f t="shared" si="16"/>
        <v>3298.0099999999998</v>
      </c>
      <c r="I292" s="20">
        <f t="shared" si="17"/>
        <v>3691.5299999999997</v>
      </c>
      <c r="J292" s="20">
        <f t="shared" si="18"/>
        <v>4315.53</v>
      </c>
      <c r="K292" s="20">
        <f t="shared" si="19"/>
        <v>5692.53</v>
      </c>
      <c r="L292" s="25">
        <v>0</v>
      </c>
      <c r="M292" s="32">
        <v>120.98</v>
      </c>
      <c r="V292" s="17"/>
      <c r="W292" s="17"/>
    </row>
    <row r="293" spans="1:23" s="16" customFormat="1" ht="14.25" customHeight="1">
      <c r="A293" s="31">
        <f>'до 150 кВт'!A293</f>
        <v>43446</v>
      </c>
      <c r="B293" s="18">
        <v>20</v>
      </c>
      <c r="C293" s="19">
        <v>2074.71</v>
      </c>
      <c r="D293" s="19">
        <v>0</v>
      </c>
      <c r="E293" s="19">
        <v>215.83</v>
      </c>
      <c r="F293" s="24">
        <v>2104.66</v>
      </c>
      <c r="G293" s="24">
        <v>33</v>
      </c>
      <c r="H293" s="20">
        <f t="shared" si="16"/>
        <v>3328.68</v>
      </c>
      <c r="I293" s="20">
        <f t="shared" si="17"/>
        <v>3722.2</v>
      </c>
      <c r="J293" s="20">
        <f t="shared" si="18"/>
        <v>4346.2</v>
      </c>
      <c r="K293" s="20">
        <f t="shared" si="19"/>
        <v>5723.2</v>
      </c>
      <c r="L293" s="25">
        <v>0</v>
      </c>
      <c r="M293" s="32">
        <v>215.83</v>
      </c>
      <c r="V293" s="17"/>
      <c r="W293" s="17"/>
    </row>
    <row r="294" spans="1:23" s="16" customFormat="1" ht="14.25" customHeight="1">
      <c r="A294" s="31">
        <f>'до 150 кВт'!A294</f>
        <v>43446</v>
      </c>
      <c r="B294" s="18">
        <v>21</v>
      </c>
      <c r="C294" s="19">
        <v>2224.3</v>
      </c>
      <c r="D294" s="19">
        <v>0</v>
      </c>
      <c r="E294" s="19">
        <v>797.72</v>
      </c>
      <c r="F294" s="24">
        <v>2254.25</v>
      </c>
      <c r="G294" s="24">
        <v>33</v>
      </c>
      <c r="H294" s="20">
        <f t="shared" si="16"/>
        <v>3478.27</v>
      </c>
      <c r="I294" s="20">
        <f t="shared" si="17"/>
        <v>3871.79</v>
      </c>
      <c r="J294" s="20">
        <f t="shared" si="18"/>
        <v>4495.79</v>
      </c>
      <c r="K294" s="20">
        <f t="shared" si="19"/>
        <v>5872.79</v>
      </c>
      <c r="L294" s="25">
        <v>0</v>
      </c>
      <c r="M294" s="32">
        <v>797.72</v>
      </c>
      <c r="V294" s="17"/>
      <c r="W294" s="17"/>
    </row>
    <row r="295" spans="1:23" s="16" customFormat="1" ht="14.25" customHeight="1">
      <c r="A295" s="31">
        <f>'до 150 кВт'!A295</f>
        <v>43446</v>
      </c>
      <c r="B295" s="18">
        <v>22</v>
      </c>
      <c r="C295" s="19">
        <v>2155.89</v>
      </c>
      <c r="D295" s="19">
        <v>0</v>
      </c>
      <c r="E295" s="19">
        <v>225.1</v>
      </c>
      <c r="F295" s="24">
        <v>2185.84</v>
      </c>
      <c r="G295" s="24">
        <v>33</v>
      </c>
      <c r="H295" s="20">
        <f t="shared" si="16"/>
        <v>3409.8599999999997</v>
      </c>
      <c r="I295" s="20">
        <f t="shared" si="17"/>
        <v>3803.3799999999997</v>
      </c>
      <c r="J295" s="20">
        <f t="shared" si="18"/>
        <v>4427.379999999999</v>
      </c>
      <c r="K295" s="20">
        <f t="shared" si="19"/>
        <v>5804.379999999999</v>
      </c>
      <c r="L295" s="25">
        <v>0</v>
      </c>
      <c r="M295" s="32">
        <v>225.1</v>
      </c>
      <c r="V295" s="17"/>
      <c r="W295" s="17"/>
    </row>
    <row r="296" spans="1:23" s="16" customFormat="1" ht="14.25" customHeight="1">
      <c r="A296" s="31">
        <f>'до 150 кВт'!A296</f>
        <v>43446</v>
      </c>
      <c r="B296" s="18">
        <v>23</v>
      </c>
      <c r="C296" s="19">
        <v>2060.58</v>
      </c>
      <c r="D296" s="19">
        <v>0</v>
      </c>
      <c r="E296" s="19">
        <v>186.51</v>
      </c>
      <c r="F296" s="24">
        <v>2090.53</v>
      </c>
      <c r="G296" s="24">
        <v>33</v>
      </c>
      <c r="H296" s="20">
        <f t="shared" si="16"/>
        <v>3314.5499999999997</v>
      </c>
      <c r="I296" s="20">
        <f t="shared" si="17"/>
        <v>3708.0699999999997</v>
      </c>
      <c r="J296" s="20">
        <f t="shared" si="18"/>
        <v>4332.07</v>
      </c>
      <c r="K296" s="20">
        <f t="shared" si="19"/>
        <v>5709.07</v>
      </c>
      <c r="L296" s="25">
        <v>0</v>
      </c>
      <c r="M296" s="32">
        <v>186.51</v>
      </c>
      <c r="V296" s="17"/>
      <c r="W296" s="17"/>
    </row>
    <row r="297" spans="1:23" s="16" customFormat="1" ht="14.25" customHeight="1">
      <c r="A297" s="31">
        <f>'до 150 кВт'!A297</f>
        <v>43447</v>
      </c>
      <c r="B297" s="18">
        <v>0</v>
      </c>
      <c r="C297" s="19">
        <v>2032.32</v>
      </c>
      <c r="D297" s="19">
        <v>0</v>
      </c>
      <c r="E297" s="19">
        <v>390.53</v>
      </c>
      <c r="F297" s="24">
        <v>2062.27</v>
      </c>
      <c r="G297" s="24">
        <v>33</v>
      </c>
      <c r="H297" s="20">
        <f t="shared" si="16"/>
        <v>3286.2899999999995</v>
      </c>
      <c r="I297" s="20">
        <f t="shared" si="17"/>
        <v>3679.8099999999995</v>
      </c>
      <c r="J297" s="20">
        <f t="shared" si="18"/>
        <v>4303.8099999999995</v>
      </c>
      <c r="K297" s="20">
        <f t="shared" si="19"/>
        <v>5680.8099999999995</v>
      </c>
      <c r="L297" s="25">
        <v>0</v>
      </c>
      <c r="M297" s="32">
        <v>390.53</v>
      </c>
      <c r="V297" s="17"/>
      <c r="W297" s="17"/>
    </row>
    <row r="298" spans="1:23" s="16" customFormat="1" ht="14.25" customHeight="1">
      <c r="A298" s="31">
        <f>'до 150 кВт'!A298</f>
        <v>43447</v>
      </c>
      <c r="B298" s="18">
        <v>1</v>
      </c>
      <c r="C298" s="19">
        <v>1599.4</v>
      </c>
      <c r="D298" s="19">
        <v>36.19</v>
      </c>
      <c r="E298" s="19">
        <v>0</v>
      </c>
      <c r="F298" s="24">
        <v>1629.35</v>
      </c>
      <c r="G298" s="24">
        <v>33</v>
      </c>
      <c r="H298" s="20">
        <f t="shared" si="16"/>
        <v>2853.37</v>
      </c>
      <c r="I298" s="20">
        <f t="shared" si="17"/>
        <v>3246.89</v>
      </c>
      <c r="J298" s="20">
        <f t="shared" si="18"/>
        <v>3870.89</v>
      </c>
      <c r="K298" s="20">
        <f t="shared" si="19"/>
        <v>5247.889999999999</v>
      </c>
      <c r="L298" s="25">
        <v>36.19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43447</v>
      </c>
      <c r="B299" s="18">
        <v>2</v>
      </c>
      <c r="C299" s="19">
        <v>1655.62</v>
      </c>
      <c r="D299" s="19">
        <v>0</v>
      </c>
      <c r="E299" s="19">
        <v>20.69</v>
      </c>
      <c r="F299" s="24">
        <v>1685.57</v>
      </c>
      <c r="G299" s="24">
        <v>33</v>
      </c>
      <c r="H299" s="20">
        <f t="shared" si="16"/>
        <v>2909.5899999999997</v>
      </c>
      <c r="I299" s="20">
        <f t="shared" si="17"/>
        <v>3303.1099999999997</v>
      </c>
      <c r="J299" s="20">
        <f t="shared" si="18"/>
        <v>3927.1099999999997</v>
      </c>
      <c r="K299" s="20">
        <f t="shared" si="19"/>
        <v>5304.11</v>
      </c>
      <c r="L299" s="25">
        <v>0</v>
      </c>
      <c r="M299" s="32">
        <v>20.69</v>
      </c>
      <c r="V299" s="17"/>
      <c r="W299" s="17"/>
    </row>
    <row r="300" spans="1:23" s="16" customFormat="1" ht="14.25" customHeight="1">
      <c r="A300" s="31">
        <f>'до 150 кВт'!A300</f>
        <v>43447</v>
      </c>
      <c r="B300" s="18">
        <v>3</v>
      </c>
      <c r="C300" s="19">
        <v>1653.39</v>
      </c>
      <c r="D300" s="19">
        <v>0</v>
      </c>
      <c r="E300" s="19">
        <v>19.1</v>
      </c>
      <c r="F300" s="24">
        <v>1683.34</v>
      </c>
      <c r="G300" s="24">
        <v>33</v>
      </c>
      <c r="H300" s="20">
        <f t="shared" si="16"/>
        <v>2907.3599999999997</v>
      </c>
      <c r="I300" s="20">
        <f t="shared" si="17"/>
        <v>3300.88</v>
      </c>
      <c r="J300" s="20">
        <f t="shared" si="18"/>
        <v>3924.88</v>
      </c>
      <c r="K300" s="20">
        <f t="shared" si="19"/>
        <v>5301.88</v>
      </c>
      <c r="L300" s="25">
        <v>0</v>
      </c>
      <c r="M300" s="32">
        <v>19.1</v>
      </c>
      <c r="V300" s="17"/>
      <c r="W300" s="17"/>
    </row>
    <row r="301" spans="1:23" s="16" customFormat="1" ht="14.25" customHeight="1">
      <c r="A301" s="31">
        <f>'до 150 кВт'!A301</f>
        <v>43447</v>
      </c>
      <c r="B301" s="18">
        <v>4</v>
      </c>
      <c r="C301" s="19">
        <v>1629.83</v>
      </c>
      <c r="D301" s="19">
        <v>0</v>
      </c>
      <c r="E301" s="19">
        <v>552.26</v>
      </c>
      <c r="F301" s="24">
        <v>1659.78</v>
      </c>
      <c r="G301" s="24">
        <v>33</v>
      </c>
      <c r="H301" s="20">
        <f t="shared" si="16"/>
        <v>2883.7999999999997</v>
      </c>
      <c r="I301" s="20">
        <f t="shared" si="17"/>
        <v>3277.3199999999997</v>
      </c>
      <c r="J301" s="20">
        <f t="shared" si="18"/>
        <v>3901.3199999999997</v>
      </c>
      <c r="K301" s="20">
        <f t="shared" si="19"/>
        <v>5278.32</v>
      </c>
      <c r="L301" s="25">
        <v>0</v>
      </c>
      <c r="M301" s="32">
        <v>552.26</v>
      </c>
      <c r="V301" s="17"/>
      <c r="W301" s="17"/>
    </row>
    <row r="302" spans="1:23" s="16" customFormat="1" ht="14.25" customHeight="1">
      <c r="A302" s="31">
        <f>'до 150 кВт'!A302</f>
        <v>43447</v>
      </c>
      <c r="B302" s="18">
        <v>5</v>
      </c>
      <c r="C302" s="19">
        <v>1660.35</v>
      </c>
      <c r="D302" s="19">
        <v>0</v>
      </c>
      <c r="E302" s="19">
        <v>454.39</v>
      </c>
      <c r="F302" s="24">
        <v>1690.3</v>
      </c>
      <c r="G302" s="24">
        <v>33</v>
      </c>
      <c r="H302" s="20">
        <f t="shared" si="16"/>
        <v>2914.3199999999997</v>
      </c>
      <c r="I302" s="20">
        <f t="shared" si="17"/>
        <v>3307.8399999999997</v>
      </c>
      <c r="J302" s="20">
        <f t="shared" si="18"/>
        <v>3931.8399999999997</v>
      </c>
      <c r="K302" s="20">
        <f t="shared" si="19"/>
        <v>5308.84</v>
      </c>
      <c r="L302" s="25">
        <v>0</v>
      </c>
      <c r="M302" s="32">
        <v>454.39</v>
      </c>
      <c r="V302" s="17"/>
      <c r="W302" s="17"/>
    </row>
    <row r="303" spans="1:23" s="16" customFormat="1" ht="14.25" customHeight="1">
      <c r="A303" s="31">
        <f>'до 150 кВт'!A303</f>
        <v>43447</v>
      </c>
      <c r="B303" s="18">
        <v>6</v>
      </c>
      <c r="C303" s="19">
        <v>1663.36</v>
      </c>
      <c r="D303" s="19">
        <v>228.71</v>
      </c>
      <c r="E303" s="19">
        <v>0</v>
      </c>
      <c r="F303" s="24">
        <v>1693.31</v>
      </c>
      <c r="G303" s="24">
        <v>33</v>
      </c>
      <c r="H303" s="20">
        <f t="shared" si="16"/>
        <v>2917.33</v>
      </c>
      <c r="I303" s="20">
        <f t="shared" si="17"/>
        <v>3310.8499999999995</v>
      </c>
      <c r="J303" s="20">
        <f t="shared" si="18"/>
        <v>3934.8499999999995</v>
      </c>
      <c r="K303" s="20">
        <f t="shared" si="19"/>
        <v>5311.849999999999</v>
      </c>
      <c r="L303" s="25">
        <v>228.71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43447</v>
      </c>
      <c r="B304" s="18">
        <v>7</v>
      </c>
      <c r="C304" s="19">
        <v>1645.75</v>
      </c>
      <c r="D304" s="19">
        <v>0</v>
      </c>
      <c r="E304" s="19">
        <v>178.76</v>
      </c>
      <c r="F304" s="24">
        <v>1675.7</v>
      </c>
      <c r="G304" s="24">
        <v>33</v>
      </c>
      <c r="H304" s="20">
        <f t="shared" si="16"/>
        <v>2899.72</v>
      </c>
      <c r="I304" s="20">
        <f t="shared" si="17"/>
        <v>3293.24</v>
      </c>
      <c r="J304" s="20">
        <f t="shared" si="18"/>
        <v>3917.24</v>
      </c>
      <c r="K304" s="20">
        <f t="shared" si="19"/>
        <v>5294.24</v>
      </c>
      <c r="L304" s="25">
        <v>0</v>
      </c>
      <c r="M304" s="32">
        <v>178.76</v>
      </c>
      <c r="V304" s="17"/>
      <c r="W304" s="17"/>
    </row>
    <row r="305" spans="1:23" s="16" customFormat="1" ht="14.25" customHeight="1">
      <c r="A305" s="31">
        <f>'до 150 кВт'!A305</f>
        <v>43447</v>
      </c>
      <c r="B305" s="18">
        <v>8</v>
      </c>
      <c r="C305" s="19">
        <v>1799.72</v>
      </c>
      <c r="D305" s="19">
        <v>0</v>
      </c>
      <c r="E305" s="19">
        <v>71.75</v>
      </c>
      <c r="F305" s="24">
        <v>1829.67</v>
      </c>
      <c r="G305" s="24">
        <v>33</v>
      </c>
      <c r="H305" s="20">
        <f t="shared" si="16"/>
        <v>3053.6899999999996</v>
      </c>
      <c r="I305" s="20">
        <f t="shared" si="17"/>
        <v>3447.21</v>
      </c>
      <c r="J305" s="20">
        <f t="shared" si="18"/>
        <v>4071.21</v>
      </c>
      <c r="K305" s="20">
        <f t="shared" si="19"/>
        <v>5448.21</v>
      </c>
      <c r="L305" s="25">
        <v>0</v>
      </c>
      <c r="M305" s="32">
        <v>71.75</v>
      </c>
      <c r="V305" s="17"/>
      <c r="W305" s="17"/>
    </row>
    <row r="306" spans="1:23" s="16" customFormat="1" ht="14.25" customHeight="1">
      <c r="A306" s="31">
        <f>'до 150 кВт'!A306</f>
        <v>43447</v>
      </c>
      <c r="B306" s="18">
        <v>9</v>
      </c>
      <c r="C306" s="19">
        <v>1841.62</v>
      </c>
      <c r="D306" s="19">
        <v>0</v>
      </c>
      <c r="E306" s="19">
        <v>13.01</v>
      </c>
      <c r="F306" s="24">
        <v>1871.57</v>
      </c>
      <c r="G306" s="24">
        <v>33</v>
      </c>
      <c r="H306" s="20">
        <f t="shared" si="16"/>
        <v>3095.5899999999997</v>
      </c>
      <c r="I306" s="20">
        <f t="shared" si="17"/>
        <v>3489.1099999999997</v>
      </c>
      <c r="J306" s="20">
        <f t="shared" si="18"/>
        <v>4113.11</v>
      </c>
      <c r="K306" s="20">
        <f t="shared" si="19"/>
        <v>5490.11</v>
      </c>
      <c r="L306" s="25">
        <v>0</v>
      </c>
      <c r="M306" s="32">
        <v>13.01</v>
      </c>
      <c r="V306" s="17"/>
      <c r="W306" s="17"/>
    </row>
    <row r="307" spans="1:23" s="16" customFormat="1" ht="14.25" customHeight="1">
      <c r="A307" s="31">
        <f>'до 150 кВт'!A307</f>
        <v>43447</v>
      </c>
      <c r="B307" s="18">
        <v>10</v>
      </c>
      <c r="C307" s="19">
        <v>1796.28</v>
      </c>
      <c r="D307" s="19">
        <v>0</v>
      </c>
      <c r="E307" s="19">
        <v>45.67</v>
      </c>
      <c r="F307" s="24">
        <v>1826.23</v>
      </c>
      <c r="G307" s="24">
        <v>33</v>
      </c>
      <c r="H307" s="20">
        <f t="shared" si="16"/>
        <v>3050.25</v>
      </c>
      <c r="I307" s="20">
        <f t="shared" si="17"/>
        <v>3443.7699999999995</v>
      </c>
      <c r="J307" s="20">
        <f t="shared" si="18"/>
        <v>4067.7699999999995</v>
      </c>
      <c r="K307" s="20">
        <f t="shared" si="19"/>
        <v>5444.7699999999995</v>
      </c>
      <c r="L307" s="25">
        <v>0</v>
      </c>
      <c r="M307" s="32">
        <v>45.67</v>
      </c>
      <c r="V307" s="17"/>
      <c r="W307" s="17"/>
    </row>
    <row r="308" spans="1:23" s="16" customFormat="1" ht="14.25" customHeight="1">
      <c r="A308" s="31">
        <f>'до 150 кВт'!A308</f>
        <v>43447</v>
      </c>
      <c r="B308" s="18">
        <v>11</v>
      </c>
      <c r="C308" s="19">
        <v>1736.33</v>
      </c>
      <c r="D308" s="19">
        <v>0</v>
      </c>
      <c r="E308" s="19">
        <v>156.05</v>
      </c>
      <c r="F308" s="24">
        <v>1766.28</v>
      </c>
      <c r="G308" s="24">
        <v>33</v>
      </c>
      <c r="H308" s="20">
        <f t="shared" si="16"/>
        <v>2990.2999999999997</v>
      </c>
      <c r="I308" s="20">
        <f t="shared" si="17"/>
        <v>3383.8199999999997</v>
      </c>
      <c r="J308" s="20">
        <f t="shared" si="18"/>
        <v>4007.8199999999997</v>
      </c>
      <c r="K308" s="20">
        <f t="shared" si="19"/>
        <v>5384.82</v>
      </c>
      <c r="L308" s="25">
        <v>0</v>
      </c>
      <c r="M308" s="32">
        <v>156.05</v>
      </c>
      <c r="V308" s="17"/>
      <c r="W308" s="17"/>
    </row>
    <row r="309" spans="1:23" s="16" customFormat="1" ht="14.25" customHeight="1">
      <c r="A309" s="31">
        <f>'до 150 кВт'!A309</f>
        <v>43447</v>
      </c>
      <c r="B309" s="18">
        <v>12</v>
      </c>
      <c r="C309" s="19">
        <v>1727.58</v>
      </c>
      <c r="D309" s="19">
        <v>0</v>
      </c>
      <c r="E309" s="19">
        <v>176.06</v>
      </c>
      <c r="F309" s="24">
        <v>1757.53</v>
      </c>
      <c r="G309" s="24">
        <v>33</v>
      </c>
      <c r="H309" s="20">
        <f t="shared" si="16"/>
        <v>2981.5499999999997</v>
      </c>
      <c r="I309" s="20">
        <f t="shared" si="17"/>
        <v>3375.0699999999997</v>
      </c>
      <c r="J309" s="20">
        <f t="shared" si="18"/>
        <v>3999.0699999999997</v>
      </c>
      <c r="K309" s="20">
        <f t="shared" si="19"/>
        <v>5376.07</v>
      </c>
      <c r="L309" s="25">
        <v>0</v>
      </c>
      <c r="M309" s="32">
        <v>176.06</v>
      </c>
      <c r="V309" s="17"/>
      <c r="W309" s="17"/>
    </row>
    <row r="310" spans="1:23" s="16" customFormat="1" ht="14.25" customHeight="1">
      <c r="A310" s="31">
        <f>'до 150 кВт'!A310</f>
        <v>43447</v>
      </c>
      <c r="B310" s="18">
        <v>13</v>
      </c>
      <c r="C310" s="19">
        <v>1725.51</v>
      </c>
      <c r="D310" s="19">
        <v>0</v>
      </c>
      <c r="E310" s="19">
        <v>442.95</v>
      </c>
      <c r="F310" s="24">
        <v>1755.46</v>
      </c>
      <c r="G310" s="24">
        <v>33</v>
      </c>
      <c r="H310" s="20">
        <f t="shared" si="16"/>
        <v>2979.4799999999996</v>
      </c>
      <c r="I310" s="20">
        <f t="shared" si="17"/>
        <v>3373</v>
      </c>
      <c r="J310" s="20">
        <f t="shared" si="18"/>
        <v>3997</v>
      </c>
      <c r="K310" s="20">
        <f t="shared" si="19"/>
        <v>5374</v>
      </c>
      <c r="L310" s="25">
        <v>0</v>
      </c>
      <c r="M310" s="32">
        <v>442.95</v>
      </c>
      <c r="V310" s="17"/>
      <c r="W310" s="17"/>
    </row>
    <row r="311" spans="1:23" s="16" customFormat="1" ht="14.25" customHeight="1">
      <c r="A311" s="31">
        <f>'до 150 кВт'!A311</f>
        <v>43447</v>
      </c>
      <c r="B311" s="18">
        <v>14</v>
      </c>
      <c r="C311" s="19">
        <v>1750.2</v>
      </c>
      <c r="D311" s="19">
        <v>0</v>
      </c>
      <c r="E311" s="19">
        <v>408.49</v>
      </c>
      <c r="F311" s="24">
        <v>1780.15</v>
      </c>
      <c r="G311" s="24">
        <v>33</v>
      </c>
      <c r="H311" s="20">
        <f t="shared" si="16"/>
        <v>3004.17</v>
      </c>
      <c r="I311" s="20">
        <f t="shared" si="17"/>
        <v>3397.6899999999996</v>
      </c>
      <c r="J311" s="20">
        <f t="shared" si="18"/>
        <v>4021.6899999999996</v>
      </c>
      <c r="K311" s="20">
        <f t="shared" si="19"/>
        <v>5398.69</v>
      </c>
      <c r="L311" s="25">
        <v>0</v>
      </c>
      <c r="M311" s="32">
        <v>408.49</v>
      </c>
      <c r="V311" s="17"/>
      <c r="W311" s="17"/>
    </row>
    <row r="312" spans="1:23" s="16" customFormat="1" ht="14.25" customHeight="1">
      <c r="A312" s="31">
        <f>'до 150 кВт'!A312</f>
        <v>43447</v>
      </c>
      <c r="B312" s="18">
        <v>15</v>
      </c>
      <c r="C312" s="19">
        <v>1658.77</v>
      </c>
      <c r="D312" s="19">
        <v>0</v>
      </c>
      <c r="E312" s="19">
        <v>392.65</v>
      </c>
      <c r="F312" s="24">
        <v>1688.72</v>
      </c>
      <c r="G312" s="24">
        <v>33</v>
      </c>
      <c r="H312" s="20">
        <f t="shared" si="16"/>
        <v>2912.74</v>
      </c>
      <c r="I312" s="20">
        <f t="shared" si="17"/>
        <v>3306.2599999999998</v>
      </c>
      <c r="J312" s="20">
        <f t="shared" si="18"/>
        <v>3930.2599999999998</v>
      </c>
      <c r="K312" s="20">
        <f t="shared" si="19"/>
        <v>5307.26</v>
      </c>
      <c r="L312" s="25">
        <v>0</v>
      </c>
      <c r="M312" s="32">
        <v>392.65</v>
      </c>
      <c r="V312" s="17"/>
      <c r="W312" s="17"/>
    </row>
    <row r="313" spans="1:23" s="16" customFormat="1" ht="14.25" customHeight="1">
      <c r="A313" s="31">
        <f>'до 150 кВт'!A313</f>
        <v>43447</v>
      </c>
      <c r="B313" s="18">
        <v>16</v>
      </c>
      <c r="C313" s="19">
        <v>1691.86</v>
      </c>
      <c r="D313" s="19">
        <v>0</v>
      </c>
      <c r="E313" s="19">
        <v>362.59</v>
      </c>
      <c r="F313" s="24">
        <v>1721.81</v>
      </c>
      <c r="G313" s="24">
        <v>33</v>
      </c>
      <c r="H313" s="20">
        <f t="shared" si="16"/>
        <v>2945.83</v>
      </c>
      <c r="I313" s="20">
        <f t="shared" si="17"/>
        <v>3339.3499999999995</v>
      </c>
      <c r="J313" s="20">
        <f t="shared" si="18"/>
        <v>3963.3499999999995</v>
      </c>
      <c r="K313" s="20">
        <f t="shared" si="19"/>
        <v>5340.349999999999</v>
      </c>
      <c r="L313" s="25">
        <v>0</v>
      </c>
      <c r="M313" s="32">
        <v>362.59</v>
      </c>
      <c r="V313" s="17"/>
      <c r="W313" s="17"/>
    </row>
    <row r="314" spans="1:23" s="16" customFormat="1" ht="14.25" customHeight="1">
      <c r="A314" s="31">
        <f>'до 150 кВт'!A314</f>
        <v>43447</v>
      </c>
      <c r="B314" s="18">
        <v>17</v>
      </c>
      <c r="C314" s="19">
        <v>1748.01</v>
      </c>
      <c r="D314" s="19">
        <v>0</v>
      </c>
      <c r="E314" s="19">
        <v>172.74</v>
      </c>
      <c r="F314" s="24">
        <v>1777.96</v>
      </c>
      <c r="G314" s="24">
        <v>33</v>
      </c>
      <c r="H314" s="20">
        <f t="shared" si="16"/>
        <v>3001.9799999999996</v>
      </c>
      <c r="I314" s="20">
        <f t="shared" si="17"/>
        <v>3395.5</v>
      </c>
      <c r="J314" s="20">
        <f t="shared" si="18"/>
        <v>4019.5</v>
      </c>
      <c r="K314" s="20">
        <f t="shared" si="19"/>
        <v>5396.5</v>
      </c>
      <c r="L314" s="25">
        <v>0</v>
      </c>
      <c r="M314" s="32">
        <v>172.74</v>
      </c>
      <c r="V314" s="17"/>
      <c r="W314" s="17"/>
    </row>
    <row r="315" spans="1:23" s="16" customFormat="1" ht="14.25" customHeight="1">
      <c r="A315" s="31">
        <f>'до 150 кВт'!A315</f>
        <v>43447</v>
      </c>
      <c r="B315" s="18">
        <v>18</v>
      </c>
      <c r="C315" s="19">
        <v>1781.81</v>
      </c>
      <c r="D315" s="19">
        <v>0</v>
      </c>
      <c r="E315" s="19">
        <v>107.9</v>
      </c>
      <c r="F315" s="24">
        <v>1811.76</v>
      </c>
      <c r="G315" s="24">
        <v>33</v>
      </c>
      <c r="H315" s="20">
        <f t="shared" si="16"/>
        <v>3035.7799999999997</v>
      </c>
      <c r="I315" s="20">
        <f t="shared" si="17"/>
        <v>3429.2999999999997</v>
      </c>
      <c r="J315" s="20">
        <f t="shared" si="18"/>
        <v>4053.2999999999997</v>
      </c>
      <c r="K315" s="20">
        <f t="shared" si="19"/>
        <v>5430.299999999999</v>
      </c>
      <c r="L315" s="25">
        <v>0</v>
      </c>
      <c r="M315" s="32">
        <v>107.9</v>
      </c>
      <c r="V315" s="17"/>
      <c r="W315" s="17"/>
    </row>
    <row r="316" spans="1:23" s="16" customFormat="1" ht="14.25" customHeight="1">
      <c r="A316" s="31">
        <f>'до 150 кВт'!A316</f>
        <v>43447</v>
      </c>
      <c r="B316" s="18">
        <v>19</v>
      </c>
      <c r="C316" s="19">
        <v>1826.96</v>
      </c>
      <c r="D316" s="19">
        <v>0</v>
      </c>
      <c r="E316" s="19">
        <v>99.59</v>
      </c>
      <c r="F316" s="24">
        <v>1856.91</v>
      </c>
      <c r="G316" s="24">
        <v>33</v>
      </c>
      <c r="H316" s="20">
        <f t="shared" si="16"/>
        <v>3080.93</v>
      </c>
      <c r="I316" s="20">
        <f t="shared" si="17"/>
        <v>3474.45</v>
      </c>
      <c r="J316" s="20">
        <f t="shared" si="18"/>
        <v>4098.45</v>
      </c>
      <c r="K316" s="20">
        <f t="shared" si="19"/>
        <v>5475.45</v>
      </c>
      <c r="L316" s="25">
        <v>0</v>
      </c>
      <c r="M316" s="32">
        <v>99.59</v>
      </c>
      <c r="V316" s="17"/>
      <c r="W316" s="17"/>
    </row>
    <row r="317" spans="1:23" s="16" customFormat="1" ht="14.25" customHeight="1">
      <c r="A317" s="31">
        <f>'до 150 кВт'!A317</f>
        <v>43447</v>
      </c>
      <c r="B317" s="18">
        <v>20</v>
      </c>
      <c r="C317" s="19">
        <v>1808.65</v>
      </c>
      <c r="D317" s="19">
        <v>0</v>
      </c>
      <c r="E317" s="19">
        <v>174.01</v>
      </c>
      <c r="F317" s="24">
        <v>1838.6</v>
      </c>
      <c r="G317" s="24">
        <v>33</v>
      </c>
      <c r="H317" s="20">
        <f t="shared" si="16"/>
        <v>3062.62</v>
      </c>
      <c r="I317" s="20">
        <f t="shared" si="17"/>
        <v>3456.14</v>
      </c>
      <c r="J317" s="20">
        <f t="shared" si="18"/>
        <v>4080.14</v>
      </c>
      <c r="K317" s="20">
        <f t="shared" si="19"/>
        <v>5457.139999999999</v>
      </c>
      <c r="L317" s="25">
        <v>0</v>
      </c>
      <c r="M317" s="32">
        <v>174.01</v>
      </c>
      <c r="V317" s="17"/>
      <c r="W317" s="17"/>
    </row>
    <row r="318" spans="1:23" s="16" customFormat="1" ht="14.25" customHeight="1">
      <c r="A318" s="31">
        <f>'до 150 кВт'!A318</f>
        <v>43447</v>
      </c>
      <c r="B318" s="18">
        <v>21</v>
      </c>
      <c r="C318" s="19">
        <v>1703.84</v>
      </c>
      <c r="D318" s="19">
        <v>0</v>
      </c>
      <c r="E318" s="19">
        <v>564.46</v>
      </c>
      <c r="F318" s="24">
        <v>1733.79</v>
      </c>
      <c r="G318" s="24">
        <v>33</v>
      </c>
      <c r="H318" s="20">
        <f t="shared" si="16"/>
        <v>2957.8099999999995</v>
      </c>
      <c r="I318" s="20">
        <f t="shared" si="17"/>
        <v>3351.33</v>
      </c>
      <c r="J318" s="20">
        <f t="shared" si="18"/>
        <v>3975.33</v>
      </c>
      <c r="K318" s="20">
        <f t="shared" si="19"/>
        <v>5352.33</v>
      </c>
      <c r="L318" s="25">
        <v>0</v>
      </c>
      <c r="M318" s="32">
        <v>564.46</v>
      </c>
      <c r="V318" s="17"/>
      <c r="W318" s="17"/>
    </row>
    <row r="319" spans="1:23" s="16" customFormat="1" ht="14.25" customHeight="1">
      <c r="A319" s="31">
        <f>'до 150 кВт'!A319</f>
        <v>43447</v>
      </c>
      <c r="B319" s="18">
        <v>22</v>
      </c>
      <c r="C319" s="19">
        <v>1666.27</v>
      </c>
      <c r="D319" s="19">
        <v>0</v>
      </c>
      <c r="E319" s="19">
        <v>11.1</v>
      </c>
      <c r="F319" s="24">
        <v>1696.22</v>
      </c>
      <c r="G319" s="24">
        <v>33</v>
      </c>
      <c r="H319" s="20">
        <f t="shared" si="16"/>
        <v>2920.24</v>
      </c>
      <c r="I319" s="20">
        <f t="shared" si="17"/>
        <v>3313.7599999999998</v>
      </c>
      <c r="J319" s="20">
        <f t="shared" si="18"/>
        <v>3937.7599999999998</v>
      </c>
      <c r="K319" s="20">
        <f t="shared" si="19"/>
        <v>5314.76</v>
      </c>
      <c r="L319" s="25">
        <v>0</v>
      </c>
      <c r="M319" s="32">
        <v>11.1</v>
      </c>
      <c r="V319" s="17"/>
      <c r="W319" s="17"/>
    </row>
    <row r="320" spans="1:23" s="16" customFormat="1" ht="14.25" customHeight="1">
      <c r="A320" s="31">
        <f>'до 150 кВт'!A320</f>
        <v>43447</v>
      </c>
      <c r="B320" s="18">
        <v>23</v>
      </c>
      <c r="C320" s="19">
        <v>1654.32</v>
      </c>
      <c r="D320" s="19">
        <v>31.21</v>
      </c>
      <c r="E320" s="19">
        <v>0</v>
      </c>
      <c r="F320" s="24">
        <v>1684.27</v>
      </c>
      <c r="G320" s="24">
        <v>33</v>
      </c>
      <c r="H320" s="20">
        <f t="shared" si="16"/>
        <v>2908.29</v>
      </c>
      <c r="I320" s="20">
        <f t="shared" si="17"/>
        <v>3301.8099999999995</v>
      </c>
      <c r="J320" s="20">
        <f t="shared" si="18"/>
        <v>3925.8099999999995</v>
      </c>
      <c r="K320" s="20">
        <f t="shared" si="19"/>
        <v>5302.8099999999995</v>
      </c>
      <c r="L320" s="25">
        <v>31.21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43448</v>
      </c>
      <c r="B321" s="18">
        <v>0</v>
      </c>
      <c r="C321" s="19">
        <v>1490.27</v>
      </c>
      <c r="D321" s="19">
        <v>605.31</v>
      </c>
      <c r="E321" s="19">
        <v>0</v>
      </c>
      <c r="F321" s="24">
        <v>1520.22</v>
      </c>
      <c r="G321" s="24">
        <v>33</v>
      </c>
      <c r="H321" s="20">
        <f t="shared" si="16"/>
        <v>2744.24</v>
      </c>
      <c r="I321" s="20">
        <f t="shared" si="17"/>
        <v>3137.7599999999998</v>
      </c>
      <c r="J321" s="20">
        <f t="shared" si="18"/>
        <v>3761.7599999999998</v>
      </c>
      <c r="K321" s="20">
        <f t="shared" si="19"/>
        <v>5138.76</v>
      </c>
      <c r="L321" s="25">
        <v>605.31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43448</v>
      </c>
      <c r="B322" s="18">
        <v>1</v>
      </c>
      <c r="C322" s="19">
        <v>1482.22</v>
      </c>
      <c r="D322" s="19">
        <v>1587.3</v>
      </c>
      <c r="E322" s="19">
        <v>0</v>
      </c>
      <c r="F322" s="24">
        <v>1512.17</v>
      </c>
      <c r="G322" s="24">
        <v>33</v>
      </c>
      <c r="H322" s="20">
        <f t="shared" si="16"/>
        <v>2736.1899999999996</v>
      </c>
      <c r="I322" s="20">
        <f t="shared" si="17"/>
        <v>3129.71</v>
      </c>
      <c r="J322" s="20">
        <f t="shared" si="18"/>
        <v>3753.71</v>
      </c>
      <c r="K322" s="20">
        <f t="shared" si="19"/>
        <v>5130.71</v>
      </c>
      <c r="L322" s="25">
        <v>1587.3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43448</v>
      </c>
      <c r="B323" s="18">
        <v>2</v>
      </c>
      <c r="C323" s="19">
        <v>1208.94</v>
      </c>
      <c r="D323" s="19">
        <v>0</v>
      </c>
      <c r="E323" s="19">
        <v>1249.71</v>
      </c>
      <c r="F323" s="24">
        <v>1238.89</v>
      </c>
      <c r="G323" s="24">
        <v>33</v>
      </c>
      <c r="H323" s="20">
        <f t="shared" si="16"/>
        <v>2462.91</v>
      </c>
      <c r="I323" s="20">
        <f t="shared" si="17"/>
        <v>2856.43</v>
      </c>
      <c r="J323" s="20">
        <f t="shared" si="18"/>
        <v>3480.43</v>
      </c>
      <c r="K323" s="20">
        <f t="shared" si="19"/>
        <v>4857.43</v>
      </c>
      <c r="L323" s="25">
        <v>0</v>
      </c>
      <c r="M323" s="32">
        <v>1249.71</v>
      </c>
      <c r="V323" s="17"/>
      <c r="W323" s="17"/>
    </row>
    <row r="324" spans="1:23" s="16" customFormat="1" ht="14.25" customHeight="1">
      <c r="A324" s="31">
        <f>'до 150 кВт'!A324</f>
        <v>43448</v>
      </c>
      <c r="B324" s="18">
        <v>3</v>
      </c>
      <c r="C324" s="19">
        <v>1049.07</v>
      </c>
      <c r="D324" s="19">
        <v>0</v>
      </c>
      <c r="E324" s="19">
        <v>1084.41</v>
      </c>
      <c r="F324" s="24">
        <v>1079.02</v>
      </c>
      <c r="G324" s="24">
        <v>33</v>
      </c>
      <c r="H324" s="20">
        <f t="shared" si="16"/>
        <v>2303.04</v>
      </c>
      <c r="I324" s="20">
        <f t="shared" si="17"/>
        <v>2696.5599999999995</v>
      </c>
      <c r="J324" s="20">
        <f t="shared" si="18"/>
        <v>3320.5599999999995</v>
      </c>
      <c r="K324" s="20">
        <f t="shared" si="19"/>
        <v>4697.5599999999995</v>
      </c>
      <c r="L324" s="25">
        <v>0</v>
      </c>
      <c r="M324" s="32">
        <v>1084.41</v>
      </c>
      <c r="V324" s="17"/>
      <c r="W324" s="17"/>
    </row>
    <row r="325" spans="1:23" s="16" customFormat="1" ht="14.25" customHeight="1">
      <c r="A325" s="31">
        <f>'до 150 кВт'!A325</f>
        <v>43448</v>
      </c>
      <c r="B325" s="18">
        <v>4</v>
      </c>
      <c r="C325" s="19">
        <v>1461.07</v>
      </c>
      <c r="D325" s="19">
        <v>1602.04</v>
      </c>
      <c r="E325" s="19">
        <v>0</v>
      </c>
      <c r="F325" s="24">
        <v>1491.02</v>
      </c>
      <c r="G325" s="24">
        <v>33</v>
      </c>
      <c r="H325" s="20">
        <f t="shared" si="16"/>
        <v>2715.04</v>
      </c>
      <c r="I325" s="20">
        <f t="shared" si="17"/>
        <v>3108.5599999999995</v>
      </c>
      <c r="J325" s="20">
        <f t="shared" si="18"/>
        <v>3732.5599999999995</v>
      </c>
      <c r="K325" s="20">
        <f t="shared" si="19"/>
        <v>5109.5599999999995</v>
      </c>
      <c r="L325" s="25">
        <v>1602.04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43448</v>
      </c>
      <c r="B326" s="18">
        <v>5</v>
      </c>
      <c r="C326" s="19">
        <v>1460.63</v>
      </c>
      <c r="D326" s="19">
        <v>1618.38</v>
      </c>
      <c r="E326" s="19">
        <v>0</v>
      </c>
      <c r="F326" s="24">
        <v>1490.58</v>
      </c>
      <c r="G326" s="24">
        <v>33</v>
      </c>
      <c r="H326" s="20">
        <f t="shared" si="16"/>
        <v>2714.6</v>
      </c>
      <c r="I326" s="20">
        <f t="shared" si="17"/>
        <v>3108.12</v>
      </c>
      <c r="J326" s="20">
        <f t="shared" si="18"/>
        <v>3732.12</v>
      </c>
      <c r="K326" s="20">
        <f t="shared" si="19"/>
        <v>5109.12</v>
      </c>
      <c r="L326" s="25">
        <v>1618.38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43448</v>
      </c>
      <c r="B327" s="18">
        <v>6</v>
      </c>
      <c r="C327" s="19">
        <v>1452.08</v>
      </c>
      <c r="D327" s="19">
        <v>1627.95</v>
      </c>
      <c r="E327" s="19">
        <v>0</v>
      </c>
      <c r="F327" s="24">
        <v>1482.03</v>
      </c>
      <c r="G327" s="24">
        <v>33</v>
      </c>
      <c r="H327" s="20">
        <f t="shared" si="16"/>
        <v>2706.0499999999997</v>
      </c>
      <c r="I327" s="20">
        <f t="shared" si="17"/>
        <v>3099.5699999999997</v>
      </c>
      <c r="J327" s="20">
        <f t="shared" si="18"/>
        <v>3723.5699999999997</v>
      </c>
      <c r="K327" s="20">
        <f t="shared" si="19"/>
        <v>5100.57</v>
      </c>
      <c r="L327" s="25">
        <v>1627.95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43448</v>
      </c>
      <c r="B328" s="18">
        <v>7</v>
      </c>
      <c r="C328" s="19">
        <v>1425.59</v>
      </c>
      <c r="D328" s="19">
        <v>0</v>
      </c>
      <c r="E328" s="19">
        <v>664.26</v>
      </c>
      <c r="F328" s="24">
        <v>1455.54</v>
      </c>
      <c r="G328" s="24">
        <v>33</v>
      </c>
      <c r="H328" s="20">
        <f t="shared" si="16"/>
        <v>2679.5599999999995</v>
      </c>
      <c r="I328" s="20">
        <f t="shared" si="17"/>
        <v>3073.08</v>
      </c>
      <c r="J328" s="20">
        <f t="shared" si="18"/>
        <v>3697.08</v>
      </c>
      <c r="K328" s="20">
        <f t="shared" si="19"/>
        <v>5074.08</v>
      </c>
      <c r="L328" s="25">
        <v>0</v>
      </c>
      <c r="M328" s="32">
        <v>664.26</v>
      </c>
      <c r="V328" s="17"/>
      <c r="W328" s="17"/>
    </row>
    <row r="329" spans="1:23" s="16" customFormat="1" ht="14.25" customHeight="1">
      <c r="A329" s="31">
        <f>'до 150 кВт'!A329</f>
        <v>43448</v>
      </c>
      <c r="B329" s="18">
        <v>8</v>
      </c>
      <c r="C329" s="19">
        <v>1520.87</v>
      </c>
      <c r="D329" s="19">
        <v>162.09</v>
      </c>
      <c r="E329" s="19">
        <v>0</v>
      </c>
      <c r="F329" s="24">
        <v>1550.82</v>
      </c>
      <c r="G329" s="24">
        <v>33</v>
      </c>
      <c r="H329" s="20">
        <f t="shared" si="16"/>
        <v>2774.8399999999997</v>
      </c>
      <c r="I329" s="20">
        <f t="shared" si="17"/>
        <v>3168.3599999999997</v>
      </c>
      <c r="J329" s="20">
        <f t="shared" si="18"/>
        <v>3792.3599999999997</v>
      </c>
      <c r="K329" s="20">
        <f t="shared" si="19"/>
        <v>5169.36</v>
      </c>
      <c r="L329" s="25">
        <v>162.09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43448</v>
      </c>
      <c r="B330" s="18">
        <v>9</v>
      </c>
      <c r="C330" s="19">
        <v>1540.97</v>
      </c>
      <c r="D330" s="19">
        <v>0</v>
      </c>
      <c r="E330" s="19">
        <v>422.58</v>
      </c>
      <c r="F330" s="24">
        <v>1570.92</v>
      </c>
      <c r="G330" s="24">
        <v>33</v>
      </c>
      <c r="H330" s="20">
        <f aca="true" t="shared" si="20" ref="H330:H393">SUM($C330,$G330,$R$5,$R$6)</f>
        <v>2794.9399999999996</v>
      </c>
      <c r="I330" s="20">
        <f aca="true" t="shared" si="21" ref="I330:I393">SUM($C330,$G330,$S$5,$S$6)</f>
        <v>3188.46</v>
      </c>
      <c r="J330" s="20">
        <f aca="true" t="shared" si="22" ref="J330:J393">SUM($C330,$G330,$T$5,$T$6)</f>
        <v>3812.46</v>
      </c>
      <c r="K330" s="20">
        <f aca="true" t="shared" si="23" ref="K330:K393">SUM($C330,$G330,$U$5,$U$6)</f>
        <v>5189.46</v>
      </c>
      <c r="L330" s="25">
        <v>0</v>
      </c>
      <c r="M330" s="32">
        <v>422.58</v>
      </c>
      <c r="V330" s="17"/>
      <c r="W330" s="17"/>
    </row>
    <row r="331" spans="1:23" s="16" customFormat="1" ht="14.25" customHeight="1">
      <c r="A331" s="31">
        <f>'до 150 кВт'!A331</f>
        <v>43448</v>
      </c>
      <c r="B331" s="18">
        <v>10</v>
      </c>
      <c r="C331" s="19">
        <v>1565.33</v>
      </c>
      <c r="D331" s="19">
        <v>0</v>
      </c>
      <c r="E331" s="19">
        <v>451.76</v>
      </c>
      <c r="F331" s="24">
        <v>1595.28</v>
      </c>
      <c r="G331" s="24">
        <v>33</v>
      </c>
      <c r="H331" s="20">
        <f t="shared" si="20"/>
        <v>2819.2999999999997</v>
      </c>
      <c r="I331" s="20">
        <f t="shared" si="21"/>
        <v>3212.8199999999997</v>
      </c>
      <c r="J331" s="20">
        <f t="shared" si="22"/>
        <v>3836.8199999999997</v>
      </c>
      <c r="K331" s="20">
        <f t="shared" si="23"/>
        <v>5213.82</v>
      </c>
      <c r="L331" s="25">
        <v>0</v>
      </c>
      <c r="M331" s="32">
        <v>451.76</v>
      </c>
      <c r="V331" s="17"/>
      <c r="W331" s="17"/>
    </row>
    <row r="332" spans="1:23" s="16" customFormat="1" ht="14.25" customHeight="1">
      <c r="A332" s="31">
        <f>'до 150 кВт'!A332</f>
        <v>43448</v>
      </c>
      <c r="B332" s="18">
        <v>11</v>
      </c>
      <c r="C332" s="19">
        <v>1559.6</v>
      </c>
      <c r="D332" s="19">
        <v>0</v>
      </c>
      <c r="E332" s="19">
        <v>438.43</v>
      </c>
      <c r="F332" s="24">
        <v>1589.55</v>
      </c>
      <c r="G332" s="24">
        <v>33</v>
      </c>
      <c r="H332" s="20">
        <f t="shared" si="20"/>
        <v>2813.5699999999997</v>
      </c>
      <c r="I332" s="20">
        <f t="shared" si="21"/>
        <v>3207.0899999999997</v>
      </c>
      <c r="J332" s="20">
        <f t="shared" si="22"/>
        <v>3831.0899999999997</v>
      </c>
      <c r="K332" s="20">
        <f t="shared" si="23"/>
        <v>5208.09</v>
      </c>
      <c r="L332" s="25">
        <v>0</v>
      </c>
      <c r="M332" s="32">
        <v>438.43</v>
      </c>
      <c r="V332" s="17"/>
      <c r="W332" s="17"/>
    </row>
    <row r="333" spans="1:23" s="16" customFormat="1" ht="14.25" customHeight="1">
      <c r="A333" s="31">
        <f>'до 150 кВт'!A333</f>
        <v>43448</v>
      </c>
      <c r="B333" s="18">
        <v>12</v>
      </c>
      <c r="C333" s="19">
        <v>1540.96</v>
      </c>
      <c r="D333" s="19">
        <v>0</v>
      </c>
      <c r="E333" s="19">
        <v>385.84</v>
      </c>
      <c r="F333" s="24">
        <v>1570.91</v>
      </c>
      <c r="G333" s="24">
        <v>33</v>
      </c>
      <c r="H333" s="20">
        <f t="shared" si="20"/>
        <v>2794.93</v>
      </c>
      <c r="I333" s="20">
        <f t="shared" si="21"/>
        <v>3188.45</v>
      </c>
      <c r="J333" s="20">
        <f t="shared" si="22"/>
        <v>3812.45</v>
      </c>
      <c r="K333" s="20">
        <f t="shared" si="23"/>
        <v>5189.45</v>
      </c>
      <c r="L333" s="25">
        <v>0</v>
      </c>
      <c r="M333" s="32">
        <v>385.84</v>
      </c>
      <c r="V333" s="17"/>
      <c r="W333" s="17"/>
    </row>
    <row r="334" spans="1:23" s="16" customFormat="1" ht="14.25" customHeight="1">
      <c r="A334" s="31">
        <f>'до 150 кВт'!A334</f>
        <v>43448</v>
      </c>
      <c r="B334" s="18">
        <v>13</v>
      </c>
      <c r="C334" s="19">
        <v>1537.94</v>
      </c>
      <c r="D334" s="19">
        <v>0</v>
      </c>
      <c r="E334" s="19">
        <v>147.07</v>
      </c>
      <c r="F334" s="24">
        <v>1567.89</v>
      </c>
      <c r="G334" s="24">
        <v>33</v>
      </c>
      <c r="H334" s="20">
        <f t="shared" si="20"/>
        <v>2791.91</v>
      </c>
      <c r="I334" s="20">
        <f t="shared" si="21"/>
        <v>3185.43</v>
      </c>
      <c r="J334" s="20">
        <f t="shared" si="22"/>
        <v>3809.43</v>
      </c>
      <c r="K334" s="20">
        <f t="shared" si="23"/>
        <v>5186.43</v>
      </c>
      <c r="L334" s="25">
        <v>0</v>
      </c>
      <c r="M334" s="32">
        <v>147.07</v>
      </c>
      <c r="V334" s="17"/>
      <c r="W334" s="17"/>
    </row>
    <row r="335" spans="1:23" s="16" customFormat="1" ht="14.25" customHeight="1">
      <c r="A335" s="31">
        <f>'до 150 кВт'!A335</f>
        <v>43448</v>
      </c>
      <c r="B335" s="18">
        <v>14</v>
      </c>
      <c r="C335" s="19">
        <v>1536.7</v>
      </c>
      <c r="D335" s="19">
        <v>0</v>
      </c>
      <c r="E335" s="19">
        <v>463.94</v>
      </c>
      <c r="F335" s="24">
        <v>1566.65</v>
      </c>
      <c r="G335" s="24">
        <v>33</v>
      </c>
      <c r="H335" s="20">
        <f t="shared" si="20"/>
        <v>2790.67</v>
      </c>
      <c r="I335" s="20">
        <f t="shared" si="21"/>
        <v>3184.1899999999996</v>
      </c>
      <c r="J335" s="20">
        <f t="shared" si="22"/>
        <v>3808.1899999999996</v>
      </c>
      <c r="K335" s="20">
        <f t="shared" si="23"/>
        <v>5185.19</v>
      </c>
      <c r="L335" s="25">
        <v>0</v>
      </c>
      <c r="M335" s="32">
        <v>463.94</v>
      </c>
      <c r="V335" s="17"/>
      <c r="W335" s="17"/>
    </row>
    <row r="336" spans="1:23" s="16" customFormat="1" ht="14.25" customHeight="1">
      <c r="A336" s="31">
        <f>'до 150 кВт'!A336</f>
        <v>43448</v>
      </c>
      <c r="B336" s="18">
        <v>15</v>
      </c>
      <c r="C336" s="19">
        <v>1531.44</v>
      </c>
      <c r="D336" s="19">
        <v>0</v>
      </c>
      <c r="E336" s="19">
        <v>226.8</v>
      </c>
      <c r="F336" s="24">
        <v>1561.39</v>
      </c>
      <c r="G336" s="24">
        <v>33</v>
      </c>
      <c r="H336" s="20">
        <f t="shared" si="20"/>
        <v>2785.41</v>
      </c>
      <c r="I336" s="20">
        <f t="shared" si="21"/>
        <v>3178.93</v>
      </c>
      <c r="J336" s="20">
        <f t="shared" si="22"/>
        <v>3802.93</v>
      </c>
      <c r="K336" s="20">
        <f t="shared" si="23"/>
        <v>5179.93</v>
      </c>
      <c r="L336" s="25">
        <v>0</v>
      </c>
      <c r="M336" s="32">
        <v>226.8</v>
      </c>
      <c r="V336" s="17"/>
      <c r="W336" s="17"/>
    </row>
    <row r="337" spans="1:23" s="16" customFormat="1" ht="14.25" customHeight="1">
      <c r="A337" s="31">
        <f>'до 150 кВт'!A337</f>
        <v>43448</v>
      </c>
      <c r="B337" s="18">
        <v>16</v>
      </c>
      <c r="C337" s="19">
        <v>1538.39</v>
      </c>
      <c r="D337" s="19">
        <v>0</v>
      </c>
      <c r="E337" s="19">
        <v>460.12</v>
      </c>
      <c r="F337" s="24">
        <v>1568.34</v>
      </c>
      <c r="G337" s="24">
        <v>33</v>
      </c>
      <c r="H337" s="20">
        <f t="shared" si="20"/>
        <v>2792.3599999999997</v>
      </c>
      <c r="I337" s="20">
        <f t="shared" si="21"/>
        <v>3185.88</v>
      </c>
      <c r="J337" s="20">
        <f t="shared" si="22"/>
        <v>3809.88</v>
      </c>
      <c r="K337" s="20">
        <f t="shared" si="23"/>
        <v>5186.88</v>
      </c>
      <c r="L337" s="25">
        <v>0</v>
      </c>
      <c r="M337" s="32">
        <v>460.12</v>
      </c>
      <c r="V337" s="17"/>
      <c r="W337" s="17"/>
    </row>
    <row r="338" spans="1:23" s="16" customFormat="1" ht="14.25" customHeight="1">
      <c r="A338" s="31">
        <f>'до 150 кВт'!A338</f>
        <v>43448</v>
      </c>
      <c r="B338" s="18">
        <v>17</v>
      </c>
      <c r="C338" s="19">
        <v>1646.99</v>
      </c>
      <c r="D338" s="19">
        <v>37.52</v>
      </c>
      <c r="E338" s="19">
        <v>0</v>
      </c>
      <c r="F338" s="24">
        <v>1676.94</v>
      </c>
      <c r="G338" s="24">
        <v>33</v>
      </c>
      <c r="H338" s="20">
        <f t="shared" si="20"/>
        <v>2900.96</v>
      </c>
      <c r="I338" s="20">
        <f t="shared" si="21"/>
        <v>3294.4799999999996</v>
      </c>
      <c r="J338" s="20">
        <f t="shared" si="22"/>
        <v>3918.4799999999996</v>
      </c>
      <c r="K338" s="20">
        <f t="shared" si="23"/>
        <v>5295.48</v>
      </c>
      <c r="L338" s="25">
        <v>37.52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43448</v>
      </c>
      <c r="B339" s="18">
        <v>18</v>
      </c>
      <c r="C339" s="19">
        <v>1796.8</v>
      </c>
      <c r="D339" s="19">
        <v>0</v>
      </c>
      <c r="E339" s="19">
        <v>29.25</v>
      </c>
      <c r="F339" s="24">
        <v>1826.75</v>
      </c>
      <c r="G339" s="24">
        <v>33</v>
      </c>
      <c r="H339" s="20">
        <f t="shared" si="20"/>
        <v>3050.7699999999995</v>
      </c>
      <c r="I339" s="20">
        <f t="shared" si="21"/>
        <v>3444.29</v>
      </c>
      <c r="J339" s="20">
        <f t="shared" si="22"/>
        <v>4068.29</v>
      </c>
      <c r="K339" s="20">
        <f t="shared" si="23"/>
        <v>5445.29</v>
      </c>
      <c r="L339" s="25">
        <v>0</v>
      </c>
      <c r="M339" s="32">
        <v>29.25</v>
      </c>
      <c r="V339" s="17"/>
      <c r="W339" s="17"/>
    </row>
    <row r="340" spans="1:23" s="16" customFormat="1" ht="14.25" customHeight="1">
      <c r="A340" s="31">
        <f>'до 150 кВт'!A340</f>
        <v>43448</v>
      </c>
      <c r="B340" s="18">
        <v>19</v>
      </c>
      <c r="C340" s="19">
        <v>1829.09</v>
      </c>
      <c r="D340" s="19">
        <v>0</v>
      </c>
      <c r="E340" s="19">
        <v>154.36</v>
      </c>
      <c r="F340" s="24">
        <v>1859.04</v>
      </c>
      <c r="G340" s="24">
        <v>33</v>
      </c>
      <c r="H340" s="20">
        <f t="shared" si="20"/>
        <v>3083.0599999999995</v>
      </c>
      <c r="I340" s="20">
        <f t="shared" si="21"/>
        <v>3476.58</v>
      </c>
      <c r="J340" s="20">
        <f t="shared" si="22"/>
        <v>4100.58</v>
      </c>
      <c r="K340" s="20">
        <f t="shared" si="23"/>
        <v>5477.58</v>
      </c>
      <c r="L340" s="25">
        <v>0</v>
      </c>
      <c r="M340" s="32">
        <v>154.36</v>
      </c>
      <c r="V340" s="17"/>
      <c r="W340" s="17"/>
    </row>
    <row r="341" spans="1:23" s="16" customFormat="1" ht="14.25" customHeight="1">
      <c r="A341" s="31">
        <f>'до 150 кВт'!A341</f>
        <v>43448</v>
      </c>
      <c r="B341" s="18">
        <v>20</v>
      </c>
      <c r="C341" s="19">
        <v>1851.2</v>
      </c>
      <c r="D341" s="19">
        <v>0</v>
      </c>
      <c r="E341" s="19">
        <v>194.3</v>
      </c>
      <c r="F341" s="24">
        <v>1881.15</v>
      </c>
      <c r="G341" s="24">
        <v>33</v>
      </c>
      <c r="H341" s="20">
        <f t="shared" si="20"/>
        <v>3105.17</v>
      </c>
      <c r="I341" s="20">
        <f t="shared" si="21"/>
        <v>3498.6899999999996</v>
      </c>
      <c r="J341" s="20">
        <f t="shared" si="22"/>
        <v>4122.69</v>
      </c>
      <c r="K341" s="20">
        <f t="shared" si="23"/>
        <v>5499.69</v>
      </c>
      <c r="L341" s="25">
        <v>0</v>
      </c>
      <c r="M341" s="32">
        <v>194.3</v>
      </c>
      <c r="V341" s="17"/>
      <c r="W341" s="17"/>
    </row>
    <row r="342" spans="1:23" s="16" customFormat="1" ht="14.25" customHeight="1">
      <c r="A342" s="31">
        <f>'до 150 кВт'!A342</f>
        <v>43448</v>
      </c>
      <c r="B342" s="18">
        <v>21</v>
      </c>
      <c r="C342" s="19">
        <v>1719.93</v>
      </c>
      <c r="D342" s="19">
        <v>0</v>
      </c>
      <c r="E342" s="19">
        <v>94.41</v>
      </c>
      <c r="F342" s="24">
        <v>1749.88</v>
      </c>
      <c r="G342" s="24">
        <v>33</v>
      </c>
      <c r="H342" s="20">
        <f t="shared" si="20"/>
        <v>2973.8999999999996</v>
      </c>
      <c r="I342" s="20">
        <f t="shared" si="21"/>
        <v>3367.42</v>
      </c>
      <c r="J342" s="20">
        <f t="shared" si="22"/>
        <v>3991.42</v>
      </c>
      <c r="K342" s="20">
        <f t="shared" si="23"/>
        <v>5368.42</v>
      </c>
      <c r="L342" s="25">
        <v>0</v>
      </c>
      <c r="M342" s="32">
        <v>94.41</v>
      </c>
      <c r="V342" s="17"/>
      <c r="W342" s="17"/>
    </row>
    <row r="343" spans="1:23" s="16" customFormat="1" ht="14.25" customHeight="1">
      <c r="A343" s="31">
        <f>'до 150 кВт'!A343</f>
        <v>43448</v>
      </c>
      <c r="B343" s="18">
        <v>22</v>
      </c>
      <c r="C343" s="19">
        <v>1652.11</v>
      </c>
      <c r="D343" s="19">
        <v>0</v>
      </c>
      <c r="E343" s="19">
        <v>70.27</v>
      </c>
      <c r="F343" s="24">
        <v>1682.06</v>
      </c>
      <c r="G343" s="24">
        <v>33</v>
      </c>
      <c r="H343" s="20">
        <f t="shared" si="20"/>
        <v>2906.08</v>
      </c>
      <c r="I343" s="20">
        <f t="shared" si="21"/>
        <v>3299.5999999999995</v>
      </c>
      <c r="J343" s="20">
        <f t="shared" si="22"/>
        <v>3923.5999999999995</v>
      </c>
      <c r="K343" s="20">
        <f t="shared" si="23"/>
        <v>5300.599999999999</v>
      </c>
      <c r="L343" s="25">
        <v>0</v>
      </c>
      <c r="M343" s="32">
        <v>70.27</v>
      </c>
      <c r="V343" s="17"/>
      <c r="W343" s="17"/>
    </row>
    <row r="344" spans="1:23" s="16" customFormat="1" ht="14.25" customHeight="1">
      <c r="A344" s="31">
        <f>'до 150 кВт'!A344</f>
        <v>43448</v>
      </c>
      <c r="B344" s="18">
        <v>23</v>
      </c>
      <c r="C344" s="19">
        <v>1672.63</v>
      </c>
      <c r="D344" s="19">
        <v>0</v>
      </c>
      <c r="E344" s="19">
        <v>76.1</v>
      </c>
      <c r="F344" s="24">
        <v>1702.58</v>
      </c>
      <c r="G344" s="24">
        <v>33</v>
      </c>
      <c r="H344" s="20">
        <f t="shared" si="20"/>
        <v>2926.6</v>
      </c>
      <c r="I344" s="20">
        <f t="shared" si="21"/>
        <v>3320.12</v>
      </c>
      <c r="J344" s="20">
        <f t="shared" si="22"/>
        <v>3944.12</v>
      </c>
      <c r="K344" s="20">
        <f t="shared" si="23"/>
        <v>5321.12</v>
      </c>
      <c r="L344" s="25">
        <v>0</v>
      </c>
      <c r="M344" s="32">
        <v>76.1</v>
      </c>
      <c r="V344" s="17"/>
      <c r="W344" s="17"/>
    </row>
    <row r="345" spans="1:23" s="16" customFormat="1" ht="14.25" customHeight="1">
      <c r="A345" s="31">
        <f>'до 150 кВт'!A345</f>
        <v>43449</v>
      </c>
      <c r="B345" s="18">
        <v>0</v>
      </c>
      <c r="C345" s="19">
        <v>1657.03</v>
      </c>
      <c r="D345" s="19">
        <v>0</v>
      </c>
      <c r="E345" s="19">
        <v>862.47</v>
      </c>
      <c r="F345" s="24">
        <v>1686.98</v>
      </c>
      <c r="G345" s="24">
        <v>33</v>
      </c>
      <c r="H345" s="20">
        <f t="shared" si="20"/>
        <v>2911</v>
      </c>
      <c r="I345" s="20">
        <f t="shared" si="21"/>
        <v>3304.5199999999995</v>
      </c>
      <c r="J345" s="20">
        <f t="shared" si="22"/>
        <v>3928.5199999999995</v>
      </c>
      <c r="K345" s="20">
        <f t="shared" si="23"/>
        <v>5305.5199999999995</v>
      </c>
      <c r="L345" s="25">
        <v>0</v>
      </c>
      <c r="M345" s="32">
        <v>862.47</v>
      </c>
      <c r="V345" s="17"/>
      <c r="W345" s="17"/>
    </row>
    <row r="346" spans="1:23" s="16" customFormat="1" ht="14.25" customHeight="1">
      <c r="A346" s="31">
        <f>'до 150 кВт'!A346</f>
        <v>43449</v>
      </c>
      <c r="B346" s="18">
        <v>1</v>
      </c>
      <c r="C346" s="19">
        <v>1656.34</v>
      </c>
      <c r="D346" s="19">
        <v>0</v>
      </c>
      <c r="E346" s="19">
        <v>667.77</v>
      </c>
      <c r="F346" s="24">
        <v>1686.29</v>
      </c>
      <c r="G346" s="24">
        <v>33</v>
      </c>
      <c r="H346" s="20">
        <f t="shared" si="20"/>
        <v>2910.3099999999995</v>
      </c>
      <c r="I346" s="20">
        <f t="shared" si="21"/>
        <v>3303.83</v>
      </c>
      <c r="J346" s="20">
        <f t="shared" si="22"/>
        <v>3927.83</v>
      </c>
      <c r="K346" s="20">
        <f t="shared" si="23"/>
        <v>5304.83</v>
      </c>
      <c r="L346" s="25">
        <v>0</v>
      </c>
      <c r="M346" s="32">
        <v>667.77</v>
      </c>
      <c r="V346" s="17"/>
      <c r="W346" s="17"/>
    </row>
    <row r="347" spans="1:23" s="16" customFormat="1" ht="14.25" customHeight="1">
      <c r="A347" s="31">
        <f>'до 150 кВт'!A347</f>
        <v>43449</v>
      </c>
      <c r="B347" s="18">
        <v>2</v>
      </c>
      <c r="C347" s="19">
        <v>1633.86</v>
      </c>
      <c r="D347" s="19">
        <v>0</v>
      </c>
      <c r="E347" s="19">
        <v>601.99</v>
      </c>
      <c r="F347" s="24">
        <v>1663.81</v>
      </c>
      <c r="G347" s="24">
        <v>33</v>
      </c>
      <c r="H347" s="20">
        <f t="shared" si="20"/>
        <v>2887.83</v>
      </c>
      <c r="I347" s="20">
        <f t="shared" si="21"/>
        <v>3281.3499999999995</v>
      </c>
      <c r="J347" s="20">
        <f t="shared" si="22"/>
        <v>3905.3499999999995</v>
      </c>
      <c r="K347" s="20">
        <f t="shared" si="23"/>
        <v>5282.349999999999</v>
      </c>
      <c r="L347" s="25">
        <v>0</v>
      </c>
      <c r="M347" s="32">
        <v>601.99</v>
      </c>
      <c r="V347" s="17"/>
      <c r="W347" s="17"/>
    </row>
    <row r="348" spans="1:23" s="16" customFormat="1" ht="14.25" customHeight="1">
      <c r="A348" s="31">
        <f>'до 150 кВт'!A348</f>
        <v>43449</v>
      </c>
      <c r="B348" s="18">
        <v>3</v>
      </c>
      <c r="C348" s="19">
        <v>1621.68</v>
      </c>
      <c r="D348" s="19">
        <v>0</v>
      </c>
      <c r="E348" s="19">
        <v>615.95</v>
      </c>
      <c r="F348" s="24">
        <v>1651.63</v>
      </c>
      <c r="G348" s="24">
        <v>33</v>
      </c>
      <c r="H348" s="20">
        <f t="shared" si="20"/>
        <v>2875.6499999999996</v>
      </c>
      <c r="I348" s="20">
        <f t="shared" si="21"/>
        <v>3269.17</v>
      </c>
      <c r="J348" s="20">
        <f t="shared" si="22"/>
        <v>3893.17</v>
      </c>
      <c r="K348" s="20">
        <f t="shared" si="23"/>
        <v>5270.17</v>
      </c>
      <c r="L348" s="25">
        <v>0</v>
      </c>
      <c r="M348" s="32">
        <v>615.95</v>
      </c>
      <c r="V348" s="17"/>
      <c r="W348" s="17"/>
    </row>
    <row r="349" spans="1:23" s="16" customFormat="1" ht="14.25" customHeight="1">
      <c r="A349" s="31">
        <f>'до 150 кВт'!A349</f>
        <v>43449</v>
      </c>
      <c r="B349" s="18">
        <v>4</v>
      </c>
      <c r="C349" s="19">
        <v>1675.18</v>
      </c>
      <c r="D349" s="19">
        <v>0</v>
      </c>
      <c r="E349" s="19">
        <v>761.64</v>
      </c>
      <c r="F349" s="24">
        <v>1705.13</v>
      </c>
      <c r="G349" s="24">
        <v>33</v>
      </c>
      <c r="H349" s="20">
        <f t="shared" si="20"/>
        <v>2929.1499999999996</v>
      </c>
      <c r="I349" s="20">
        <f t="shared" si="21"/>
        <v>3322.67</v>
      </c>
      <c r="J349" s="20">
        <f t="shared" si="22"/>
        <v>3946.67</v>
      </c>
      <c r="K349" s="20">
        <f t="shared" si="23"/>
        <v>5323.67</v>
      </c>
      <c r="L349" s="25">
        <v>0</v>
      </c>
      <c r="M349" s="32">
        <v>761.64</v>
      </c>
      <c r="V349" s="17"/>
      <c r="W349" s="17"/>
    </row>
    <row r="350" spans="1:23" s="16" customFormat="1" ht="14.25" customHeight="1">
      <c r="A350" s="31">
        <f>'до 150 кВт'!A350</f>
        <v>43449</v>
      </c>
      <c r="B350" s="18">
        <v>5</v>
      </c>
      <c r="C350" s="19">
        <v>1681.54</v>
      </c>
      <c r="D350" s="19">
        <v>0</v>
      </c>
      <c r="E350" s="19">
        <v>43.46</v>
      </c>
      <c r="F350" s="24">
        <v>1711.49</v>
      </c>
      <c r="G350" s="24">
        <v>33</v>
      </c>
      <c r="H350" s="20">
        <f t="shared" si="20"/>
        <v>2935.5099999999998</v>
      </c>
      <c r="I350" s="20">
        <f t="shared" si="21"/>
        <v>3329.0299999999997</v>
      </c>
      <c r="J350" s="20">
        <f t="shared" si="22"/>
        <v>3953.0299999999997</v>
      </c>
      <c r="K350" s="20">
        <f t="shared" si="23"/>
        <v>5330.03</v>
      </c>
      <c r="L350" s="25">
        <v>0</v>
      </c>
      <c r="M350" s="32">
        <v>43.46</v>
      </c>
      <c r="V350" s="17"/>
      <c r="W350" s="17"/>
    </row>
    <row r="351" spans="1:23" s="16" customFormat="1" ht="14.25" customHeight="1">
      <c r="A351" s="31">
        <f>'до 150 кВт'!A351</f>
        <v>43449</v>
      </c>
      <c r="B351" s="18">
        <v>6</v>
      </c>
      <c r="C351" s="19">
        <v>1713.98</v>
      </c>
      <c r="D351" s="19">
        <v>0</v>
      </c>
      <c r="E351" s="19">
        <v>113.62</v>
      </c>
      <c r="F351" s="24">
        <v>1743.93</v>
      </c>
      <c r="G351" s="24">
        <v>33</v>
      </c>
      <c r="H351" s="20">
        <f t="shared" si="20"/>
        <v>2967.95</v>
      </c>
      <c r="I351" s="20">
        <f t="shared" si="21"/>
        <v>3361.47</v>
      </c>
      <c r="J351" s="20">
        <f t="shared" si="22"/>
        <v>3985.47</v>
      </c>
      <c r="K351" s="20">
        <f t="shared" si="23"/>
        <v>5362.469999999999</v>
      </c>
      <c r="L351" s="25">
        <v>0</v>
      </c>
      <c r="M351" s="32">
        <v>113.62</v>
      </c>
      <c r="V351" s="17"/>
      <c r="W351" s="17"/>
    </row>
    <row r="352" spans="1:23" s="16" customFormat="1" ht="14.25" customHeight="1">
      <c r="A352" s="31">
        <f>'до 150 кВт'!A352</f>
        <v>43449</v>
      </c>
      <c r="B352" s="18">
        <v>7</v>
      </c>
      <c r="C352" s="19">
        <v>1702.7</v>
      </c>
      <c r="D352" s="19">
        <v>0</v>
      </c>
      <c r="E352" s="19">
        <v>112.17</v>
      </c>
      <c r="F352" s="24">
        <v>1732.65</v>
      </c>
      <c r="G352" s="24">
        <v>33</v>
      </c>
      <c r="H352" s="20">
        <f t="shared" si="20"/>
        <v>2956.67</v>
      </c>
      <c r="I352" s="20">
        <f t="shared" si="21"/>
        <v>3350.1899999999996</v>
      </c>
      <c r="J352" s="20">
        <f t="shared" si="22"/>
        <v>3974.1899999999996</v>
      </c>
      <c r="K352" s="20">
        <f t="shared" si="23"/>
        <v>5351.19</v>
      </c>
      <c r="L352" s="25">
        <v>0</v>
      </c>
      <c r="M352" s="32">
        <v>112.17</v>
      </c>
      <c r="V352" s="17"/>
      <c r="W352" s="17"/>
    </row>
    <row r="353" spans="1:23" s="16" customFormat="1" ht="14.25" customHeight="1">
      <c r="A353" s="31">
        <f>'до 150 кВт'!A353</f>
        <v>43449</v>
      </c>
      <c r="B353" s="18">
        <v>8</v>
      </c>
      <c r="C353" s="19">
        <v>1740.62</v>
      </c>
      <c r="D353" s="19">
        <v>0</v>
      </c>
      <c r="E353" s="19">
        <v>50.47</v>
      </c>
      <c r="F353" s="24">
        <v>1770.57</v>
      </c>
      <c r="G353" s="24">
        <v>33</v>
      </c>
      <c r="H353" s="20">
        <f t="shared" si="20"/>
        <v>2994.5899999999997</v>
      </c>
      <c r="I353" s="20">
        <f t="shared" si="21"/>
        <v>3388.1099999999997</v>
      </c>
      <c r="J353" s="20">
        <f t="shared" si="22"/>
        <v>4012.1099999999997</v>
      </c>
      <c r="K353" s="20">
        <f t="shared" si="23"/>
        <v>5389.11</v>
      </c>
      <c r="L353" s="25">
        <v>0</v>
      </c>
      <c r="M353" s="32">
        <v>50.47</v>
      </c>
      <c r="V353" s="17"/>
      <c r="W353" s="17"/>
    </row>
    <row r="354" spans="1:23" s="16" customFormat="1" ht="14.25" customHeight="1">
      <c r="A354" s="31">
        <f>'до 150 кВт'!A354</f>
        <v>43449</v>
      </c>
      <c r="B354" s="18">
        <v>9</v>
      </c>
      <c r="C354" s="19">
        <v>1757.02</v>
      </c>
      <c r="D354" s="19">
        <v>0</v>
      </c>
      <c r="E354" s="19">
        <v>258.86</v>
      </c>
      <c r="F354" s="24">
        <v>1786.97</v>
      </c>
      <c r="G354" s="24">
        <v>33</v>
      </c>
      <c r="H354" s="20">
        <f t="shared" si="20"/>
        <v>3010.99</v>
      </c>
      <c r="I354" s="20">
        <f t="shared" si="21"/>
        <v>3404.5099999999998</v>
      </c>
      <c r="J354" s="20">
        <f t="shared" si="22"/>
        <v>4028.5099999999998</v>
      </c>
      <c r="K354" s="20">
        <f t="shared" si="23"/>
        <v>5405.51</v>
      </c>
      <c r="L354" s="25">
        <v>0</v>
      </c>
      <c r="M354" s="32">
        <v>258.86</v>
      </c>
      <c r="V354" s="17"/>
      <c r="W354" s="17"/>
    </row>
    <row r="355" spans="1:23" s="16" customFormat="1" ht="14.25" customHeight="1">
      <c r="A355" s="31">
        <f>'до 150 кВт'!A355</f>
        <v>43449</v>
      </c>
      <c r="B355" s="18">
        <v>10</v>
      </c>
      <c r="C355" s="19">
        <v>1753.78</v>
      </c>
      <c r="D355" s="19">
        <v>0</v>
      </c>
      <c r="E355" s="19">
        <v>52.32</v>
      </c>
      <c r="F355" s="24">
        <v>1783.73</v>
      </c>
      <c r="G355" s="24">
        <v>33</v>
      </c>
      <c r="H355" s="20">
        <f t="shared" si="20"/>
        <v>3007.75</v>
      </c>
      <c r="I355" s="20">
        <f t="shared" si="21"/>
        <v>3401.2699999999995</v>
      </c>
      <c r="J355" s="20">
        <f t="shared" si="22"/>
        <v>4025.2699999999995</v>
      </c>
      <c r="K355" s="20">
        <f t="shared" si="23"/>
        <v>5402.2699999999995</v>
      </c>
      <c r="L355" s="25">
        <v>0</v>
      </c>
      <c r="M355" s="32">
        <v>52.32</v>
      </c>
      <c r="V355" s="17"/>
      <c r="W355" s="17"/>
    </row>
    <row r="356" spans="1:23" s="16" customFormat="1" ht="14.25" customHeight="1">
      <c r="A356" s="31">
        <f>'до 150 кВт'!A356</f>
        <v>43449</v>
      </c>
      <c r="B356" s="18">
        <v>11</v>
      </c>
      <c r="C356" s="19">
        <v>1721.96</v>
      </c>
      <c r="D356" s="19">
        <v>0</v>
      </c>
      <c r="E356" s="19">
        <v>553.07</v>
      </c>
      <c r="F356" s="24">
        <v>1751.91</v>
      </c>
      <c r="G356" s="24">
        <v>33</v>
      </c>
      <c r="H356" s="20">
        <f t="shared" si="20"/>
        <v>2975.93</v>
      </c>
      <c r="I356" s="20">
        <f t="shared" si="21"/>
        <v>3369.45</v>
      </c>
      <c r="J356" s="20">
        <f t="shared" si="22"/>
        <v>3993.45</v>
      </c>
      <c r="K356" s="20">
        <f t="shared" si="23"/>
        <v>5370.45</v>
      </c>
      <c r="L356" s="25">
        <v>0</v>
      </c>
      <c r="M356" s="32">
        <v>553.07</v>
      </c>
      <c r="V356" s="17"/>
      <c r="W356" s="17"/>
    </row>
    <row r="357" spans="1:23" s="16" customFormat="1" ht="14.25" customHeight="1">
      <c r="A357" s="31">
        <f>'до 150 кВт'!A357</f>
        <v>43449</v>
      </c>
      <c r="B357" s="18">
        <v>12</v>
      </c>
      <c r="C357" s="19">
        <v>1717.54</v>
      </c>
      <c r="D357" s="19">
        <v>192.43</v>
      </c>
      <c r="E357" s="19">
        <v>0</v>
      </c>
      <c r="F357" s="24">
        <v>1747.49</v>
      </c>
      <c r="G357" s="24">
        <v>33</v>
      </c>
      <c r="H357" s="20">
        <f t="shared" si="20"/>
        <v>2971.5099999999998</v>
      </c>
      <c r="I357" s="20">
        <f t="shared" si="21"/>
        <v>3365.0299999999997</v>
      </c>
      <c r="J357" s="20">
        <f t="shared" si="22"/>
        <v>3989.0299999999997</v>
      </c>
      <c r="K357" s="20">
        <f t="shared" si="23"/>
        <v>5366.03</v>
      </c>
      <c r="L357" s="25">
        <v>192.43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43449</v>
      </c>
      <c r="B358" s="18">
        <v>13</v>
      </c>
      <c r="C358" s="19">
        <v>1719.99</v>
      </c>
      <c r="D358" s="19">
        <v>6.29</v>
      </c>
      <c r="E358" s="19">
        <v>0</v>
      </c>
      <c r="F358" s="24">
        <v>1749.94</v>
      </c>
      <c r="G358" s="24">
        <v>33</v>
      </c>
      <c r="H358" s="20">
        <f t="shared" si="20"/>
        <v>2973.96</v>
      </c>
      <c r="I358" s="20">
        <f t="shared" si="21"/>
        <v>3367.4799999999996</v>
      </c>
      <c r="J358" s="20">
        <f t="shared" si="22"/>
        <v>3991.4799999999996</v>
      </c>
      <c r="K358" s="20">
        <f t="shared" si="23"/>
        <v>5368.48</v>
      </c>
      <c r="L358" s="25">
        <v>6.29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43449</v>
      </c>
      <c r="B359" s="18">
        <v>14</v>
      </c>
      <c r="C359" s="19">
        <v>1718.57</v>
      </c>
      <c r="D359" s="19">
        <v>0</v>
      </c>
      <c r="E359" s="19">
        <v>607.21</v>
      </c>
      <c r="F359" s="24">
        <v>1748.52</v>
      </c>
      <c r="G359" s="24">
        <v>33</v>
      </c>
      <c r="H359" s="20">
        <f t="shared" si="20"/>
        <v>2972.54</v>
      </c>
      <c r="I359" s="20">
        <f t="shared" si="21"/>
        <v>3366.0599999999995</v>
      </c>
      <c r="J359" s="20">
        <f t="shared" si="22"/>
        <v>3990.0599999999995</v>
      </c>
      <c r="K359" s="20">
        <f t="shared" si="23"/>
        <v>5367.0599999999995</v>
      </c>
      <c r="L359" s="25">
        <v>0</v>
      </c>
      <c r="M359" s="32">
        <v>607.21</v>
      </c>
      <c r="V359" s="17"/>
      <c r="W359" s="17"/>
    </row>
    <row r="360" spans="1:23" s="16" customFormat="1" ht="14.25" customHeight="1">
      <c r="A360" s="31">
        <f>'до 150 кВт'!A360</f>
        <v>43449</v>
      </c>
      <c r="B360" s="18">
        <v>15</v>
      </c>
      <c r="C360" s="19">
        <v>1717.24</v>
      </c>
      <c r="D360" s="19">
        <v>0</v>
      </c>
      <c r="E360" s="19">
        <v>53.92</v>
      </c>
      <c r="F360" s="24">
        <v>1747.19</v>
      </c>
      <c r="G360" s="24">
        <v>33</v>
      </c>
      <c r="H360" s="20">
        <f t="shared" si="20"/>
        <v>2971.21</v>
      </c>
      <c r="I360" s="20">
        <f t="shared" si="21"/>
        <v>3364.7299999999996</v>
      </c>
      <c r="J360" s="20">
        <f t="shared" si="22"/>
        <v>3988.7299999999996</v>
      </c>
      <c r="K360" s="20">
        <f t="shared" si="23"/>
        <v>5365.73</v>
      </c>
      <c r="L360" s="25">
        <v>0</v>
      </c>
      <c r="M360" s="32">
        <v>53.92</v>
      </c>
      <c r="V360" s="17"/>
      <c r="W360" s="17"/>
    </row>
    <row r="361" spans="1:23" s="16" customFormat="1" ht="14.25" customHeight="1">
      <c r="A361" s="31">
        <f>'до 150 кВт'!A361</f>
        <v>43449</v>
      </c>
      <c r="B361" s="18">
        <v>16</v>
      </c>
      <c r="C361" s="19">
        <v>1711.49</v>
      </c>
      <c r="D361" s="19">
        <v>7.48</v>
      </c>
      <c r="E361" s="19">
        <v>0</v>
      </c>
      <c r="F361" s="24">
        <v>1741.44</v>
      </c>
      <c r="G361" s="24">
        <v>33</v>
      </c>
      <c r="H361" s="20">
        <f t="shared" si="20"/>
        <v>2965.46</v>
      </c>
      <c r="I361" s="20">
        <f t="shared" si="21"/>
        <v>3358.9799999999996</v>
      </c>
      <c r="J361" s="20">
        <f t="shared" si="22"/>
        <v>3982.9799999999996</v>
      </c>
      <c r="K361" s="20">
        <f t="shared" si="23"/>
        <v>5359.98</v>
      </c>
      <c r="L361" s="25">
        <v>7.48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43449</v>
      </c>
      <c r="B362" s="18">
        <v>17</v>
      </c>
      <c r="C362" s="19">
        <v>1478.23</v>
      </c>
      <c r="D362" s="19">
        <v>257.81</v>
      </c>
      <c r="E362" s="19">
        <v>0</v>
      </c>
      <c r="F362" s="24">
        <v>1508.18</v>
      </c>
      <c r="G362" s="24">
        <v>33</v>
      </c>
      <c r="H362" s="20">
        <f t="shared" si="20"/>
        <v>2732.2</v>
      </c>
      <c r="I362" s="20">
        <f t="shared" si="21"/>
        <v>3125.72</v>
      </c>
      <c r="J362" s="20">
        <f t="shared" si="22"/>
        <v>3749.72</v>
      </c>
      <c r="K362" s="20">
        <f t="shared" si="23"/>
        <v>5126.719999999999</v>
      </c>
      <c r="L362" s="25">
        <v>257.81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43449</v>
      </c>
      <c r="B363" s="18">
        <v>18</v>
      </c>
      <c r="C363" s="19">
        <v>1733.35</v>
      </c>
      <c r="D363" s="19">
        <v>101.98</v>
      </c>
      <c r="E363" s="19">
        <v>0</v>
      </c>
      <c r="F363" s="24">
        <v>1763.3</v>
      </c>
      <c r="G363" s="24">
        <v>33</v>
      </c>
      <c r="H363" s="20">
        <f t="shared" si="20"/>
        <v>2987.3199999999997</v>
      </c>
      <c r="I363" s="20">
        <f t="shared" si="21"/>
        <v>3380.8399999999997</v>
      </c>
      <c r="J363" s="20">
        <f t="shared" si="22"/>
        <v>4004.8399999999997</v>
      </c>
      <c r="K363" s="20">
        <f t="shared" si="23"/>
        <v>5381.84</v>
      </c>
      <c r="L363" s="25">
        <v>101.98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43449</v>
      </c>
      <c r="B364" s="18">
        <v>19</v>
      </c>
      <c r="C364" s="19">
        <v>1744.58</v>
      </c>
      <c r="D364" s="19">
        <v>0</v>
      </c>
      <c r="E364" s="19">
        <v>16.79</v>
      </c>
      <c r="F364" s="24">
        <v>1774.53</v>
      </c>
      <c r="G364" s="24">
        <v>33</v>
      </c>
      <c r="H364" s="20">
        <f t="shared" si="20"/>
        <v>2998.5499999999997</v>
      </c>
      <c r="I364" s="20">
        <f t="shared" si="21"/>
        <v>3392.0699999999997</v>
      </c>
      <c r="J364" s="20">
        <f t="shared" si="22"/>
        <v>4016.0699999999997</v>
      </c>
      <c r="K364" s="20">
        <f t="shared" si="23"/>
        <v>5393.07</v>
      </c>
      <c r="L364" s="25">
        <v>0</v>
      </c>
      <c r="M364" s="32">
        <v>16.79</v>
      </c>
      <c r="V364" s="17"/>
      <c r="W364" s="17"/>
    </row>
    <row r="365" spans="1:23" s="16" customFormat="1" ht="14.25" customHeight="1">
      <c r="A365" s="31">
        <f>'до 150 кВт'!A365</f>
        <v>43449</v>
      </c>
      <c r="B365" s="18">
        <v>20</v>
      </c>
      <c r="C365" s="19">
        <v>1706.25</v>
      </c>
      <c r="D365" s="19">
        <v>0</v>
      </c>
      <c r="E365" s="19">
        <v>177.58</v>
      </c>
      <c r="F365" s="24">
        <v>1736.2</v>
      </c>
      <c r="G365" s="24">
        <v>33</v>
      </c>
      <c r="H365" s="20">
        <f t="shared" si="20"/>
        <v>2960.22</v>
      </c>
      <c r="I365" s="20">
        <f t="shared" si="21"/>
        <v>3353.74</v>
      </c>
      <c r="J365" s="20">
        <f t="shared" si="22"/>
        <v>3977.74</v>
      </c>
      <c r="K365" s="20">
        <f t="shared" si="23"/>
        <v>5354.74</v>
      </c>
      <c r="L365" s="25">
        <v>0</v>
      </c>
      <c r="M365" s="32">
        <v>177.58</v>
      </c>
      <c r="V365" s="17"/>
      <c r="W365" s="17"/>
    </row>
    <row r="366" spans="1:23" s="16" customFormat="1" ht="14.25" customHeight="1">
      <c r="A366" s="31">
        <f>'до 150 кВт'!A366</f>
        <v>43449</v>
      </c>
      <c r="B366" s="18">
        <v>21</v>
      </c>
      <c r="C366" s="19">
        <v>1707.33</v>
      </c>
      <c r="D366" s="19">
        <v>0</v>
      </c>
      <c r="E366" s="19">
        <v>467.15</v>
      </c>
      <c r="F366" s="24">
        <v>1737.28</v>
      </c>
      <c r="G366" s="24">
        <v>33</v>
      </c>
      <c r="H366" s="20">
        <f t="shared" si="20"/>
        <v>2961.2999999999997</v>
      </c>
      <c r="I366" s="20">
        <f t="shared" si="21"/>
        <v>3354.8199999999997</v>
      </c>
      <c r="J366" s="20">
        <f t="shared" si="22"/>
        <v>3978.8199999999997</v>
      </c>
      <c r="K366" s="20">
        <f t="shared" si="23"/>
        <v>5355.82</v>
      </c>
      <c r="L366" s="25">
        <v>0</v>
      </c>
      <c r="M366" s="32">
        <v>467.15</v>
      </c>
      <c r="V366" s="17"/>
      <c r="W366" s="17"/>
    </row>
    <row r="367" spans="1:23" s="16" customFormat="1" ht="14.25" customHeight="1">
      <c r="A367" s="31">
        <f>'до 150 кВт'!A367</f>
        <v>43449</v>
      </c>
      <c r="B367" s="18">
        <v>22</v>
      </c>
      <c r="C367" s="19">
        <v>1717.1</v>
      </c>
      <c r="D367" s="19">
        <v>0</v>
      </c>
      <c r="E367" s="19">
        <v>65.84</v>
      </c>
      <c r="F367" s="24">
        <v>1747.05</v>
      </c>
      <c r="G367" s="24">
        <v>33</v>
      </c>
      <c r="H367" s="20">
        <f t="shared" si="20"/>
        <v>2971.0699999999997</v>
      </c>
      <c r="I367" s="20">
        <f t="shared" si="21"/>
        <v>3364.5899999999997</v>
      </c>
      <c r="J367" s="20">
        <f t="shared" si="22"/>
        <v>3988.5899999999997</v>
      </c>
      <c r="K367" s="20">
        <f t="shared" si="23"/>
        <v>5365.59</v>
      </c>
      <c r="L367" s="25">
        <v>0</v>
      </c>
      <c r="M367" s="32">
        <v>65.84</v>
      </c>
      <c r="V367" s="17"/>
      <c r="W367" s="17"/>
    </row>
    <row r="368" spans="1:23" s="16" customFormat="1" ht="14.25" customHeight="1">
      <c r="A368" s="31">
        <f>'до 150 кВт'!A368</f>
        <v>43449</v>
      </c>
      <c r="B368" s="18">
        <v>23</v>
      </c>
      <c r="C368" s="19">
        <v>1770.95</v>
      </c>
      <c r="D368" s="19">
        <v>0</v>
      </c>
      <c r="E368" s="19">
        <v>137.07</v>
      </c>
      <c r="F368" s="24">
        <v>1800.9</v>
      </c>
      <c r="G368" s="24">
        <v>33</v>
      </c>
      <c r="H368" s="20">
        <f t="shared" si="20"/>
        <v>3024.92</v>
      </c>
      <c r="I368" s="20">
        <f t="shared" si="21"/>
        <v>3418.4399999999996</v>
      </c>
      <c r="J368" s="20">
        <f t="shared" si="22"/>
        <v>4042.4399999999996</v>
      </c>
      <c r="K368" s="20">
        <f t="shared" si="23"/>
        <v>5419.44</v>
      </c>
      <c r="L368" s="25">
        <v>0</v>
      </c>
      <c r="M368" s="32">
        <v>137.07</v>
      </c>
      <c r="V368" s="17"/>
      <c r="W368" s="17"/>
    </row>
    <row r="369" spans="1:23" s="16" customFormat="1" ht="14.25" customHeight="1">
      <c r="A369" s="31">
        <f>'до 150 кВт'!A369</f>
        <v>43450</v>
      </c>
      <c r="B369" s="18">
        <v>0</v>
      </c>
      <c r="C369" s="19">
        <v>1289.33</v>
      </c>
      <c r="D369" s="19">
        <v>0</v>
      </c>
      <c r="E369" s="19">
        <v>270.89</v>
      </c>
      <c r="F369" s="24">
        <v>1319.28</v>
      </c>
      <c r="G369" s="24">
        <v>33</v>
      </c>
      <c r="H369" s="20">
        <f t="shared" si="20"/>
        <v>2543.2999999999997</v>
      </c>
      <c r="I369" s="20">
        <f t="shared" si="21"/>
        <v>2936.8199999999997</v>
      </c>
      <c r="J369" s="20">
        <f t="shared" si="22"/>
        <v>3560.8199999999997</v>
      </c>
      <c r="K369" s="20">
        <f t="shared" si="23"/>
        <v>4937.82</v>
      </c>
      <c r="L369" s="25">
        <v>0</v>
      </c>
      <c r="M369" s="32">
        <v>270.89</v>
      </c>
      <c r="V369" s="17"/>
      <c r="W369" s="17"/>
    </row>
    <row r="370" spans="1:23" s="16" customFormat="1" ht="14.25" customHeight="1">
      <c r="A370" s="31">
        <f>'до 150 кВт'!A370</f>
        <v>43450</v>
      </c>
      <c r="B370" s="18">
        <v>1</v>
      </c>
      <c r="C370" s="19">
        <v>1635.76</v>
      </c>
      <c r="D370" s="19">
        <v>0</v>
      </c>
      <c r="E370" s="19">
        <v>813.22</v>
      </c>
      <c r="F370" s="24">
        <v>1665.71</v>
      </c>
      <c r="G370" s="24">
        <v>33</v>
      </c>
      <c r="H370" s="20">
        <f t="shared" si="20"/>
        <v>2889.7299999999996</v>
      </c>
      <c r="I370" s="20">
        <f t="shared" si="21"/>
        <v>3283.25</v>
      </c>
      <c r="J370" s="20">
        <f t="shared" si="22"/>
        <v>3907.25</v>
      </c>
      <c r="K370" s="20">
        <f t="shared" si="23"/>
        <v>5284.25</v>
      </c>
      <c r="L370" s="25">
        <v>0</v>
      </c>
      <c r="M370" s="32">
        <v>813.22</v>
      </c>
      <c r="V370" s="17"/>
      <c r="W370" s="17"/>
    </row>
    <row r="371" spans="1:23" s="16" customFormat="1" ht="14.25" customHeight="1">
      <c r="A371" s="31">
        <f>'до 150 кВт'!A371</f>
        <v>43450</v>
      </c>
      <c r="B371" s="18">
        <v>2</v>
      </c>
      <c r="C371" s="19">
        <v>1098.14</v>
      </c>
      <c r="D371" s="19">
        <v>0</v>
      </c>
      <c r="E371" s="19">
        <v>166.77</v>
      </c>
      <c r="F371" s="24">
        <v>1128.09</v>
      </c>
      <c r="G371" s="24">
        <v>33</v>
      </c>
      <c r="H371" s="20">
        <f t="shared" si="20"/>
        <v>2352.1099999999997</v>
      </c>
      <c r="I371" s="20">
        <f t="shared" si="21"/>
        <v>2745.63</v>
      </c>
      <c r="J371" s="20">
        <f t="shared" si="22"/>
        <v>3369.63</v>
      </c>
      <c r="K371" s="20">
        <f t="shared" si="23"/>
        <v>4746.63</v>
      </c>
      <c r="L371" s="25">
        <v>0</v>
      </c>
      <c r="M371" s="32">
        <v>166.77</v>
      </c>
      <c r="V371" s="17"/>
      <c r="W371" s="17"/>
    </row>
    <row r="372" spans="1:23" s="16" customFormat="1" ht="14.25" customHeight="1">
      <c r="A372" s="31">
        <f>'до 150 кВт'!A372</f>
        <v>43450</v>
      </c>
      <c r="B372" s="18">
        <v>3</v>
      </c>
      <c r="C372" s="19">
        <v>1101</v>
      </c>
      <c r="D372" s="19">
        <v>0</v>
      </c>
      <c r="E372" s="19">
        <v>120.29</v>
      </c>
      <c r="F372" s="24">
        <v>1130.95</v>
      </c>
      <c r="G372" s="24">
        <v>33</v>
      </c>
      <c r="H372" s="20">
        <f t="shared" si="20"/>
        <v>2354.97</v>
      </c>
      <c r="I372" s="20">
        <f t="shared" si="21"/>
        <v>2748.49</v>
      </c>
      <c r="J372" s="20">
        <f t="shared" si="22"/>
        <v>3372.49</v>
      </c>
      <c r="K372" s="20">
        <f t="shared" si="23"/>
        <v>4749.49</v>
      </c>
      <c r="L372" s="25">
        <v>0</v>
      </c>
      <c r="M372" s="32">
        <v>120.29</v>
      </c>
      <c r="V372" s="17"/>
      <c r="W372" s="17"/>
    </row>
    <row r="373" spans="1:23" s="16" customFormat="1" ht="14.25" customHeight="1">
      <c r="A373" s="31">
        <f>'до 150 кВт'!A373</f>
        <v>43450</v>
      </c>
      <c r="B373" s="18">
        <v>4</v>
      </c>
      <c r="C373" s="19">
        <v>1108.34</v>
      </c>
      <c r="D373" s="19">
        <v>551.91</v>
      </c>
      <c r="E373" s="19">
        <v>0</v>
      </c>
      <c r="F373" s="24">
        <v>1138.29</v>
      </c>
      <c r="G373" s="24">
        <v>33</v>
      </c>
      <c r="H373" s="20">
        <f t="shared" si="20"/>
        <v>2362.3099999999995</v>
      </c>
      <c r="I373" s="20">
        <f t="shared" si="21"/>
        <v>2755.83</v>
      </c>
      <c r="J373" s="20">
        <f t="shared" si="22"/>
        <v>3379.83</v>
      </c>
      <c r="K373" s="20">
        <f t="shared" si="23"/>
        <v>4756.83</v>
      </c>
      <c r="L373" s="25">
        <v>551.91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43450</v>
      </c>
      <c r="B374" s="18">
        <v>5</v>
      </c>
      <c r="C374" s="19">
        <v>1381.49</v>
      </c>
      <c r="D374" s="19">
        <v>283.07</v>
      </c>
      <c r="E374" s="19">
        <v>0</v>
      </c>
      <c r="F374" s="24">
        <v>1411.44</v>
      </c>
      <c r="G374" s="24">
        <v>33</v>
      </c>
      <c r="H374" s="20">
        <f t="shared" si="20"/>
        <v>2635.46</v>
      </c>
      <c r="I374" s="20">
        <f t="shared" si="21"/>
        <v>3028.9799999999996</v>
      </c>
      <c r="J374" s="20">
        <f t="shared" si="22"/>
        <v>3652.9799999999996</v>
      </c>
      <c r="K374" s="20">
        <f t="shared" si="23"/>
        <v>5029.98</v>
      </c>
      <c r="L374" s="25">
        <v>283.07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43450</v>
      </c>
      <c r="B375" s="18">
        <v>6</v>
      </c>
      <c r="C375" s="19">
        <v>1646</v>
      </c>
      <c r="D375" s="19">
        <v>0</v>
      </c>
      <c r="E375" s="19">
        <v>15.47</v>
      </c>
      <c r="F375" s="24">
        <v>1675.95</v>
      </c>
      <c r="G375" s="24">
        <v>33</v>
      </c>
      <c r="H375" s="20">
        <f t="shared" si="20"/>
        <v>2899.97</v>
      </c>
      <c r="I375" s="20">
        <f t="shared" si="21"/>
        <v>3293.49</v>
      </c>
      <c r="J375" s="20">
        <f t="shared" si="22"/>
        <v>3917.49</v>
      </c>
      <c r="K375" s="20">
        <f t="shared" si="23"/>
        <v>5294.49</v>
      </c>
      <c r="L375" s="25">
        <v>0</v>
      </c>
      <c r="M375" s="32">
        <v>15.47</v>
      </c>
      <c r="V375" s="17"/>
      <c r="W375" s="17"/>
    </row>
    <row r="376" spans="1:23" s="16" customFormat="1" ht="14.25" customHeight="1">
      <c r="A376" s="31">
        <f>'до 150 кВт'!A376</f>
        <v>43450</v>
      </c>
      <c r="B376" s="18">
        <v>7</v>
      </c>
      <c r="C376" s="19">
        <v>1686.54</v>
      </c>
      <c r="D376" s="19">
        <v>25.09</v>
      </c>
      <c r="E376" s="19">
        <v>0</v>
      </c>
      <c r="F376" s="24">
        <v>1716.49</v>
      </c>
      <c r="G376" s="24">
        <v>33</v>
      </c>
      <c r="H376" s="20">
        <f t="shared" si="20"/>
        <v>2940.5099999999998</v>
      </c>
      <c r="I376" s="20">
        <f t="shared" si="21"/>
        <v>3334.0299999999997</v>
      </c>
      <c r="J376" s="20">
        <f t="shared" si="22"/>
        <v>3958.0299999999997</v>
      </c>
      <c r="K376" s="20">
        <f t="shared" si="23"/>
        <v>5335.03</v>
      </c>
      <c r="L376" s="25">
        <v>25.09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43450</v>
      </c>
      <c r="B377" s="18">
        <v>8</v>
      </c>
      <c r="C377" s="19">
        <v>1690.44</v>
      </c>
      <c r="D377" s="19">
        <v>8.18</v>
      </c>
      <c r="E377" s="19">
        <v>0</v>
      </c>
      <c r="F377" s="24">
        <v>1720.39</v>
      </c>
      <c r="G377" s="24">
        <v>33</v>
      </c>
      <c r="H377" s="20">
        <f t="shared" si="20"/>
        <v>2944.41</v>
      </c>
      <c r="I377" s="20">
        <f t="shared" si="21"/>
        <v>3337.93</v>
      </c>
      <c r="J377" s="20">
        <f t="shared" si="22"/>
        <v>3961.93</v>
      </c>
      <c r="K377" s="20">
        <f t="shared" si="23"/>
        <v>5338.93</v>
      </c>
      <c r="L377" s="25">
        <v>8.18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43450</v>
      </c>
      <c r="B378" s="18">
        <v>9</v>
      </c>
      <c r="C378" s="19">
        <v>1703.46</v>
      </c>
      <c r="D378" s="19">
        <v>0</v>
      </c>
      <c r="E378" s="19">
        <v>9.45</v>
      </c>
      <c r="F378" s="24">
        <v>1733.41</v>
      </c>
      <c r="G378" s="24">
        <v>33</v>
      </c>
      <c r="H378" s="20">
        <f t="shared" si="20"/>
        <v>2957.43</v>
      </c>
      <c r="I378" s="20">
        <f t="shared" si="21"/>
        <v>3350.95</v>
      </c>
      <c r="J378" s="20">
        <f t="shared" si="22"/>
        <v>3974.95</v>
      </c>
      <c r="K378" s="20">
        <f t="shared" si="23"/>
        <v>5351.95</v>
      </c>
      <c r="L378" s="25">
        <v>0</v>
      </c>
      <c r="M378" s="32">
        <v>9.45</v>
      </c>
      <c r="V378" s="17"/>
      <c r="W378" s="17"/>
    </row>
    <row r="379" spans="1:23" s="16" customFormat="1" ht="14.25" customHeight="1">
      <c r="A379" s="31">
        <f>'до 150 кВт'!A379</f>
        <v>43450</v>
      </c>
      <c r="B379" s="18">
        <v>10</v>
      </c>
      <c r="C379" s="19">
        <v>1699.19</v>
      </c>
      <c r="D379" s="19">
        <v>0</v>
      </c>
      <c r="E379" s="19">
        <v>177.99</v>
      </c>
      <c r="F379" s="24">
        <v>1729.14</v>
      </c>
      <c r="G379" s="24">
        <v>33</v>
      </c>
      <c r="H379" s="20">
        <f t="shared" si="20"/>
        <v>2953.16</v>
      </c>
      <c r="I379" s="20">
        <f t="shared" si="21"/>
        <v>3346.68</v>
      </c>
      <c r="J379" s="20">
        <f t="shared" si="22"/>
        <v>3970.68</v>
      </c>
      <c r="K379" s="20">
        <f t="shared" si="23"/>
        <v>5347.68</v>
      </c>
      <c r="L379" s="25">
        <v>0</v>
      </c>
      <c r="M379" s="32">
        <v>177.99</v>
      </c>
      <c r="V379" s="17"/>
      <c r="W379" s="17"/>
    </row>
    <row r="380" spans="1:23" s="16" customFormat="1" ht="14.25" customHeight="1">
      <c r="A380" s="31">
        <f>'до 150 кВт'!A380</f>
        <v>43450</v>
      </c>
      <c r="B380" s="18">
        <v>11</v>
      </c>
      <c r="C380" s="19">
        <v>1703.83</v>
      </c>
      <c r="D380" s="19">
        <v>0</v>
      </c>
      <c r="E380" s="19">
        <v>384.54</v>
      </c>
      <c r="F380" s="24">
        <v>1733.78</v>
      </c>
      <c r="G380" s="24">
        <v>33</v>
      </c>
      <c r="H380" s="20">
        <f t="shared" si="20"/>
        <v>2957.7999999999997</v>
      </c>
      <c r="I380" s="20">
        <f t="shared" si="21"/>
        <v>3351.3199999999997</v>
      </c>
      <c r="J380" s="20">
        <f t="shared" si="22"/>
        <v>3975.3199999999997</v>
      </c>
      <c r="K380" s="20">
        <f t="shared" si="23"/>
        <v>5352.32</v>
      </c>
      <c r="L380" s="25">
        <v>0</v>
      </c>
      <c r="M380" s="32">
        <v>384.54</v>
      </c>
      <c r="V380" s="17"/>
      <c r="W380" s="17"/>
    </row>
    <row r="381" spans="1:23" s="16" customFormat="1" ht="14.25" customHeight="1">
      <c r="A381" s="31">
        <f>'до 150 кВт'!A381</f>
        <v>43450</v>
      </c>
      <c r="B381" s="18">
        <v>12</v>
      </c>
      <c r="C381" s="19">
        <v>1697.22</v>
      </c>
      <c r="D381" s="19">
        <v>0</v>
      </c>
      <c r="E381" s="19">
        <v>99.23</v>
      </c>
      <c r="F381" s="24">
        <v>1727.17</v>
      </c>
      <c r="G381" s="24">
        <v>33</v>
      </c>
      <c r="H381" s="20">
        <f t="shared" si="20"/>
        <v>2951.1899999999996</v>
      </c>
      <c r="I381" s="20">
        <f t="shared" si="21"/>
        <v>3344.71</v>
      </c>
      <c r="J381" s="20">
        <f t="shared" si="22"/>
        <v>3968.71</v>
      </c>
      <c r="K381" s="20">
        <f t="shared" si="23"/>
        <v>5345.71</v>
      </c>
      <c r="L381" s="25">
        <v>0</v>
      </c>
      <c r="M381" s="32">
        <v>99.23</v>
      </c>
      <c r="V381" s="17"/>
      <c r="W381" s="17"/>
    </row>
    <row r="382" spans="1:23" s="16" customFormat="1" ht="14.25" customHeight="1">
      <c r="A382" s="31">
        <f>'до 150 кВт'!A382</f>
        <v>43450</v>
      </c>
      <c r="B382" s="18">
        <v>13</v>
      </c>
      <c r="C382" s="19">
        <v>1701.31</v>
      </c>
      <c r="D382" s="19">
        <v>0</v>
      </c>
      <c r="E382" s="19">
        <v>231.42</v>
      </c>
      <c r="F382" s="24">
        <v>1731.26</v>
      </c>
      <c r="G382" s="24">
        <v>33</v>
      </c>
      <c r="H382" s="20">
        <f t="shared" si="20"/>
        <v>2955.2799999999997</v>
      </c>
      <c r="I382" s="20">
        <f t="shared" si="21"/>
        <v>3348.7999999999997</v>
      </c>
      <c r="J382" s="20">
        <f t="shared" si="22"/>
        <v>3972.7999999999997</v>
      </c>
      <c r="K382" s="20">
        <f t="shared" si="23"/>
        <v>5349.799999999999</v>
      </c>
      <c r="L382" s="25">
        <v>0</v>
      </c>
      <c r="M382" s="32">
        <v>231.42</v>
      </c>
      <c r="V382" s="17"/>
      <c r="W382" s="17"/>
    </row>
    <row r="383" spans="1:23" s="16" customFormat="1" ht="14.25" customHeight="1">
      <c r="A383" s="31">
        <f>'до 150 кВт'!A383</f>
        <v>43450</v>
      </c>
      <c r="B383" s="18">
        <v>14</v>
      </c>
      <c r="C383" s="19">
        <v>1699.99</v>
      </c>
      <c r="D383" s="19">
        <v>0</v>
      </c>
      <c r="E383" s="19">
        <v>250.11</v>
      </c>
      <c r="F383" s="24">
        <v>1729.94</v>
      </c>
      <c r="G383" s="24">
        <v>33</v>
      </c>
      <c r="H383" s="20">
        <f t="shared" si="20"/>
        <v>2953.96</v>
      </c>
      <c r="I383" s="20">
        <f t="shared" si="21"/>
        <v>3347.4799999999996</v>
      </c>
      <c r="J383" s="20">
        <f t="shared" si="22"/>
        <v>3971.4799999999996</v>
      </c>
      <c r="K383" s="20">
        <f t="shared" si="23"/>
        <v>5348.48</v>
      </c>
      <c r="L383" s="25">
        <v>0</v>
      </c>
      <c r="M383" s="32">
        <v>250.11</v>
      </c>
      <c r="V383" s="17"/>
      <c r="W383" s="17"/>
    </row>
    <row r="384" spans="1:23" s="16" customFormat="1" ht="14.25" customHeight="1">
      <c r="A384" s="31">
        <f>'до 150 кВт'!A384</f>
        <v>43450</v>
      </c>
      <c r="B384" s="18">
        <v>15</v>
      </c>
      <c r="C384" s="19">
        <v>1698.92</v>
      </c>
      <c r="D384" s="19">
        <v>15.25</v>
      </c>
      <c r="E384" s="19">
        <v>0</v>
      </c>
      <c r="F384" s="24">
        <v>1728.87</v>
      </c>
      <c r="G384" s="24">
        <v>33</v>
      </c>
      <c r="H384" s="20">
        <f t="shared" si="20"/>
        <v>2952.89</v>
      </c>
      <c r="I384" s="20">
        <f t="shared" si="21"/>
        <v>3346.41</v>
      </c>
      <c r="J384" s="20">
        <f t="shared" si="22"/>
        <v>3970.41</v>
      </c>
      <c r="K384" s="20">
        <f t="shared" si="23"/>
        <v>5347.41</v>
      </c>
      <c r="L384" s="25">
        <v>15.25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43450</v>
      </c>
      <c r="B385" s="18">
        <v>16</v>
      </c>
      <c r="C385" s="19">
        <v>1684.08</v>
      </c>
      <c r="D385" s="19">
        <v>0</v>
      </c>
      <c r="E385" s="19">
        <v>182.51</v>
      </c>
      <c r="F385" s="24">
        <v>1714.03</v>
      </c>
      <c r="G385" s="24">
        <v>33</v>
      </c>
      <c r="H385" s="20">
        <f t="shared" si="20"/>
        <v>2938.0499999999997</v>
      </c>
      <c r="I385" s="20">
        <f t="shared" si="21"/>
        <v>3331.5699999999997</v>
      </c>
      <c r="J385" s="20">
        <f t="shared" si="22"/>
        <v>3955.5699999999997</v>
      </c>
      <c r="K385" s="20">
        <f t="shared" si="23"/>
        <v>5332.57</v>
      </c>
      <c r="L385" s="25">
        <v>0</v>
      </c>
      <c r="M385" s="32">
        <v>182.51</v>
      </c>
      <c r="V385" s="17"/>
      <c r="W385" s="17"/>
    </row>
    <row r="386" spans="1:23" s="16" customFormat="1" ht="14.25" customHeight="1">
      <c r="A386" s="31">
        <f>'до 150 кВт'!A386</f>
        <v>43450</v>
      </c>
      <c r="B386" s="18">
        <v>17</v>
      </c>
      <c r="C386" s="19">
        <v>1687.45</v>
      </c>
      <c r="D386" s="19">
        <v>23.42</v>
      </c>
      <c r="E386" s="19">
        <v>0</v>
      </c>
      <c r="F386" s="24">
        <v>1717.4</v>
      </c>
      <c r="G386" s="24">
        <v>33</v>
      </c>
      <c r="H386" s="20">
        <f t="shared" si="20"/>
        <v>2941.42</v>
      </c>
      <c r="I386" s="20">
        <f t="shared" si="21"/>
        <v>3334.9399999999996</v>
      </c>
      <c r="J386" s="20">
        <f t="shared" si="22"/>
        <v>3958.9399999999996</v>
      </c>
      <c r="K386" s="20">
        <f t="shared" si="23"/>
        <v>5335.94</v>
      </c>
      <c r="L386" s="25">
        <v>23.42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43450</v>
      </c>
      <c r="B387" s="18">
        <v>18</v>
      </c>
      <c r="C387" s="19">
        <v>1704.79</v>
      </c>
      <c r="D387" s="19">
        <v>86.8</v>
      </c>
      <c r="E387" s="19">
        <v>0</v>
      </c>
      <c r="F387" s="24">
        <v>1734.74</v>
      </c>
      <c r="G387" s="24">
        <v>33</v>
      </c>
      <c r="H387" s="20">
        <f t="shared" si="20"/>
        <v>2958.7599999999998</v>
      </c>
      <c r="I387" s="20">
        <f t="shared" si="21"/>
        <v>3352.2799999999997</v>
      </c>
      <c r="J387" s="20">
        <f t="shared" si="22"/>
        <v>3976.2799999999997</v>
      </c>
      <c r="K387" s="20">
        <f t="shared" si="23"/>
        <v>5353.28</v>
      </c>
      <c r="L387" s="25">
        <v>86.8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43450</v>
      </c>
      <c r="B388" s="18">
        <v>19</v>
      </c>
      <c r="C388" s="19">
        <v>1723.69</v>
      </c>
      <c r="D388" s="19">
        <v>0</v>
      </c>
      <c r="E388" s="19">
        <v>142.03</v>
      </c>
      <c r="F388" s="24">
        <v>1753.64</v>
      </c>
      <c r="G388" s="24">
        <v>33</v>
      </c>
      <c r="H388" s="20">
        <f t="shared" si="20"/>
        <v>2977.66</v>
      </c>
      <c r="I388" s="20">
        <f t="shared" si="21"/>
        <v>3371.18</v>
      </c>
      <c r="J388" s="20">
        <f t="shared" si="22"/>
        <v>3995.18</v>
      </c>
      <c r="K388" s="20">
        <f t="shared" si="23"/>
        <v>5372.18</v>
      </c>
      <c r="L388" s="25">
        <v>0</v>
      </c>
      <c r="M388" s="32">
        <v>142.03</v>
      </c>
      <c r="V388" s="17"/>
      <c r="W388" s="17"/>
    </row>
    <row r="389" spans="1:23" s="16" customFormat="1" ht="14.25" customHeight="1">
      <c r="A389" s="31">
        <f>'до 150 кВт'!A389</f>
        <v>43450</v>
      </c>
      <c r="B389" s="18">
        <v>20</v>
      </c>
      <c r="C389" s="19">
        <v>1730.24</v>
      </c>
      <c r="D389" s="19">
        <v>0</v>
      </c>
      <c r="E389" s="19">
        <v>322.64</v>
      </c>
      <c r="F389" s="24">
        <v>1760.19</v>
      </c>
      <c r="G389" s="24">
        <v>33</v>
      </c>
      <c r="H389" s="20">
        <f t="shared" si="20"/>
        <v>2984.21</v>
      </c>
      <c r="I389" s="20">
        <f t="shared" si="21"/>
        <v>3377.7299999999996</v>
      </c>
      <c r="J389" s="20">
        <f t="shared" si="22"/>
        <v>4001.7299999999996</v>
      </c>
      <c r="K389" s="20">
        <f t="shared" si="23"/>
        <v>5378.73</v>
      </c>
      <c r="L389" s="25">
        <v>0</v>
      </c>
      <c r="M389" s="32">
        <v>322.64</v>
      </c>
      <c r="V389" s="17"/>
      <c r="W389" s="17"/>
    </row>
    <row r="390" spans="1:23" s="16" customFormat="1" ht="14.25" customHeight="1">
      <c r="A390" s="31">
        <f>'до 150 кВт'!A390</f>
        <v>43450</v>
      </c>
      <c r="B390" s="18">
        <v>21</v>
      </c>
      <c r="C390" s="19">
        <v>1714.23</v>
      </c>
      <c r="D390" s="19">
        <v>0</v>
      </c>
      <c r="E390" s="19">
        <v>651.47</v>
      </c>
      <c r="F390" s="24">
        <v>1744.18</v>
      </c>
      <c r="G390" s="24">
        <v>33</v>
      </c>
      <c r="H390" s="20">
        <f t="shared" si="20"/>
        <v>2968.2</v>
      </c>
      <c r="I390" s="20">
        <f t="shared" si="21"/>
        <v>3361.72</v>
      </c>
      <c r="J390" s="20">
        <f t="shared" si="22"/>
        <v>3985.72</v>
      </c>
      <c r="K390" s="20">
        <f t="shared" si="23"/>
        <v>5362.719999999999</v>
      </c>
      <c r="L390" s="25">
        <v>0</v>
      </c>
      <c r="M390" s="32">
        <v>651.47</v>
      </c>
      <c r="V390" s="17"/>
      <c r="W390" s="17"/>
    </row>
    <row r="391" spans="1:23" s="16" customFormat="1" ht="14.25" customHeight="1">
      <c r="A391" s="31">
        <f>'до 150 кВт'!A391</f>
        <v>43450</v>
      </c>
      <c r="B391" s="18">
        <v>22</v>
      </c>
      <c r="C391" s="19">
        <v>1694.01</v>
      </c>
      <c r="D391" s="19">
        <v>0</v>
      </c>
      <c r="E391" s="19">
        <v>666.62</v>
      </c>
      <c r="F391" s="24">
        <v>1723.96</v>
      </c>
      <c r="G391" s="24">
        <v>33</v>
      </c>
      <c r="H391" s="20">
        <f t="shared" si="20"/>
        <v>2947.9799999999996</v>
      </c>
      <c r="I391" s="20">
        <f t="shared" si="21"/>
        <v>3341.5</v>
      </c>
      <c r="J391" s="20">
        <f t="shared" si="22"/>
        <v>3965.5</v>
      </c>
      <c r="K391" s="20">
        <f t="shared" si="23"/>
        <v>5342.5</v>
      </c>
      <c r="L391" s="25">
        <v>0</v>
      </c>
      <c r="M391" s="32">
        <v>666.62</v>
      </c>
      <c r="V391" s="17"/>
      <c r="W391" s="17"/>
    </row>
    <row r="392" spans="1:23" s="16" customFormat="1" ht="14.25" customHeight="1">
      <c r="A392" s="31">
        <f>'до 150 кВт'!A392</f>
        <v>43450</v>
      </c>
      <c r="B392" s="18">
        <v>23</v>
      </c>
      <c r="C392" s="19">
        <v>1690.45</v>
      </c>
      <c r="D392" s="19">
        <v>0</v>
      </c>
      <c r="E392" s="19">
        <v>673.55</v>
      </c>
      <c r="F392" s="24">
        <v>1720.4</v>
      </c>
      <c r="G392" s="24">
        <v>33</v>
      </c>
      <c r="H392" s="20">
        <f t="shared" si="20"/>
        <v>2944.42</v>
      </c>
      <c r="I392" s="20">
        <f t="shared" si="21"/>
        <v>3337.9399999999996</v>
      </c>
      <c r="J392" s="20">
        <f t="shared" si="22"/>
        <v>3961.9399999999996</v>
      </c>
      <c r="K392" s="20">
        <f t="shared" si="23"/>
        <v>5338.94</v>
      </c>
      <c r="L392" s="25">
        <v>0</v>
      </c>
      <c r="M392" s="32">
        <v>673.55</v>
      </c>
      <c r="V392" s="17"/>
      <c r="W392" s="17"/>
    </row>
    <row r="393" spans="1:23" s="16" customFormat="1" ht="14.25" customHeight="1">
      <c r="A393" s="31">
        <f>'до 150 кВт'!A393</f>
        <v>43451</v>
      </c>
      <c r="B393" s="18">
        <v>0</v>
      </c>
      <c r="C393" s="19">
        <v>1255.59</v>
      </c>
      <c r="D393" s="19">
        <v>0</v>
      </c>
      <c r="E393" s="19">
        <v>204.15</v>
      </c>
      <c r="F393" s="24">
        <v>1285.54</v>
      </c>
      <c r="G393" s="24">
        <v>33</v>
      </c>
      <c r="H393" s="20">
        <f t="shared" si="20"/>
        <v>2509.5599999999995</v>
      </c>
      <c r="I393" s="20">
        <f t="shared" si="21"/>
        <v>2903.08</v>
      </c>
      <c r="J393" s="20">
        <f t="shared" si="22"/>
        <v>3527.08</v>
      </c>
      <c r="K393" s="20">
        <f t="shared" si="23"/>
        <v>4904.08</v>
      </c>
      <c r="L393" s="25">
        <v>0</v>
      </c>
      <c r="M393" s="32">
        <v>204.15</v>
      </c>
      <c r="V393" s="17"/>
      <c r="W393" s="17"/>
    </row>
    <row r="394" spans="1:23" s="16" customFormat="1" ht="14.25" customHeight="1">
      <c r="A394" s="31">
        <f>'до 150 кВт'!A394</f>
        <v>43451</v>
      </c>
      <c r="B394" s="18">
        <v>1</v>
      </c>
      <c r="C394" s="19">
        <v>1100.01</v>
      </c>
      <c r="D394" s="19">
        <v>0</v>
      </c>
      <c r="E394" s="19">
        <v>13.6</v>
      </c>
      <c r="F394" s="24">
        <v>1129.96</v>
      </c>
      <c r="G394" s="24">
        <v>33</v>
      </c>
      <c r="H394" s="20">
        <f aca="true" t="shared" si="24" ref="H394:H457">SUM($C394,$G394,$R$5,$R$6)</f>
        <v>2353.9799999999996</v>
      </c>
      <c r="I394" s="20">
        <f aca="true" t="shared" si="25" ref="I394:I457">SUM($C394,$G394,$S$5,$S$6)</f>
        <v>2747.5</v>
      </c>
      <c r="J394" s="20">
        <f aca="true" t="shared" si="26" ref="J394:J457">SUM($C394,$G394,$T$5,$T$6)</f>
        <v>3371.5</v>
      </c>
      <c r="K394" s="20">
        <f aca="true" t="shared" si="27" ref="K394:K457">SUM($C394,$G394,$U$5,$U$6)</f>
        <v>4748.5</v>
      </c>
      <c r="L394" s="25">
        <v>0</v>
      </c>
      <c r="M394" s="32">
        <v>13.6</v>
      </c>
      <c r="V394" s="17"/>
      <c r="W394" s="17"/>
    </row>
    <row r="395" spans="1:23" s="16" customFormat="1" ht="14.25" customHeight="1">
      <c r="A395" s="31">
        <f>'до 150 кВт'!A395</f>
        <v>43451</v>
      </c>
      <c r="B395" s="18">
        <v>2</v>
      </c>
      <c r="C395" s="19">
        <v>1203.49</v>
      </c>
      <c r="D395" s="19">
        <v>0</v>
      </c>
      <c r="E395" s="19">
        <v>104.21</v>
      </c>
      <c r="F395" s="24">
        <v>1233.44</v>
      </c>
      <c r="G395" s="24">
        <v>33</v>
      </c>
      <c r="H395" s="20">
        <f t="shared" si="24"/>
        <v>2457.46</v>
      </c>
      <c r="I395" s="20">
        <f t="shared" si="25"/>
        <v>2850.9799999999996</v>
      </c>
      <c r="J395" s="20">
        <f t="shared" si="26"/>
        <v>3474.9799999999996</v>
      </c>
      <c r="K395" s="20">
        <f t="shared" si="27"/>
        <v>4851.98</v>
      </c>
      <c r="L395" s="25">
        <v>0</v>
      </c>
      <c r="M395" s="32">
        <v>104.21</v>
      </c>
      <c r="V395" s="17"/>
      <c r="W395" s="17"/>
    </row>
    <row r="396" spans="1:23" s="16" customFormat="1" ht="14.25" customHeight="1">
      <c r="A396" s="31">
        <f>'до 150 кВт'!A396</f>
        <v>43451</v>
      </c>
      <c r="B396" s="18">
        <v>3</v>
      </c>
      <c r="C396" s="19">
        <v>1069.72</v>
      </c>
      <c r="D396" s="19">
        <v>0</v>
      </c>
      <c r="E396" s="19">
        <v>50.62</v>
      </c>
      <c r="F396" s="24">
        <v>1099.67</v>
      </c>
      <c r="G396" s="24">
        <v>33</v>
      </c>
      <c r="H396" s="20">
        <f t="shared" si="24"/>
        <v>2323.6899999999996</v>
      </c>
      <c r="I396" s="20">
        <f t="shared" si="25"/>
        <v>2717.21</v>
      </c>
      <c r="J396" s="20">
        <f t="shared" si="26"/>
        <v>3341.21</v>
      </c>
      <c r="K396" s="20">
        <f t="shared" si="27"/>
        <v>4718.21</v>
      </c>
      <c r="L396" s="25">
        <v>0</v>
      </c>
      <c r="M396" s="32">
        <v>50.62</v>
      </c>
      <c r="V396" s="17"/>
      <c r="W396" s="17"/>
    </row>
    <row r="397" spans="1:23" s="16" customFormat="1" ht="14.25" customHeight="1">
      <c r="A397" s="31">
        <f>'до 150 кВт'!A397</f>
        <v>43451</v>
      </c>
      <c r="B397" s="18">
        <v>4</v>
      </c>
      <c r="C397" s="19">
        <v>1604.72</v>
      </c>
      <c r="D397" s="19">
        <v>41.52</v>
      </c>
      <c r="E397" s="19">
        <v>0</v>
      </c>
      <c r="F397" s="24">
        <v>1634.67</v>
      </c>
      <c r="G397" s="24">
        <v>33</v>
      </c>
      <c r="H397" s="20">
        <f t="shared" si="24"/>
        <v>2858.6899999999996</v>
      </c>
      <c r="I397" s="20">
        <f t="shared" si="25"/>
        <v>3252.21</v>
      </c>
      <c r="J397" s="20">
        <f t="shared" si="26"/>
        <v>3876.21</v>
      </c>
      <c r="K397" s="20">
        <f t="shared" si="27"/>
        <v>5253.21</v>
      </c>
      <c r="L397" s="25">
        <v>41.52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43451</v>
      </c>
      <c r="B398" s="18">
        <v>5</v>
      </c>
      <c r="C398" s="19">
        <v>1617.17</v>
      </c>
      <c r="D398" s="19">
        <v>0</v>
      </c>
      <c r="E398" s="19">
        <v>258.58</v>
      </c>
      <c r="F398" s="24">
        <v>1647.12</v>
      </c>
      <c r="G398" s="24">
        <v>33</v>
      </c>
      <c r="H398" s="20">
        <f t="shared" si="24"/>
        <v>2871.14</v>
      </c>
      <c r="I398" s="20">
        <f t="shared" si="25"/>
        <v>3264.66</v>
      </c>
      <c r="J398" s="20">
        <f t="shared" si="26"/>
        <v>3888.66</v>
      </c>
      <c r="K398" s="20">
        <f t="shared" si="27"/>
        <v>5265.66</v>
      </c>
      <c r="L398" s="25">
        <v>0</v>
      </c>
      <c r="M398" s="32">
        <v>258.58</v>
      </c>
      <c r="V398" s="17"/>
      <c r="W398" s="17"/>
    </row>
    <row r="399" spans="1:23" s="16" customFormat="1" ht="14.25" customHeight="1">
      <c r="A399" s="31">
        <f>'до 150 кВт'!A399</f>
        <v>43451</v>
      </c>
      <c r="B399" s="18">
        <v>6</v>
      </c>
      <c r="C399" s="19">
        <v>1454.49</v>
      </c>
      <c r="D399" s="19">
        <v>243.65</v>
      </c>
      <c r="E399" s="19">
        <v>0</v>
      </c>
      <c r="F399" s="24">
        <v>1484.44</v>
      </c>
      <c r="G399" s="24">
        <v>33</v>
      </c>
      <c r="H399" s="20">
        <f t="shared" si="24"/>
        <v>2708.46</v>
      </c>
      <c r="I399" s="20">
        <f t="shared" si="25"/>
        <v>3101.9799999999996</v>
      </c>
      <c r="J399" s="20">
        <f t="shared" si="26"/>
        <v>3725.9799999999996</v>
      </c>
      <c r="K399" s="20">
        <f t="shared" si="27"/>
        <v>5102.98</v>
      </c>
      <c r="L399" s="25">
        <v>243.65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43451</v>
      </c>
      <c r="B400" s="18">
        <v>7</v>
      </c>
      <c r="C400" s="19">
        <v>1685.07</v>
      </c>
      <c r="D400" s="19">
        <v>10.56</v>
      </c>
      <c r="E400" s="19">
        <v>0</v>
      </c>
      <c r="F400" s="24">
        <v>1715.02</v>
      </c>
      <c r="G400" s="24">
        <v>33</v>
      </c>
      <c r="H400" s="20">
        <f t="shared" si="24"/>
        <v>2939.04</v>
      </c>
      <c r="I400" s="20">
        <f t="shared" si="25"/>
        <v>3332.5599999999995</v>
      </c>
      <c r="J400" s="20">
        <f t="shared" si="26"/>
        <v>3956.5599999999995</v>
      </c>
      <c r="K400" s="20">
        <f t="shared" si="27"/>
        <v>5333.5599999999995</v>
      </c>
      <c r="L400" s="25">
        <v>10.56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43451</v>
      </c>
      <c r="B401" s="18">
        <v>8</v>
      </c>
      <c r="C401" s="19">
        <v>1697.66</v>
      </c>
      <c r="D401" s="19">
        <v>15.57</v>
      </c>
      <c r="E401" s="19">
        <v>0</v>
      </c>
      <c r="F401" s="24">
        <v>1727.61</v>
      </c>
      <c r="G401" s="24">
        <v>33</v>
      </c>
      <c r="H401" s="20">
        <f t="shared" si="24"/>
        <v>2951.63</v>
      </c>
      <c r="I401" s="20">
        <f t="shared" si="25"/>
        <v>3345.1499999999996</v>
      </c>
      <c r="J401" s="20">
        <f t="shared" si="26"/>
        <v>3969.1499999999996</v>
      </c>
      <c r="K401" s="20">
        <f t="shared" si="27"/>
        <v>5346.15</v>
      </c>
      <c r="L401" s="25">
        <v>15.57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43451</v>
      </c>
      <c r="B402" s="18">
        <v>9</v>
      </c>
      <c r="C402" s="19">
        <v>1737.07</v>
      </c>
      <c r="D402" s="19">
        <v>0</v>
      </c>
      <c r="E402" s="19">
        <v>41.77</v>
      </c>
      <c r="F402" s="24">
        <v>1767.02</v>
      </c>
      <c r="G402" s="24">
        <v>33</v>
      </c>
      <c r="H402" s="20">
        <f t="shared" si="24"/>
        <v>2991.04</v>
      </c>
      <c r="I402" s="20">
        <f t="shared" si="25"/>
        <v>3384.5599999999995</v>
      </c>
      <c r="J402" s="20">
        <f t="shared" si="26"/>
        <v>4008.5599999999995</v>
      </c>
      <c r="K402" s="20">
        <f t="shared" si="27"/>
        <v>5385.5599999999995</v>
      </c>
      <c r="L402" s="25">
        <v>0</v>
      </c>
      <c r="M402" s="32">
        <v>41.77</v>
      </c>
      <c r="V402" s="17"/>
      <c r="W402" s="17"/>
    </row>
    <row r="403" spans="1:23" s="16" customFormat="1" ht="14.25" customHeight="1">
      <c r="A403" s="31">
        <f>'до 150 кВт'!A403</f>
        <v>43451</v>
      </c>
      <c r="B403" s="18">
        <v>10</v>
      </c>
      <c r="C403" s="19">
        <v>1751.62</v>
      </c>
      <c r="D403" s="19">
        <v>0</v>
      </c>
      <c r="E403" s="19">
        <v>191.3</v>
      </c>
      <c r="F403" s="24">
        <v>1781.57</v>
      </c>
      <c r="G403" s="24">
        <v>33</v>
      </c>
      <c r="H403" s="20">
        <f t="shared" si="24"/>
        <v>3005.5899999999997</v>
      </c>
      <c r="I403" s="20">
        <f t="shared" si="25"/>
        <v>3399.1099999999997</v>
      </c>
      <c r="J403" s="20">
        <f t="shared" si="26"/>
        <v>4023.1099999999997</v>
      </c>
      <c r="K403" s="20">
        <f t="shared" si="27"/>
        <v>5400.11</v>
      </c>
      <c r="L403" s="25">
        <v>0</v>
      </c>
      <c r="M403" s="32">
        <v>191.3</v>
      </c>
      <c r="V403" s="17"/>
      <c r="W403" s="17"/>
    </row>
    <row r="404" spans="1:23" s="16" customFormat="1" ht="14.25" customHeight="1">
      <c r="A404" s="31">
        <f>'до 150 кВт'!A404</f>
        <v>43451</v>
      </c>
      <c r="B404" s="18">
        <v>11</v>
      </c>
      <c r="C404" s="19">
        <v>1701.93</v>
      </c>
      <c r="D404" s="19">
        <v>0</v>
      </c>
      <c r="E404" s="19">
        <v>338.98</v>
      </c>
      <c r="F404" s="24">
        <v>1731.88</v>
      </c>
      <c r="G404" s="24">
        <v>33</v>
      </c>
      <c r="H404" s="20">
        <f t="shared" si="24"/>
        <v>2955.8999999999996</v>
      </c>
      <c r="I404" s="20">
        <f t="shared" si="25"/>
        <v>3349.42</v>
      </c>
      <c r="J404" s="20">
        <f t="shared" si="26"/>
        <v>3973.42</v>
      </c>
      <c r="K404" s="20">
        <f t="shared" si="27"/>
        <v>5350.42</v>
      </c>
      <c r="L404" s="25">
        <v>0</v>
      </c>
      <c r="M404" s="32">
        <v>338.98</v>
      </c>
      <c r="V404" s="17"/>
      <c r="W404" s="17"/>
    </row>
    <row r="405" spans="1:23" s="16" customFormat="1" ht="14.25" customHeight="1">
      <c r="A405" s="31">
        <f>'до 150 кВт'!A405</f>
        <v>43451</v>
      </c>
      <c r="B405" s="18">
        <v>12</v>
      </c>
      <c r="C405" s="19">
        <v>1695.75</v>
      </c>
      <c r="D405" s="19">
        <v>6.4</v>
      </c>
      <c r="E405" s="19">
        <v>0</v>
      </c>
      <c r="F405" s="24">
        <v>1725.7</v>
      </c>
      <c r="G405" s="24">
        <v>33</v>
      </c>
      <c r="H405" s="20">
        <f t="shared" si="24"/>
        <v>2949.72</v>
      </c>
      <c r="I405" s="20">
        <f t="shared" si="25"/>
        <v>3343.24</v>
      </c>
      <c r="J405" s="20">
        <f t="shared" si="26"/>
        <v>3967.24</v>
      </c>
      <c r="K405" s="20">
        <f t="shared" si="27"/>
        <v>5344.24</v>
      </c>
      <c r="L405" s="25">
        <v>6.4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43451</v>
      </c>
      <c r="B406" s="18">
        <v>13</v>
      </c>
      <c r="C406" s="19">
        <v>1696.97</v>
      </c>
      <c r="D406" s="19">
        <v>0</v>
      </c>
      <c r="E406" s="19">
        <v>144.77</v>
      </c>
      <c r="F406" s="24">
        <v>1726.92</v>
      </c>
      <c r="G406" s="24">
        <v>33</v>
      </c>
      <c r="H406" s="20">
        <f t="shared" si="24"/>
        <v>2950.9399999999996</v>
      </c>
      <c r="I406" s="20">
        <f t="shared" si="25"/>
        <v>3344.46</v>
      </c>
      <c r="J406" s="20">
        <f t="shared" si="26"/>
        <v>3968.46</v>
      </c>
      <c r="K406" s="20">
        <f t="shared" si="27"/>
        <v>5345.46</v>
      </c>
      <c r="L406" s="25">
        <v>0</v>
      </c>
      <c r="M406" s="32">
        <v>144.77</v>
      </c>
      <c r="V406" s="17"/>
      <c r="W406" s="17"/>
    </row>
    <row r="407" spans="1:23" s="16" customFormat="1" ht="14.25" customHeight="1">
      <c r="A407" s="31">
        <f>'до 150 кВт'!A407</f>
        <v>43451</v>
      </c>
      <c r="B407" s="18">
        <v>14</v>
      </c>
      <c r="C407" s="19">
        <v>1697.33</v>
      </c>
      <c r="D407" s="19">
        <v>0</v>
      </c>
      <c r="E407" s="19">
        <v>110.69</v>
      </c>
      <c r="F407" s="24">
        <v>1727.28</v>
      </c>
      <c r="G407" s="24">
        <v>33</v>
      </c>
      <c r="H407" s="20">
        <f t="shared" si="24"/>
        <v>2951.2999999999997</v>
      </c>
      <c r="I407" s="20">
        <f t="shared" si="25"/>
        <v>3344.8199999999997</v>
      </c>
      <c r="J407" s="20">
        <f t="shared" si="26"/>
        <v>3968.8199999999997</v>
      </c>
      <c r="K407" s="20">
        <f t="shared" si="27"/>
        <v>5345.82</v>
      </c>
      <c r="L407" s="25">
        <v>0</v>
      </c>
      <c r="M407" s="32">
        <v>110.69</v>
      </c>
      <c r="V407" s="17"/>
      <c r="W407" s="17"/>
    </row>
    <row r="408" spans="1:23" s="16" customFormat="1" ht="14.25" customHeight="1">
      <c r="A408" s="31">
        <f>'до 150 кВт'!A408</f>
        <v>43451</v>
      </c>
      <c r="B408" s="18">
        <v>15</v>
      </c>
      <c r="C408" s="19">
        <v>1692.08</v>
      </c>
      <c r="D408" s="19">
        <v>0</v>
      </c>
      <c r="E408" s="19">
        <v>345.98</v>
      </c>
      <c r="F408" s="24">
        <v>1722.03</v>
      </c>
      <c r="G408" s="24">
        <v>33</v>
      </c>
      <c r="H408" s="20">
        <f t="shared" si="24"/>
        <v>2946.0499999999997</v>
      </c>
      <c r="I408" s="20">
        <f t="shared" si="25"/>
        <v>3339.5699999999997</v>
      </c>
      <c r="J408" s="20">
        <f t="shared" si="26"/>
        <v>3963.5699999999997</v>
      </c>
      <c r="K408" s="20">
        <f t="shared" si="27"/>
        <v>5340.57</v>
      </c>
      <c r="L408" s="25">
        <v>0</v>
      </c>
      <c r="M408" s="32">
        <v>345.98</v>
      </c>
      <c r="V408" s="17"/>
      <c r="W408" s="17"/>
    </row>
    <row r="409" spans="1:23" s="16" customFormat="1" ht="14.25" customHeight="1">
      <c r="A409" s="31">
        <f>'до 150 кВт'!A409</f>
        <v>43451</v>
      </c>
      <c r="B409" s="18">
        <v>16</v>
      </c>
      <c r="C409" s="19">
        <v>1695.7</v>
      </c>
      <c r="D409" s="19">
        <v>0</v>
      </c>
      <c r="E409" s="19">
        <v>80.11</v>
      </c>
      <c r="F409" s="24">
        <v>1725.65</v>
      </c>
      <c r="G409" s="24">
        <v>33</v>
      </c>
      <c r="H409" s="20">
        <f t="shared" si="24"/>
        <v>2949.67</v>
      </c>
      <c r="I409" s="20">
        <f t="shared" si="25"/>
        <v>3343.1899999999996</v>
      </c>
      <c r="J409" s="20">
        <f t="shared" si="26"/>
        <v>3967.1899999999996</v>
      </c>
      <c r="K409" s="20">
        <f t="shared" si="27"/>
        <v>5344.19</v>
      </c>
      <c r="L409" s="25">
        <v>0</v>
      </c>
      <c r="M409" s="32">
        <v>80.11</v>
      </c>
      <c r="V409" s="17"/>
      <c r="W409" s="17"/>
    </row>
    <row r="410" spans="1:23" s="16" customFormat="1" ht="14.25" customHeight="1">
      <c r="A410" s="31">
        <f>'до 150 кВт'!A410</f>
        <v>43451</v>
      </c>
      <c r="B410" s="18">
        <v>17</v>
      </c>
      <c r="C410" s="19">
        <v>1647.53</v>
      </c>
      <c r="D410" s="19">
        <v>35.3</v>
      </c>
      <c r="E410" s="19">
        <v>0</v>
      </c>
      <c r="F410" s="24">
        <v>1677.48</v>
      </c>
      <c r="G410" s="24">
        <v>33</v>
      </c>
      <c r="H410" s="20">
        <f t="shared" si="24"/>
        <v>2901.5</v>
      </c>
      <c r="I410" s="20">
        <f t="shared" si="25"/>
        <v>3295.0199999999995</v>
      </c>
      <c r="J410" s="20">
        <f t="shared" si="26"/>
        <v>3919.0199999999995</v>
      </c>
      <c r="K410" s="20">
        <f t="shared" si="27"/>
        <v>5296.0199999999995</v>
      </c>
      <c r="L410" s="25">
        <v>35.3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43451</v>
      </c>
      <c r="B411" s="18">
        <v>18</v>
      </c>
      <c r="C411" s="19">
        <v>1715.22</v>
      </c>
      <c r="D411" s="19">
        <v>0</v>
      </c>
      <c r="E411" s="19">
        <v>41.36</v>
      </c>
      <c r="F411" s="24">
        <v>1745.17</v>
      </c>
      <c r="G411" s="24">
        <v>33</v>
      </c>
      <c r="H411" s="20">
        <f t="shared" si="24"/>
        <v>2969.1899999999996</v>
      </c>
      <c r="I411" s="20">
        <f t="shared" si="25"/>
        <v>3362.71</v>
      </c>
      <c r="J411" s="20">
        <f t="shared" si="26"/>
        <v>3986.71</v>
      </c>
      <c r="K411" s="20">
        <f t="shared" si="27"/>
        <v>5363.71</v>
      </c>
      <c r="L411" s="25">
        <v>0</v>
      </c>
      <c r="M411" s="32">
        <v>41.36</v>
      </c>
      <c r="V411" s="17"/>
      <c r="W411" s="17"/>
    </row>
    <row r="412" spans="1:23" s="16" customFormat="1" ht="14.25" customHeight="1">
      <c r="A412" s="31">
        <f>'до 150 кВт'!A412</f>
        <v>43451</v>
      </c>
      <c r="B412" s="18">
        <v>19</v>
      </c>
      <c r="C412" s="19">
        <v>1747.86</v>
      </c>
      <c r="D412" s="19">
        <v>0</v>
      </c>
      <c r="E412" s="19">
        <v>242.86</v>
      </c>
      <c r="F412" s="24">
        <v>1777.81</v>
      </c>
      <c r="G412" s="24">
        <v>33</v>
      </c>
      <c r="H412" s="20">
        <f t="shared" si="24"/>
        <v>3001.83</v>
      </c>
      <c r="I412" s="20">
        <f t="shared" si="25"/>
        <v>3395.3499999999995</v>
      </c>
      <c r="J412" s="20">
        <f t="shared" si="26"/>
        <v>4019.3499999999995</v>
      </c>
      <c r="K412" s="20">
        <f t="shared" si="27"/>
        <v>5396.349999999999</v>
      </c>
      <c r="L412" s="25">
        <v>0</v>
      </c>
      <c r="M412" s="32">
        <v>242.86</v>
      </c>
      <c r="V412" s="17"/>
      <c r="W412" s="17"/>
    </row>
    <row r="413" spans="1:23" s="16" customFormat="1" ht="14.25" customHeight="1">
      <c r="A413" s="31">
        <f>'до 150 кВт'!A413</f>
        <v>43451</v>
      </c>
      <c r="B413" s="18">
        <v>20</v>
      </c>
      <c r="C413" s="19">
        <v>1728.92</v>
      </c>
      <c r="D413" s="19">
        <v>0</v>
      </c>
      <c r="E413" s="19">
        <v>282.32</v>
      </c>
      <c r="F413" s="24">
        <v>1758.87</v>
      </c>
      <c r="G413" s="24">
        <v>33</v>
      </c>
      <c r="H413" s="20">
        <f t="shared" si="24"/>
        <v>2982.89</v>
      </c>
      <c r="I413" s="20">
        <f t="shared" si="25"/>
        <v>3376.41</v>
      </c>
      <c r="J413" s="20">
        <f t="shared" si="26"/>
        <v>4000.41</v>
      </c>
      <c r="K413" s="20">
        <f t="shared" si="27"/>
        <v>5377.41</v>
      </c>
      <c r="L413" s="25">
        <v>0</v>
      </c>
      <c r="M413" s="32">
        <v>282.32</v>
      </c>
      <c r="V413" s="17"/>
      <c r="W413" s="17"/>
    </row>
    <row r="414" spans="1:23" s="16" customFormat="1" ht="14.25" customHeight="1">
      <c r="A414" s="31">
        <f>'до 150 кВт'!A414</f>
        <v>43451</v>
      </c>
      <c r="B414" s="18">
        <v>21</v>
      </c>
      <c r="C414" s="19">
        <v>1672.54</v>
      </c>
      <c r="D414" s="19">
        <v>0</v>
      </c>
      <c r="E414" s="19">
        <v>425.45</v>
      </c>
      <c r="F414" s="24">
        <v>1702.49</v>
      </c>
      <c r="G414" s="24">
        <v>33</v>
      </c>
      <c r="H414" s="20">
        <f t="shared" si="24"/>
        <v>2926.5099999999998</v>
      </c>
      <c r="I414" s="20">
        <f t="shared" si="25"/>
        <v>3320.0299999999997</v>
      </c>
      <c r="J414" s="20">
        <f t="shared" si="26"/>
        <v>3944.0299999999997</v>
      </c>
      <c r="K414" s="20">
        <f t="shared" si="27"/>
        <v>5321.03</v>
      </c>
      <c r="L414" s="25">
        <v>0</v>
      </c>
      <c r="M414" s="32">
        <v>425.45</v>
      </c>
      <c r="V414" s="17"/>
      <c r="W414" s="17"/>
    </row>
    <row r="415" spans="1:23" s="16" customFormat="1" ht="14.25" customHeight="1">
      <c r="A415" s="31">
        <f>'до 150 кВт'!A415</f>
        <v>43451</v>
      </c>
      <c r="B415" s="18">
        <v>22</v>
      </c>
      <c r="C415" s="19">
        <v>1658.01</v>
      </c>
      <c r="D415" s="19">
        <v>0</v>
      </c>
      <c r="E415" s="19">
        <v>448.32</v>
      </c>
      <c r="F415" s="24">
        <v>1687.96</v>
      </c>
      <c r="G415" s="24">
        <v>33</v>
      </c>
      <c r="H415" s="20">
        <f t="shared" si="24"/>
        <v>2911.9799999999996</v>
      </c>
      <c r="I415" s="20">
        <f t="shared" si="25"/>
        <v>3305.5</v>
      </c>
      <c r="J415" s="20">
        <f t="shared" si="26"/>
        <v>3929.5</v>
      </c>
      <c r="K415" s="20">
        <f t="shared" si="27"/>
        <v>5306.5</v>
      </c>
      <c r="L415" s="25">
        <v>0</v>
      </c>
      <c r="M415" s="32">
        <v>448.32</v>
      </c>
      <c r="V415" s="17"/>
      <c r="W415" s="17"/>
    </row>
    <row r="416" spans="1:23" s="16" customFormat="1" ht="14.25" customHeight="1">
      <c r="A416" s="31">
        <f>'до 150 кВт'!A416</f>
        <v>43451</v>
      </c>
      <c r="B416" s="18">
        <v>23</v>
      </c>
      <c r="C416" s="19">
        <v>1631.4</v>
      </c>
      <c r="D416" s="19">
        <v>0</v>
      </c>
      <c r="E416" s="19">
        <v>1.98</v>
      </c>
      <c r="F416" s="24">
        <v>1661.35</v>
      </c>
      <c r="G416" s="24">
        <v>33</v>
      </c>
      <c r="H416" s="20">
        <f t="shared" si="24"/>
        <v>2885.37</v>
      </c>
      <c r="I416" s="20">
        <f t="shared" si="25"/>
        <v>3278.89</v>
      </c>
      <c r="J416" s="20">
        <f t="shared" si="26"/>
        <v>3902.89</v>
      </c>
      <c r="K416" s="20">
        <f t="shared" si="27"/>
        <v>5279.889999999999</v>
      </c>
      <c r="L416" s="25">
        <v>0</v>
      </c>
      <c r="M416" s="32">
        <v>1.98</v>
      </c>
      <c r="V416" s="17"/>
      <c r="W416" s="17"/>
    </row>
    <row r="417" spans="1:23" s="16" customFormat="1" ht="14.25" customHeight="1">
      <c r="A417" s="31">
        <f>'до 150 кВт'!A417</f>
        <v>43452</v>
      </c>
      <c r="B417" s="18">
        <v>0</v>
      </c>
      <c r="C417" s="19">
        <v>1247.27</v>
      </c>
      <c r="D417" s="19">
        <v>0</v>
      </c>
      <c r="E417" s="19">
        <v>166.48</v>
      </c>
      <c r="F417" s="24">
        <v>1277.22</v>
      </c>
      <c r="G417" s="24">
        <v>33</v>
      </c>
      <c r="H417" s="20">
        <f t="shared" si="24"/>
        <v>2501.24</v>
      </c>
      <c r="I417" s="20">
        <f t="shared" si="25"/>
        <v>2894.7599999999998</v>
      </c>
      <c r="J417" s="20">
        <f t="shared" si="26"/>
        <v>3518.7599999999998</v>
      </c>
      <c r="K417" s="20">
        <f t="shared" si="27"/>
        <v>4895.76</v>
      </c>
      <c r="L417" s="25">
        <v>0</v>
      </c>
      <c r="M417" s="32">
        <v>166.48</v>
      </c>
      <c r="V417" s="17"/>
      <c r="W417" s="17"/>
    </row>
    <row r="418" spans="1:23" s="16" customFormat="1" ht="14.25" customHeight="1">
      <c r="A418" s="31">
        <f>'до 150 кВт'!A418</f>
        <v>43452</v>
      </c>
      <c r="B418" s="18">
        <v>1</v>
      </c>
      <c r="C418" s="19">
        <v>1163.97</v>
      </c>
      <c r="D418" s="19">
        <v>0</v>
      </c>
      <c r="E418" s="19">
        <v>96.97</v>
      </c>
      <c r="F418" s="24">
        <v>1193.92</v>
      </c>
      <c r="G418" s="24">
        <v>33</v>
      </c>
      <c r="H418" s="20">
        <f t="shared" si="24"/>
        <v>2417.9399999999996</v>
      </c>
      <c r="I418" s="20">
        <f t="shared" si="25"/>
        <v>2811.46</v>
      </c>
      <c r="J418" s="20">
        <f t="shared" si="26"/>
        <v>3435.46</v>
      </c>
      <c r="K418" s="20">
        <f t="shared" si="27"/>
        <v>4812.46</v>
      </c>
      <c r="L418" s="25">
        <v>0</v>
      </c>
      <c r="M418" s="32">
        <v>96.97</v>
      </c>
      <c r="V418" s="17"/>
      <c r="W418" s="17"/>
    </row>
    <row r="419" spans="1:23" s="16" customFormat="1" ht="14.25" customHeight="1">
      <c r="A419" s="31">
        <f>'до 150 кВт'!A419</f>
        <v>43452</v>
      </c>
      <c r="B419" s="18">
        <v>2</v>
      </c>
      <c r="C419" s="19">
        <v>1076.1</v>
      </c>
      <c r="D419" s="19">
        <v>0</v>
      </c>
      <c r="E419" s="19">
        <v>22.87</v>
      </c>
      <c r="F419" s="24">
        <v>1106.05</v>
      </c>
      <c r="G419" s="24">
        <v>33</v>
      </c>
      <c r="H419" s="20">
        <f t="shared" si="24"/>
        <v>2330.0699999999997</v>
      </c>
      <c r="I419" s="20">
        <f t="shared" si="25"/>
        <v>2723.5899999999997</v>
      </c>
      <c r="J419" s="20">
        <f t="shared" si="26"/>
        <v>3347.5899999999997</v>
      </c>
      <c r="K419" s="20">
        <f t="shared" si="27"/>
        <v>4724.59</v>
      </c>
      <c r="L419" s="25">
        <v>0</v>
      </c>
      <c r="M419" s="32">
        <v>22.87</v>
      </c>
      <c r="V419" s="17"/>
      <c r="W419" s="17"/>
    </row>
    <row r="420" spans="1:23" s="16" customFormat="1" ht="14.25" customHeight="1">
      <c r="A420" s="31">
        <f>'до 150 кВт'!A420</f>
        <v>43452</v>
      </c>
      <c r="B420" s="18">
        <v>3</v>
      </c>
      <c r="C420" s="19">
        <v>1067.44</v>
      </c>
      <c r="D420" s="19">
        <v>0</v>
      </c>
      <c r="E420" s="19">
        <v>0.96</v>
      </c>
      <c r="F420" s="24">
        <v>1097.39</v>
      </c>
      <c r="G420" s="24">
        <v>33</v>
      </c>
      <c r="H420" s="20">
        <f t="shared" si="24"/>
        <v>2321.41</v>
      </c>
      <c r="I420" s="20">
        <f t="shared" si="25"/>
        <v>2714.93</v>
      </c>
      <c r="J420" s="20">
        <f t="shared" si="26"/>
        <v>3338.93</v>
      </c>
      <c r="K420" s="20">
        <f t="shared" si="27"/>
        <v>4715.93</v>
      </c>
      <c r="L420" s="25">
        <v>0</v>
      </c>
      <c r="M420" s="32">
        <v>0.96</v>
      </c>
      <c r="V420" s="17"/>
      <c r="W420" s="17"/>
    </row>
    <row r="421" spans="1:23" s="16" customFormat="1" ht="14.25" customHeight="1">
      <c r="A421" s="31">
        <f>'до 150 кВт'!A421</f>
        <v>43452</v>
      </c>
      <c r="B421" s="18">
        <v>4</v>
      </c>
      <c r="C421" s="19">
        <v>1163.12</v>
      </c>
      <c r="D421" s="19">
        <v>179.15</v>
      </c>
      <c r="E421" s="19">
        <v>0</v>
      </c>
      <c r="F421" s="24">
        <v>1193.07</v>
      </c>
      <c r="G421" s="24">
        <v>33</v>
      </c>
      <c r="H421" s="20">
        <f t="shared" si="24"/>
        <v>2417.0899999999997</v>
      </c>
      <c r="I421" s="20">
        <f t="shared" si="25"/>
        <v>2810.6099999999997</v>
      </c>
      <c r="J421" s="20">
        <f t="shared" si="26"/>
        <v>3434.6099999999997</v>
      </c>
      <c r="K421" s="20">
        <f t="shared" si="27"/>
        <v>4811.61</v>
      </c>
      <c r="L421" s="25">
        <v>179.15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43452</v>
      </c>
      <c r="B422" s="18">
        <v>5</v>
      </c>
      <c r="C422" s="19">
        <v>1416.14</v>
      </c>
      <c r="D422" s="19">
        <v>50.65</v>
      </c>
      <c r="E422" s="19">
        <v>0</v>
      </c>
      <c r="F422" s="24">
        <v>1446.09</v>
      </c>
      <c r="G422" s="24">
        <v>33</v>
      </c>
      <c r="H422" s="20">
        <f t="shared" si="24"/>
        <v>2670.1099999999997</v>
      </c>
      <c r="I422" s="20">
        <f t="shared" si="25"/>
        <v>3063.63</v>
      </c>
      <c r="J422" s="20">
        <f t="shared" si="26"/>
        <v>3687.63</v>
      </c>
      <c r="K422" s="20">
        <f t="shared" si="27"/>
        <v>5064.63</v>
      </c>
      <c r="L422" s="25">
        <v>50.65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43452</v>
      </c>
      <c r="B423" s="18">
        <v>6</v>
      </c>
      <c r="C423" s="19">
        <v>1465.12</v>
      </c>
      <c r="D423" s="19">
        <v>79.36</v>
      </c>
      <c r="E423" s="19">
        <v>0</v>
      </c>
      <c r="F423" s="24">
        <v>1495.07</v>
      </c>
      <c r="G423" s="24">
        <v>33</v>
      </c>
      <c r="H423" s="20">
        <f t="shared" si="24"/>
        <v>2719.0899999999997</v>
      </c>
      <c r="I423" s="20">
        <f t="shared" si="25"/>
        <v>3112.6099999999997</v>
      </c>
      <c r="J423" s="20">
        <f t="shared" si="26"/>
        <v>3736.6099999999997</v>
      </c>
      <c r="K423" s="20">
        <f t="shared" si="27"/>
        <v>5113.61</v>
      </c>
      <c r="L423" s="25">
        <v>79.36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43452</v>
      </c>
      <c r="B424" s="18">
        <v>7</v>
      </c>
      <c r="C424" s="19">
        <v>1639.53</v>
      </c>
      <c r="D424" s="19">
        <v>0</v>
      </c>
      <c r="E424" s="19">
        <v>67.44</v>
      </c>
      <c r="F424" s="24">
        <v>1669.48</v>
      </c>
      <c r="G424" s="24">
        <v>33</v>
      </c>
      <c r="H424" s="20">
        <f t="shared" si="24"/>
        <v>2893.5</v>
      </c>
      <c r="I424" s="20">
        <f t="shared" si="25"/>
        <v>3287.0199999999995</v>
      </c>
      <c r="J424" s="20">
        <f t="shared" si="26"/>
        <v>3911.0199999999995</v>
      </c>
      <c r="K424" s="20">
        <f t="shared" si="27"/>
        <v>5288.0199999999995</v>
      </c>
      <c r="L424" s="25">
        <v>0</v>
      </c>
      <c r="M424" s="32">
        <v>67.44</v>
      </c>
      <c r="V424" s="17"/>
      <c r="W424" s="17"/>
    </row>
    <row r="425" spans="1:23" s="16" customFormat="1" ht="14.25" customHeight="1">
      <c r="A425" s="31">
        <f>'до 150 кВт'!A425</f>
        <v>43452</v>
      </c>
      <c r="B425" s="18">
        <v>8</v>
      </c>
      <c r="C425" s="19">
        <v>1686.47</v>
      </c>
      <c r="D425" s="19">
        <v>0</v>
      </c>
      <c r="E425" s="19">
        <v>4.71</v>
      </c>
      <c r="F425" s="24">
        <v>1716.42</v>
      </c>
      <c r="G425" s="24">
        <v>33</v>
      </c>
      <c r="H425" s="20">
        <f t="shared" si="24"/>
        <v>2940.4399999999996</v>
      </c>
      <c r="I425" s="20">
        <f t="shared" si="25"/>
        <v>3333.96</v>
      </c>
      <c r="J425" s="20">
        <f t="shared" si="26"/>
        <v>3957.96</v>
      </c>
      <c r="K425" s="20">
        <f t="shared" si="27"/>
        <v>5334.96</v>
      </c>
      <c r="L425" s="25">
        <v>0</v>
      </c>
      <c r="M425" s="32">
        <v>4.71</v>
      </c>
      <c r="V425" s="17"/>
      <c r="W425" s="17"/>
    </row>
    <row r="426" spans="1:23" s="16" customFormat="1" ht="14.25" customHeight="1">
      <c r="A426" s="31">
        <f>'до 150 кВт'!A426</f>
        <v>43452</v>
      </c>
      <c r="B426" s="18">
        <v>9</v>
      </c>
      <c r="C426" s="19">
        <v>1701.11</v>
      </c>
      <c r="D426" s="19">
        <v>0</v>
      </c>
      <c r="E426" s="19">
        <v>31.69</v>
      </c>
      <c r="F426" s="24">
        <v>1731.06</v>
      </c>
      <c r="G426" s="24">
        <v>33</v>
      </c>
      <c r="H426" s="20">
        <f t="shared" si="24"/>
        <v>2955.08</v>
      </c>
      <c r="I426" s="20">
        <f t="shared" si="25"/>
        <v>3348.5999999999995</v>
      </c>
      <c r="J426" s="20">
        <f t="shared" si="26"/>
        <v>3972.5999999999995</v>
      </c>
      <c r="K426" s="20">
        <f t="shared" si="27"/>
        <v>5349.599999999999</v>
      </c>
      <c r="L426" s="25">
        <v>0</v>
      </c>
      <c r="M426" s="32">
        <v>31.69</v>
      </c>
      <c r="V426" s="17"/>
      <c r="W426" s="17"/>
    </row>
    <row r="427" spans="1:23" s="16" customFormat="1" ht="14.25" customHeight="1">
      <c r="A427" s="31">
        <f>'до 150 кВт'!A427</f>
        <v>43452</v>
      </c>
      <c r="B427" s="18">
        <v>10</v>
      </c>
      <c r="C427" s="19">
        <v>1687.64</v>
      </c>
      <c r="D427" s="19">
        <v>0</v>
      </c>
      <c r="E427" s="19">
        <v>126.4</v>
      </c>
      <c r="F427" s="24">
        <v>1717.59</v>
      </c>
      <c r="G427" s="24">
        <v>33</v>
      </c>
      <c r="H427" s="20">
        <f t="shared" si="24"/>
        <v>2941.6099999999997</v>
      </c>
      <c r="I427" s="20">
        <f t="shared" si="25"/>
        <v>3335.13</v>
      </c>
      <c r="J427" s="20">
        <f t="shared" si="26"/>
        <v>3959.13</v>
      </c>
      <c r="K427" s="20">
        <f t="shared" si="27"/>
        <v>5336.13</v>
      </c>
      <c r="L427" s="25">
        <v>0</v>
      </c>
      <c r="M427" s="32">
        <v>126.4</v>
      </c>
      <c r="V427" s="17"/>
      <c r="W427" s="17"/>
    </row>
    <row r="428" spans="1:23" s="16" customFormat="1" ht="14.25" customHeight="1">
      <c r="A428" s="31">
        <f>'до 150 кВт'!A428</f>
        <v>43452</v>
      </c>
      <c r="B428" s="18">
        <v>11</v>
      </c>
      <c r="C428" s="19">
        <v>1675.35</v>
      </c>
      <c r="D428" s="19">
        <v>0</v>
      </c>
      <c r="E428" s="19">
        <v>211.04</v>
      </c>
      <c r="F428" s="24">
        <v>1705.3</v>
      </c>
      <c r="G428" s="24">
        <v>33</v>
      </c>
      <c r="H428" s="20">
        <f t="shared" si="24"/>
        <v>2929.3199999999997</v>
      </c>
      <c r="I428" s="20">
        <f t="shared" si="25"/>
        <v>3322.8399999999997</v>
      </c>
      <c r="J428" s="20">
        <f t="shared" si="26"/>
        <v>3946.8399999999997</v>
      </c>
      <c r="K428" s="20">
        <f t="shared" si="27"/>
        <v>5323.84</v>
      </c>
      <c r="L428" s="25">
        <v>0</v>
      </c>
      <c r="M428" s="32">
        <v>211.04</v>
      </c>
      <c r="V428" s="17"/>
      <c r="W428" s="17"/>
    </row>
    <row r="429" spans="1:23" s="16" customFormat="1" ht="14.25" customHeight="1">
      <c r="A429" s="31">
        <f>'до 150 кВт'!A429</f>
        <v>43452</v>
      </c>
      <c r="B429" s="18">
        <v>12</v>
      </c>
      <c r="C429" s="19">
        <v>1663.69</v>
      </c>
      <c r="D429" s="19">
        <v>0</v>
      </c>
      <c r="E429" s="19">
        <v>190.5</v>
      </c>
      <c r="F429" s="24">
        <v>1693.64</v>
      </c>
      <c r="G429" s="24">
        <v>33</v>
      </c>
      <c r="H429" s="20">
        <f t="shared" si="24"/>
        <v>2917.66</v>
      </c>
      <c r="I429" s="20">
        <f t="shared" si="25"/>
        <v>3311.18</v>
      </c>
      <c r="J429" s="20">
        <f t="shared" si="26"/>
        <v>3935.18</v>
      </c>
      <c r="K429" s="20">
        <f t="shared" si="27"/>
        <v>5312.18</v>
      </c>
      <c r="L429" s="25">
        <v>0</v>
      </c>
      <c r="M429" s="32">
        <v>190.5</v>
      </c>
      <c r="V429" s="17"/>
      <c r="W429" s="17"/>
    </row>
    <row r="430" spans="1:23" s="16" customFormat="1" ht="14.25" customHeight="1">
      <c r="A430" s="31">
        <f>'до 150 кВт'!A430</f>
        <v>43452</v>
      </c>
      <c r="B430" s="18">
        <v>13</v>
      </c>
      <c r="C430" s="19">
        <v>1660.92</v>
      </c>
      <c r="D430" s="19">
        <v>0</v>
      </c>
      <c r="E430" s="19">
        <v>171.62</v>
      </c>
      <c r="F430" s="24">
        <v>1690.87</v>
      </c>
      <c r="G430" s="24">
        <v>33</v>
      </c>
      <c r="H430" s="20">
        <f t="shared" si="24"/>
        <v>2914.89</v>
      </c>
      <c r="I430" s="20">
        <f t="shared" si="25"/>
        <v>3308.41</v>
      </c>
      <c r="J430" s="20">
        <f t="shared" si="26"/>
        <v>3932.41</v>
      </c>
      <c r="K430" s="20">
        <f t="shared" si="27"/>
        <v>5309.41</v>
      </c>
      <c r="L430" s="25">
        <v>0</v>
      </c>
      <c r="M430" s="32">
        <v>171.62</v>
      </c>
      <c r="V430" s="17"/>
      <c r="W430" s="17"/>
    </row>
    <row r="431" spans="1:23" s="16" customFormat="1" ht="14.25" customHeight="1">
      <c r="A431" s="31">
        <f>'до 150 кВт'!A431</f>
        <v>43452</v>
      </c>
      <c r="B431" s="18">
        <v>14</v>
      </c>
      <c r="C431" s="19">
        <v>1656.24</v>
      </c>
      <c r="D431" s="19">
        <v>0</v>
      </c>
      <c r="E431" s="19">
        <v>209.58</v>
      </c>
      <c r="F431" s="24">
        <v>1686.19</v>
      </c>
      <c r="G431" s="24">
        <v>33</v>
      </c>
      <c r="H431" s="20">
        <f t="shared" si="24"/>
        <v>2910.21</v>
      </c>
      <c r="I431" s="20">
        <f t="shared" si="25"/>
        <v>3303.7299999999996</v>
      </c>
      <c r="J431" s="20">
        <f t="shared" si="26"/>
        <v>3927.7299999999996</v>
      </c>
      <c r="K431" s="20">
        <f t="shared" si="27"/>
        <v>5304.73</v>
      </c>
      <c r="L431" s="25">
        <v>0</v>
      </c>
      <c r="M431" s="32">
        <v>209.58</v>
      </c>
      <c r="V431" s="17"/>
      <c r="W431" s="17"/>
    </row>
    <row r="432" spans="1:23" s="16" customFormat="1" ht="14.25" customHeight="1">
      <c r="A432" s="31">
        <f>'до 150 кВт'!A432</f>
        <v>43452</v>
      </c>
      <c r="B432" s="18">
        <v>15</v>
      </c>
      <c r="C432" s="19">
        <v>1655.18</v>
      </c>
      <c r="D432" s="19">
        <v>0</v>
      </c>
      <c r="E432" s="19">
        <v>214.52</v>
      </c>
      <c r="F432" s="24">
        <v>1685.13</v>
      </c>
      <c r="G432" s="24">
        <v>33</v>
      </c>
      <c r="H432" s="20">
        <f t="shared" si="24"/>
        <v>2909.1499999999996</v>
      </c>
      <c r="I432" s="20">
        <f t="shared" si="25"/>
        <v>3302.67</v>
      </c>
      <c r="J432" s="20">
        <f t="shared" si="26"/>
        <v>3926.67</v>
      </c>
      <c r="K432" s="20">
        <f t="shared" si="27"/>
        <v>5303.67</v>
      </c>
      <c r="L432" s="25">
        <v>0</v>
      </c>
      <c r="M432" s="32">
        <v>214.52</v>
      </c>
      <c r="V432" s="17"/>
      <c r="W432" s="17"/>
    </row>
    <row r="433" spans="1:23" s="16" customFormat="1" ht="14.25" customHeight="1">
      <c r="A433" s="31">
        <f>'до 150 кВт'!A433</f>
        <v>43452</v>
      </c>
      <c r="B433" s="18">
        <v>16</v>
      </c>
      <c r="C433" s="19">
        <v>1651.8</v>
      </c>
      <c r="D433" s="19">
        <v>0</v>
      </c>
      <c r="E433" s="19">
        <v>241.88</v>
      </c>
      <c r="F433" s="24">
        <v>1681.75</v>
      </c>
      <c r="G433" s="24">
        <v>33</v>
      </c>
      <c r="H433" s="20">
        <f t="shared" si="24"/>
        <v>2905.7699999999995</v>
      </c>
      <c r="I433" s="20">
        <f t="shared" si="25"/>
        <v>3299.29</v>
      </c>
      <c r="J433" s="20">
        <f t="shared" si="26"/>
        <v>3923.29</v>
      </c>
      <c r="K433" s="20">
        <f t="shared" si="27"/>
        <v>5300.29</v>
      </c>
      <c r="L433" s="25">
        <v>0</v>
      </c>
      <c r="M433" s="32">
        <v>241.88</v>
      </c>
      <c r="V433" s="17"/>
      <c r="W433" s="17"/>
    </row>
    <row r="434" spans="1:23" s="16" customFormat="1" ht="14.25" customHeight="1">
      <c r="A434" s="31">
        <f>'до 150 кВт'!A434</f>
        <v>43452</v>
      </c>
      <c r="B434" s="18">
        <v>17</v>
      </c>
      <c r="C434" s="19">
        <v>1660.35</v>
      </c>
      <c r="D434" s="19">
        <v>19.41</v>
      </c>
      <c r="E434" s="19">
        <v>0</v>
      </c>
      <c r="F434" s="24">
        <v>1690.3</v>
      </c>
      <c r="G434" s="24">
        <v>33</v>
      </c>
      <c r="H434" s="20">
        <f t="shared" si="24"/>
        <v>2914.3199999999997</v>
      </c>
      <c r="I434" s="20">
        <f t="shared" si="25"/>
        <v>3307.8399999999997</v>
      </c>
      <c r="J434" s="20">
        <f t="shared" si="26"/>
        <v>3931.8399999999997</v>
      </c>
      <c r="K434" s="20">
        <f t="shared" si="27"/>
        <v>5308.84</v>
      </c>
      <c r="L434" s="25">
        <v>19.41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43452</v>
      </c>
      <c r="B435" s="18">
        <v>18</v>
      </c>
      <c r="C435" s="19">
        <v>1769.18</v>
      </c>
      <c r="D435" s="19">
        <v>0</v>
      </c>
      <c r="E435" s="19">
        <v>75.45</v>
      </c>
      <c r="F435" s="24">
        <v>1799.13</v>
      </c>
      <c r="G435" s="24">
        <v>33</v>
      </c>
      <c r="H435" s="20">
        <f t="shared" si="24"/>
        <v>3023.1499999999996</v>
      </c>
      <c r="I435" s="20">
        <f t="shared" si="25"/>
        <v>3416.67</v>
      </c>
      <c r="J435" s="20">
        <f t="shared" si="26"/>
        <v>4040.67</v>
      </c>
      <c r="K435" s="20">
        <f t="shared" si="27"/>
        <v>5417.67</v>
      </c>
      <c r="L435" s="25">
        <v>0</v>
      </c>
      <c r="M435" s="32">
        <v>75.45</v>
      </c>
      <c r="V435" s="17"/>
      <c r="W435" s="17"/>
    </row>
    <row r="436" spans="1:23" s="16" customFormat="1" ht="14.25" customHeight="1">
      <c r="A436" s="31">
        <f>'до 150 кВт'!A436</f>
        <v>43452</v>
      </c>
      <c r="B436" s="18">
        <v>19</v>
      </c>
      <c r="C436" s="19">
        <v>1800.74</v>
      </c>
      <c r="D436" s="19">
        <v>0</v>
      </c>
      <c r="E436" s="19">
        <v>267.8</v>
      </c>
      <c r="F436" s="24">
        <v>1830.69</v>
      </c>
      <c r="G436" s="24">
        <v>33</v>
      </c>
      <c r="H436" s="20">
        <f t="shared" si="24"/>
        <v>3054.71</v>
      </c>
      <c r="I436" s="20">
        <f t="shared" si="25"/>
        <v>3448.2299999999996</v>
      </c>
      <c r="J436" s="20">
        <f t="shared" si="26"/>
        <v>4072.2299999999996</v>
      </c>
      <c r="K436" s="20">
        <f t="shared" si="27"/>
        <v>5449.23</v>
      </c>
      <c r="L436" s="25">
        <v>0</v>
      </c>
      <c r="M436" s="32">
        <v>267.8</v>
      </c>
      <c r="V436" s="17"/>
      <c r="W436" s="17"/>
    </row>
    <row r="437" spans="1:23" s="16" customFormat="1" ht="14.25" customHeight="1">
      <c r="A437" s="31">
        <f>'до 150 кВт'!A437</f>
        <v>43452</v>
      </c>
      <c r="B437" s="18">
        <v>20</v>
      </c>
      <c r="C437" s="19">
        <v>1832.4</v>
      </c>
      <c r="D437" s="19">
        <v>0</v>
      </c>
      <c r="E437" s="19">
        <v>173.36</v>
      </c>
      <c r="F437" s="24">
        <v>1862.35</v>
      </c>
      <c r="G437" s="24">
        <v>33</v>
      </c>
      <c r="H437" s="20">
        <f t="shared" si="24"/>
        <v>3086.37</v>
      </c>
      <c r="I437" s="20">
        <f t="shared" si="25"/>
        <v>3479.89</v>
      </c>
      <c r="J437" s="20">
        <f t="shared" si="26"/>
        <v>4103.889999999999</v>
      </c>
      <c r="K437" s="20">
        <f t="shared" si="27"/>
        <v>5480.889999999999</v>
      </c>
      <c r="L437" s="25">
        <v>0</v>
      </c>
      <c r="M437" s="32">
        <v>173.36</v>
      </c>
      <c r="V437" s="17"/>
      <c r="W437" s="17"/>
    </row>
    <row r="438" spans="1:23" s="16" customFormat="1" ht="14.25" customHeight="1">
      <c r="A438" s="31">
        <f>'до 150 кВт'!A438</f>
        <v>43452</v>
      </c>
      <c r="B438" s="18">
        <v>21</v>
      </c>
      <c r="C438" s="19">
        <v>1822.72</v>
      </c>
      <c r="D438" s="19">
        <v>0</v>
      </c>
      <c r="E438" s="19">
        <v>397.54</v>
      </c>
      <c r="F438" s="24">
        <v>1852.67</v>
      </c>
      <c r="G438" s="24">
        <v>33</v>
      </c>
      <c r="H438" s="20">
        <f t="shared" si="24"/>
        <v>3076.6899999999996</v>
      </c>
      <c r="I438" s="20">
        <f t="shared" si="25"/>
        <v>3470.21</v>
      </c>
      <c r="J438" s="20">
        <f t="shared" si="26"/>
        <v>4094.21</v>
      </c>
      <c r="K438" s="20">
        <f t="shared" si="27"/>
        <v>5471.21</v>
      </c>
      <c r="L438" s="25">
        <v>0</v>
      </c>
      <c r="M438" s="32">
        <v>397.54</v>
      </c>
      <c r="V438" s="17"/>
      <c r="W438" s="17"/>
    </row>
    <row r="439" spans="1:23" s="16" customFormat="1" ht="14.25" customHeight="1">
      <c r="A439" s="31">
        <f>'до 150 кВт'!A439</f>
        <v>43452</v>
      </c>
      <c r="B439" s="18">
        <v>22</v>
      </c>
      <c r="C439" s="19">
        <v>1793.37</v>
      </c>
      <c r="D439" s="19">
        <v>0</v>
      </c>
      <c r="E439" s="19">
        <v>518.8</v>
      </c>
      <c r="F439" s="24">
        <v>1823.32</v>
      </c>
      <c r="G439" s="24">
        <v>33</v>
      </c>
      <c r="H439" s="20">
        <f t="shared" si="24"/>
        <v>3047.3399999999997</v>
      </c>
      <c r="I439" s="20">
        <f t="shared" si="25"/>
        <v>3440.8599999999997</v>
      </c>
      <c r="J439" s="20">
        <f t="shared" si="26"/>
        <v>4064.8599999999997</v>
      </c>
      <c r="K439" s="20">
        <f t="shared" si="27"/>
        <v>5441.86</v>
      </c>
      <c r="L439" s="25">
        <v>0</v>
      </c>
      <c r="M439" s="32">
        <v>518.8</v>
      </c>
      <c r="V439" s="17"/>
      <c r="W439" s="17"/>
    </row>
    <row r="440" spans="1:23" s="16" customFormat="1" ht="14.25" customHeight="1">
      <c r="A440" s="31">
        <f>'до 150 кВт'!A440</f>
        <v>43452</v>
      </c>
      <c r="B440" s="18">
        <v>23</v>
      </c>
      <c r="C440" s="19">
        <v>1655.34</v>
      </c>
      <c r="D440" s="19">
        <v>0</v>
      </c>
      <c r="E440" s="19">
        <v>494.07</v>
      </c>
      <c r="F440" s="24">
        <v>1685.29</v>
      </c>
      <c r="G440" s="24">
        <v>33</v>
      </c>
      <c r="H440" s="20">
        <f t="shared" si="24"/>
        <v>2909.3099999999995</v>
      </c>
      <c r="I440" s="20">
        <f t="shared" si="25"/>
        <v>3302.83</v>
      </c>
      <c r="J440" s="20">
        <f t="shared" si="26"/>
        <v>3926.83</v>
      </c>
      <c r="K440" s="20">
        <f t="shared" si="27"/>
        <v>5303.83</v>
      </c>
      <c r="L440" s="25">
        <v>0</v>
      </c>
      <c r="M440" s="32">
        <v>494.07</v>
      </c>
      <c r="V440" s="17"/>
      <c r="W440" s="17"/>
    </row>
    <row r="441" spans="1:23" s="16" customFormat="1" ht="14.25" customHeight="1">
      <c r="A441" s="31">
        <f>'до 150 кВт'!A441</f>
        <v>43453</v>
      </c>
      <c r="B441" s="18">
        <v>0</v>
      </c>
      <c r="C441" s="19">
        <v>1446.66</v>
      </c>
      <c r="D441" s="19">
        <v>0</v>
      </c>
      <c r="E441" s="19">
        <v>218.22</v>
      </c>
      <c r="F441" s="24">
        <v>1476.61</v>
      </c>
      <c r="G441" s="24">
        <v>33</v>
      </c>
      <c r="H441" s="20">
        <f t="shared" si="24"/>
        <v>2700.63</v>
      </c>
      <c r="I441" s="20">
        <f t="shared" si="25"/>
        <v>3094.1499999999996</v>
      </c>
      <c r="J441" s="20">
        <f t="shared" si="26"/>
        <v>3718.1499999999996</v>
      </c>
      <c r="K441" s="20">
        <f t="shared" si="27"/>
        <v>5095.15</v>
      </c>
      <c r="L441" s="25">
        <v>0</v>
      </c>
      <c r="M441" s="32">
        <v>218.22</v>
      </c>
      <c r="V441" s="17"/>
      <c r="W441" s="17"/>
    </row>
    <row r="442" spans="1:23" s="16" customFormat="1" ht="14.25" customHeight="1">
      <c r="A442" s="31">
        <f>'до 150 кВт'!A442</f>
        <v>43453</v>
      </c>
      <c r="B442" s="18">
        <v>1</v>
      </c>
      <c r="C442" s="19">
        <v>1214.76</v>
      </c>
      <c r="D442" s="19">
        <v>0</v>
      </c>
      <c r="E442" s="19">
        <v>97.78</v>
      </c>
      <c r="F442" s="24">
        <v>1244.71</v>
      </c>
      <c r="G442" s="24">
        <v>33</v>
      </c>
      <c r="H442" s="20">
        <f t="shared" si="24"/>
        <v>2468.7299999999996</v>
      </c>
      <c r="I442" s="20">
        <f t="shared" si="25"/>
        <v>2862.25</v>
      </c>
      <c r="J442" s="20">
        <f t="shared" si="26"/>
        <v>3486.25</v>
      </c>
      <c r="K442" s="20">
        <f t="shared" si="27"/>
        <v>4863.25</v>
      </c>
      <c r="L442" s="25">
        <v>0</v>
      </c>
      <c r="M442" s="32">
        <v>97.78</v>
      </c>
      <c r="V442" s="17"/>
      <c r="W442" s="17"/>
    </row>
    <row r="443" spans="1:23" s="16" customFormat="1" ht="14.25" customHeight="1">
      <c r="A443" s="31">
        <f>'до 150 кВт'!A443</f>
        <v>43453</v>
      </c>
      <c r="B443" s="18">
        <v>2</v>
      </c>
      <c r="C443" s="19">
        <v>1119.25</v>
      </c>
      <c r="D443" s="19">
        <v>0</v>
      </c>
      <c r="E443" s="19">
        <v>22.47</v>
      </c>
      <c r="F443" s="24">
        <v>1149.2</v>
      </c>
      <c r="G443" s="24">
        <v>33</v>
      </c>
      <c r="H443" s="20">
        <f t="shared" si="24"/>
        <v>2373.22</v>
      </c>
      <c r="I443" s="20">
        <f t="shared" si="25"/>
        <v>2766.74</v>
      </c>
      <c r="J443" s="20">
        <f t="shared" si="26"/>
        <v>3390.74</v>
      </c>
      <c r="K443" s="20">
        <f t="shared" si="27"/>
        <v>4767.74</v>
      </c>
      <c r="L443" s="25">
        <v>0</v>
      </c>
      <c r="M443" s="32">
        <v>22.47</v>
      </c>
      <c r="V443" s="17"/>
      <c r="W443" s="17"/>
    </row>
    <row r="444" spans="1:23" s="16" customFormat="1" ht="14.25" customHeight="1">
      <c r="A444" s="31">
        <f>'до 150 кВт'!A444</f>
        <v>43453</v>
      </c>
      <c r="B444" s="18">
        <v>3</v>
      </c>
      <c r="C444" s="19">
        <v>1121.54</v>
      </c>
      <c r="D444" s="19">
        <v>63.62</v>
      </c>
      <c r="E444" s="19">
        <v>0</v>
      </c>
      <c r="F444" s="24">
        <v>1151.49</v>
      </c>
      <c r="G444" s="24">
        <v>33</v>
      </c>
      <c r="H444" s="20">
        <f t="shared" si="24"/>
        <v>2375.5099999999998</v>
      </c>
      <c r="I444" s="20">
        <f t="shared" si="25"/>
        <v>2769.0299999999997</v>
      </c>
      <c r="J444" s="20">
        <f t="shared" si="26"/>
        <v>3393.0299999999997</v>
      </c>
      <c r="K444" s="20">
        <f t="shared" si="27"/>
        <v>4770.03</v>
      </c>
      <c r="L444" s="25">
        <v>63.62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43453</v>
      </c>
      <c r="B445" s="18">
        <v>4</v>
      </c>
      <c r="C445" s="19">
        <v>1217.18</v>
      </c>
      <c r="D445" s="19">
        <v>170.54</v>
      </c>
      <c r="E445" s="19">
        <v>0</v>
      </c>
      <c r="F445" s="24">
        <v>1247.13</v>
      </c>
      <c r="G445" s="24">
        <v>33</v>
      </c>
      <c r="H445" s="20">
        <f t="shared" si="24"/>
        <v>2471.1499999999996</v>
      </c>
      <c r="I445" s="20">
        <f t="shared" si="25"/>
        <v>2864.67</v>
      </c>
      <c r="J445" s="20">
        <f t="shared" si="26"/>
        <v>3488.67</v>
      </c>
      <c r="K445" s="20">
        <f t="shared" si="27"/>
        <v>4865.67</v>
      </c>
      <c r="L445" s="25">
        <v>170.54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43453</v>
      </c>
      <c r="B446" s="18">
        <v>5</v>
      </c>
      <c r="C446" s="19">
        <v>1490.44</v>
      </c>
      <c r="D446" s="19">
        <v>11.01</v>
      </c>
      <c r="E446" s="19">
        <v>0</v>
      </c>
      <c r="F446" s="24">
        <v>1520.39</v>
      </c>
      <c r="G446" s="24">
        <v>33</v>
      </c>
      <c r="H446" s="20">
        <f t="shared" si="24"/>
        <v>2744.41</v>
      </c>
      <c r="I446" s="20">
        <f t="shared" si="25"/>
        <v>3137.93</v>
      </c>
      <c r="J446" s="20">
        <f t="shared" si="26"/>
        <v>3761.93</v>
      </c>
      <c r="K446" s="20">
        <f t="shared" si="27"/>
        <v>5138.93</v>
      </c>
      <c r="L446" s="25">
        <v>11.01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43453</v>
      </c>
      <c r="B447" s="18">
        <v>6</v>
      </c>
      <c r="C447" s="19">
        <v>1516.68</v>
      </c>
      <c r="D447" s="19">
        <v>23.37</v>
      </c>
      <c r="E447" s="19">
        <v>0</v>
      </c>
      <c r="F447" s="24">
        <v>1546.63</v>
      </c>
      <c r="G447" s="24">
        <v>33</v>
      </c>
      <c r="H447" s="20">
        <f t="shared" si="24"/>
        <v>2770.6499999999996</v>
      </c>
      <c r="I447" s="20">
        <f t="shared" si="25"/>
        <v>3164.17</v>
      </c>
      <c r="J447" s="20">
        <f t="shared" si="26"/>
        <v>3788.17</v>
      </c>
      <c r="K447" s="20">
        <f t="shared" si="27"/>
        <v>5165.17</v>
      </c>
      <c r="L447" s="25">
        <v>23.37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43453</v>
      </c>
      <c r="B448" s="18">
        <v>7</v>
      </c>
      <c r="C448" s="19">
        <v>1655.82</v>
      </c>
      <c r="D448" s="19">
        <v>0</v>
      </c>
      <c r="E448" s="19">
        <v>50.92</v>
      </c>
      <c r="F448" s="24">
        <v>1685.77</v>
      </c>
      <c r="G448" s="24">
        <v>33</v>
      </c>
      <c r="H448" s="20">
        <f t="shared" si="24"/>
        <v>2909.79</v>
      </c>
      <c r="I448" s="20">
        <f t="shared" si="25"/>
        <v>3303.3099999999995</v>
      </c>
      <c r="J448" s="20">
        <f t="shared" si="26"/>
        <v>3927.3099999999995</v>
      </c>
      <c r="K448" s="20">
        <f t="shared" si="27"/>
        <v>5304.3099999999995</v>
      </c>
      <c r="L448" s="25">
        <v>0</v>
      </c>
      <c r="M448" s="32">
        <v>50.92</v>
      </c>
      <c r="V448" s="17"/>
      <c r="W448" s="17"/>
    </row>
    <row r="449" spans="1:23" s="16" customFormat="1" ht="14.25" customHeight="1">
      <c r="A449" s="31">
        <f>'до 150 кВт'!A449</f>
        <v>43453</v>
      </c>
      <c r="B449" s="18">
        <v>8</v>
      </c>
      <c r="C449" s="19">
        <v>1665.69</v>
      </c>
      <c r="D449" s="19">
        <v>14.01</v>
      </c>
      <c r="E449" s="19">
        <v>0</v>
      </c>
      <c r="F449" s="24">
        <v>1695.64</v>
      </c>
      <c r="G449" s="24">
        <v>33</v>
      </c>
      <c r="H449" s="20">
        <f t="shared" si="24"/>
        <v>2919.66</v>
      </c>
      <c r="I449" s="20">
        <f t="shared" si="25"/>
        <v>3313.18</v>
      </c>
      <c r="J449" s="20">
        <f t="shared" si="26"/>
        <v>3937.18</v>
      </c>
      <c r="K449" s="20">
        <f t="shared" si="27"/>
        <v>5314.18</v>
      </c>
      <c r="L449" s="25">
        <v>14.01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43453</v>
      </c>
      <c r="B450" s="18">
        <v>9</v>
      </c>
      <c r="C450" s="19">
        <v>1721.94</v>
      </c>
      <c r="D450" s="19">
        <v>0</v>
      </c>
      <c r="E450" s="19">
        <v>76.67</v>
      </c>
      <c r="F450" s="24">
        <v>1751.89</v>
      </c>
      <c r="G450" s="24">
        <v>33</v>
      </c>
      <c r="H450" s="20">
        <f t="shared" si="24"/>
        <v>2975.91</v>
      </c>
      <c r="I450" s="20">
        <f t="shared" si="25"/>
        <v>3369.43</v>
      </c>
      <c r="J450" s="20">
        <f t="shared" si="26"/>
        <v>3993.43</v>
      </c>
      <c r="K450" s="20">
        <f t="shared" si="27"/>
        <v>5370.43</v>
      </c>
      <c r="L450" s="25">
        <v>0</v>
      </c>
      <c r="M450" s="32">
        <v>76.67</v>
      </c>
      <c r="V450" s="17"/>
      <c r="W450" s="17"/>
    </row>
    <row r="451" spans="1:23" s="16" customFormat="1" ht="14.25" customHeight="1">
      <c r="A451" s="31">
        <f>'до 150 кВт'!A451</f>
        <v>43453</v>
      </c>
      <c r="B451" s="18">
        <v>10</v>
      </c>
      <c r="C451" s="19">
        <v>1702.8</v>
      </c>
      <c r="D451" s="19">
        <v>0</v>
      </c>
      <c r="E451" s="19">
        <v>220.27</v>
      </c>
      <c r="F451" s="24">
        <v>1732.75</v>
      </c>
      <c r="G451" s="24">
        <v>33</v>
      </c>
      <c r="H451" s="20">
        <f t="shared" si="24"/>
        <v>2956.7699999999995</v>
      </c>
      <c r="I451" s="20">
        <f t="shared" si="25"/>
        <v>3350.29</v>
      </c>
      <c r="J451" s="20">
        <f t="shared" si="26"/>
        <v>3974.29</v>
      </c>
      <c r="K451" s="20">
        <f t="shared" si="27"/>
        <v>5351.29</v>
      </c>
      <c r="L451" s="25">
        <v>0</v>
      </c>
      <c r="M451" s="32">
        <v>220.27</v>
      </c>
      <c r="V451" s="17"/>
      <c r="W451" s="17"/>
    </row>
    <row r="452" spans="1:23" s="16" customFormat="1" ht="14.25" customHeight="1">
      <c r="A452" s="31">
        <f>'до 150 кВт'!A452</f>
        <v>43453</v>
      </c>
      <c r="B452" s="18">
        <v>11</v>
      </c>
      <c r="C452" s="19">
        <v>1664.46</v>
      </c>
      <c r="D452" s="19">
        <v>0</v>
      </c>
      <c r="E452" s="19">
        <v>134.04</v>
      </c>
      <c r="F452" s="24">
        <v>1694.41</v>
      </c>
      <c r="G452" s="24">
        <v>33</v>
      </c>
      <c r="H452" s="20">
        <f t="shared" si="24"/>
        <v>2918.43</v>
      </c>
      <c r="I452" s="20">
        <f t="shared" si="25"/>
        <v>3311.95</v>
      </c>
      <c r="J452" s="20">
        <f t="shared" si="26"/>
        <v>3935.95</v>
      </c>
      <c r="K452" s="20">
        <f t="shared" si="27"/>
        <v>5312.95</v>
      </c>
      <c r="L452" s="25">
        <v>0</v>
      </c>
      <c r="M452" s="32">
        <v>134.04</v>
      </c>
      <c r="V452" s="17"/>
      <c r="W452" s="17"/>
    </row>
    <row r="453" spans="1:23" s="16" customFormat="1" ht="14.25" customHeight="1">
      <c r="A453" s="31">
        <f>'до 150 кВт'!A453</f>
        <v>43453</v>
      </c>
      <c r="B453" s="18">
        <v>12</v>
      </c>
      <c r="C453" s="19">
        <v>1661.58</v>
      </c>
      <c r="D453" s="19">
        <v>0</v>
      </c>
      <c r="E453" s="19">
        <v>179.79</v>
      </c>
      <c r="F453" s="24">
        <v>1691.53</v>
      </c>
      <c r="G453" s="24">
        <v>33</v>
      </c>
      <c r="H453" s="20">
        <f t="shared" si="24"/>
        <v>2915.5499999999997</v>
      </c>
      <c r="I453" s="20">
        <f t="shared" si="25"/>
        <v>3309.0699999999997</v>
      </c>
      <c r="J453" s="20">
        <f t="shared" si="26"/>
        <v>3933.0699999999997</v>
      </c>
      <c r="K453" s="20">
        <f t="shared" si="27"/>
        <v>5310.07</v>
      </c>
      <c r="L453" s="25">
        <v>0</v>
      </c>
      <c r="M453" s="32">
        <v>179.79</v>
      </c>
      <c r="V453" s="17"/>
      <c r="W453" s="17"/>
    </row>
    <row r="454" spans="1:23" s="16" customFormat="1" ht="14.25" customHeight="1">
      <c r="A454" s="31">
        <f>'до 150 кВт'!A454</f>
        <v>43453</v>
      </c>
      <c r="B454" s="18">
        <v>13</v>
      </c>
      <c r="C454" s="19">
        <v>1662.97</v>
      </c>
      <c r="D454" s="19">
        <v>0</v>
      </c>
      <c r="E454" s="19">
        <v>138.5</v>
      </c>
      <c r="F454" s="24">
        <v>1692.92</v>
      </c>
      <c r="G454" s="24">
        <v>33</v>
      </c>
      <c r="H454" s="20">
        <f t="shared" si="24"/>
        <v>2916.9399999999996</v>
      </c>
      <c r="I454" s="20">
        <f t="shared" si="25"/>
        <v>3310.46</v>
      </c>
      <c r="J454" s="20">
        <f t="shared" si="26"/>
        <v>3934.46</v>
      </c>
      <c r="K454" s="20">
        <f t="shared" si="27"/>
        <v>5311.46</v>
      </c>
      <c r="L454" s="25">
        <v>0</v>
      </c>
      <c r="M454" s="32">
        <v>138.5</v>
      </c>
      <c r="V454" s="17"/>
      <c r="W454" s="17"/>
    </row>
    <row r="455" spans="1:23" s="16" customFormat="1" ht="14.25" customHeight="1">
      <c r="A455" s="31">
        <f>'до 150 кВт'!A455</f>
        <v>43453</v>
      </c>
      <c r="B455" s="18">
        <v>14</v>
      </c>
      <c r="C455" s="19">
        <v>1662.72</v>
      </c>
      <c r="D455" s="19">
        <v>0</v>
      </c>
      <c r="E455" s="19">
        <v>248.59</v>
      </c>
      <c r="F455" s="24">
        <v>1692.67</v>
      </c>
      <c r="G455" s="24">
        <v>33</v>
      </c>
      <c r="H455" s="20">
        <f t="shared" si="24"/>
        <v>2916.6899999999996</v>
      </c>
      <c r="I455" s="20">
        <f t="shared" si="25"/>
        <v>3310.21</v>
      </c>
      <c r="J455" s="20">
        <f t="shared" si="26"/>
        <v>3934.21</v>
      </c>
      <c r="K455" s="20">
        <f t="shared" si="27"/>
        <v>5311.21</v>
      </c>
      <c r="L455" s="25">
        <v>0</v>
      </c>
      <c r="M455" s="32">
        <v>248.59</v>
      </c>
      <c r="V455" s="17"/>
      <c r="W455" s="17"/>
    </row>
    <row r="456" spans="1:23" s="16" customFormat="1" ht="14.25" customHeight="1">
      <c r="A456" s="31">
        <f>'до 150 кВт'!A456</f>
        <v>43453</v>
      </c>
      <c r="B456" s="18">
        <v>15</v>
      </c>
      <c r="C456" s="19">
        <v>1659.63</v>
      </c>
      <c r="D456" s="19">
        <v>0</v>
      </c>
      <c r="E456" s="19">
        <v>327.92</v>
      </c>
      <c r="F456" s="24">
        <v>1689.58</v>
      </c>
      <c r="G456" s="24">
        <v>33</v>
      </c>
      <c r="H456" s="20">
        <f t="shared" si="24"/>
        <v>2913.6</v>
      </c>
      <c r="I456" s="20">
        <f t="shared" si="25"/>
        <v>3307.12</v>
      </c>
      <c r="J456" s="20">
        <f t="shared" si="26"/>
        <v>3931.12</v>
      </c>
      <c r="K456" s="20">
        <f t="shared" si="27"/>
        <v>5308.12</v>
      </c>
      <c r="L456" s="25">
        <v>0</v>
      </c>
      <c r="M456" s="32">
        <v>327.92</v>
      </c>
      <c r="V456" s="17"/>
      <c r="W456" s="17"/>
    </row>
    <row r="457" spans="1:23" s="16" customFormat="1" ht="14.25" customHeight="1">
      <c r="A457" s="31">
        <f>'до 150 кВт'!A457</f>
        <v>43453</v>
      </c>
      <c r="B457" s="18">
        <v>16</v>
      </c>
      <c r="C457" s="19">
        <v>1655.11</v>
      </c>
      <c r="D457" s="19">
        <v>0</v>
      </c>
      <c r="E457" s="19">
        <v>203.38</v>
      </c>
      <c r="F457" s="24">
        <v>1685.06</v>
      </c>
      <c r="G457" s="24">
        <v>33</v>
      </c>
      <c r="H457" s="20">
        <f t="shared" si="24"/>
        <v>2909.08</v>
      </c>
      <c r="I457" s="20">
        <f t="shared" si="25"/>
        <v>3302.5999999999995</v>
      </c>
      <c r="J457" s="20">
        <f t="shared" si="26"/>
        <v>3926.5999999999995</v>
      </c>
      <c r="K457" s="20">
        <f t="shared" si="27"/>
        <v>5303.599999999999</v>
      </c>
      <c r="L457" s="25">
        <v>0</v>
      </c>
      <c r="M457" s="32">
        <v>203.38</v>
      </c>
      <c r="V457" s="17"/>
      <c r="W457" s="17"/>
    </row>
    <row r="458" spans="1:23" s="16" customFormat="1" ht="14.25" customHeight="1">
      <c r="A458" s="31">
        <f>'до 150 кВт'!A458</f>
        <v>43453</v>
      </c>
      <c r="B458" s="18">
        <v>17</v>
      </c>
      <c r="C458" s="19">
        <v>1657.17</v>
      </c>
      <c r="D458" s="19">
        <v>0</v>
      </c>
      <c r="E458" s="19">
        <v>33.97</v>
      </c>
      <c r="F458" s="24">
        <v>1687.12</v>
      </c>
      <c r="G458" s="24">
        <v>33</v>
      </c>
      <c r="H458" s="20">
        <f aca="true" t="shared" si="28" ref="H458:H521">SUM($C458,$G458,$R$5,$R$6)</f>
        <v>2911.14</v>
      </c>
      <c r="I458" s="20">
        <f aca="true" t="shared" si="29" ref="I458:I521">SUM($C458,$G458,$S$5,$S$6)</f>
        <v>3304.66</v>
      </c>
      <c r="J458" s="20">
        <f aca="true" t="shared" si="30" ref="J458:J521">SUM($C458,$G458,$T$5,$T$6)</f>
        <v>3928.66</v>
      </c>
      <c r="K458" s="20">
        <f aca="true" t="shared" si="31" ref="K458:K521">SUM($C458,$G458,$U$5,$U$6)</f>
        <v>5305.66</v>
      </c>
      <c r="L458" s="25">
        <v>0</v>
      </c>
      <c r="M458" s="32">
        <v>33.97</v>
      </c>
      <c r="V458" s="17"/>
      <c r="W458" s="17"/>
    </row>
    <row r="459" spans="1:23" s="16" customFormat="1" ht="14.25" customHeight="1">
      <c r="A459" s="31">
        <f>'до 150 кВт'!A459</f>
        <v>43453</v>
      </c>
      <c r="B459" s="18">
        <v>18</v>
      </c>
      <c r="C459" s="19">
        <v>1706.59</v>
      </c>
      <c r="D459" s="19">
        <v>0</v>
      </c>
      <c r="E459" s="19">
        <v>44.9</v>
      </c>
      <c r="F459" s="24">
        <v>1736.54</v>
      </c>
      <c r="G459" s="24">
        <v>33</v>
      </c>
      <c r="H459" s="20">
        <f t="shared" si="28"/>
        <v>2960.5599999999995</v>
      </c>
      <c r="I459" s="20">
        <f t="shared" si="29"/>
        <v>3354.08</v>
      </c>
      <c r="J459" s="20">
        <f t="shared" si="30"/>
        <v>3978.08</v>
      </c>
      <c r="K459" s="20">
        <f t="shared" si="31"/>
        <v>5355.08</v>
      </c>
      <c r="L459" s="25">
        <v>0</v>
      </c>
      <c r="M459" s="32">
        <v>44.9</v>
      </c>
      <c r="V459" s="17"/>
      <c r="W459" s="17"/>
    </row>
    <row r="460" spans="1:23" s="16" customFormat="1" ht="14.25" customHeight="1">
      <c r="A460" s="31">
        <f>'до 150 кВт'!A460</f>
        <v>43453</v>
      </c>
      <c r="B460" s="18">
        <v>19</v>
      </c>
      <c r="C460" s="19">
        <v>1757.95</v>
      </c>
      <c r="D460" s="19">
        <v>0</v>
      </c>
      <c r="E460" s="19">
        <v>107.96</v>
      </c>
      <c r="F460" s="24">
        <v>1787.9</v>
      </c>
      <c r="G460" s="24">
        <v>33</v>
      </c>
      <c r="H460" s="20">
        <f t="shared" si="28"/>
        <v>3011.92</v>
      </c>
      <c r="I460" s="20">
        <f t="shared" si="29"/>
        <v>3405.4399999999996</v>
      </c>
      <c r="J460" s="20">
        <f t="shared" si="30"/>
        <v>4029.4399999999996</v>
      </c>
      <c r="K460" s="20">
        <f t="shared" si="31"/>
        <v>5406.44</v>
      </c>
      <c r="L460" s="25">
        <v>0</v>
      </c>
      <c r="M460" s="32">
        <v>107.96</v>
      </c>
      <c r="V460" s="17"/>
      <c r="W460" s="17"/>
    </row>
    <row r="461" spans="1:23" s="16" customFormat="1" ht="14.25" customHeight="1">
      <c r="A461" s="31">
        <f>'до 150 кВт'!A461</f>
        <v>43453</v>
      </c>
      <c r="B461" s="18">
        <v>20</v>
      </c>
      <c r="C461" s="19">
        <v>1773.79</v>
      </c>
      <c r="D461" s="19">
        <v>0</v>
      </c>
      <c r="E461" s="19">
        <v>138.27</v>
      </c>
      <c r="F461" s="24">
        <v>1803.74</v>
      </c>
      <c r="G461" s="24">
        <v>33</v>
      </c>
      <c r="H461" s="20">
        <f t="shared" si="28"/>
        <v>3027.7599999999998</v>
      </c>
      <c r="I461" s="20">
        <f t="shared" si="29"/>
        <v>3421.2799999999997</v>
      </c>
      <c r="J461" s="20">
        <f t="shared" si="30"/>
        <v>4045.2799999999997</v>
      </c>
      <c r="K461" s="20">
        <f t="shared" si="31"/>
        <v>5422.28</v>
      </c>
      <c r="L461" s="25">
        <v>0</v>
      </c>
      <c r="M461" s="32">
        <v>138.27</v>
      </c>
      <c r="V461" s="17"/>
      <c r="W461" s="17"/>
    </row>
    <row r="462" spans="1:23" s="16" customFormat="1" ht="14.25" customHeight="1">
      <c r="A462" s="31">
        <f>'до 150 кВт'!A462</f>
        <v>43453</v>
      </c>
      <c r="B462" s="18">
        <v>21</v>
      </c>
      <c r="C462" s="19">
        <v>1741.79</v>
      </c>
      <c r="D462" s="19">
        <v>0</v>
      </c>
      <c r="E462" s="19">
        <v>386.22</v>
      </c>
      <c r="F462" s="24">
        <v>1771.74</v>
      </c>
      <c r="G462" s="24">
        <v>33</v>
      </c>
      <c r="H462" s="20">
        <f t="shared" si="28"/>
        <v>2995.7599999999998</v>
      </c>
      <c r="I462" s="20">
        <f t="shared" si="29"/>
        <v>3389.2799999999997</v>
      </c>
      <c r="J462" s="20">
        <f t="shared" si="30"/>
        <v>4013.2799999999997</v>
      </c>
      <c r="K462" s="20">
        <f t="shared" si="31"/>
        <v>5390.28</v>
      </c>
      <c r="L462" s="25">
        <v>0</v>
      </c>
      <c r="M462" s="32">
        <v>386.22</v>
      </c>
      <c r="V462" s="17"/>
      <c r="W462" s="17"/>
    </row>
    <row r="463" spans="1:23" s="16" customFormat="1" ht="14.25" customHeight="1">
      <c r="A463" s="31">
        <f>'до 150 кВт'!A463</f>
        <v>43453</v>
      </c>
      <c r="B463" s="18">
        <v>22</v>
      </c>
      <c r="C463" s="19">
        <v>1656.49</v>
      </c>
      <c r="D463" s="19">
        <v>0</v>
      </c>
      <c r="E463" s="19">
        <v>451.6</v>
      </c>
      <c r="F463" s="24">
        <v>1686.44</v>
      </c>
      <c r="G463" s="24">
        <v>33</v>
      </c>
      <c r="H463" s="20">
        <f t="shared" si="28"/>
        <v>2910.46</v>
      </c>
      <c r="I463" s="20">
        <f t="shared" si="29"/>
        <v>3303.9799999999996</v>
      </c>
      <c r="J463" s="20">
        <f t="shared" si="30"/>
        <v>3927.9799999999996</v>
      </c>
      <c r="K463" s="20">
        <f t="shared" si="31"/>
        <v>5304.98</v>
      </c>
      <c r="L463" s="25">
        <v>0</v>
      </c>
      <c r="M463" s="32">
        <v>451.6</v>
      </c>
      <c r="V463" s="17"/>
      <c r="W463" s="17"/>
    </row>
    <row r="464" spans="1:23" s="16" customFormat="1" ht="14.25" customHeight="1">
      <c r="A464" s="31">
        <f>'до 150 кВт'!A464</f>
        <v>43453</v>
      </c>
      <c r="B464" s="18">
        <v>23</v>
      </c>
      <c r="C464" s="19">
        <v>1614.77</v>
      </c>
      <c r="D464" s="19">
        <v>0</v>
      </c>
      <c r="E464" s="19">
        <v>433.5</v>
      </c>
      <c r="F464" s="24">
        <v>1644.72</v>
      </c>
      <c r="G464" s="24">
        <v>33</v>
      </c>
      <c r="H464" s="20">
        <f t="shared" si="28"/>
        <v>2868.74</v>
      </c>
      <c r="I464" s="20">
        <f t="shared" si="29"/>
        <v>3262.2599999999998</v>
      </c>
      <c r="J464" s="20">
        <f t="shared" si="30"/>
        <v>3886.2599999999998</v>
      </c>
      <c r="K464" s="20">
        <f t="shared" si="31"/>
        <v>5263.26</v>
      </c>
      <c r="L464" s="25">
        <v>0</v>
      </c>
      <c r="M464" s="32">
        <v>433.5</v>
      </c>
      <c r="V464" s="17"/>
      <c r="W464" s="17"/>
    </row>
    <row r="465" spans="1:23" s="16" customFormat="1" ht="14.25" customHeight="1">
      <c r="A465" s="31">
        <f>'до 150 кВт'!A465</f>
        <v>43454</v>
      </c>
      <c r="B465" s="18">
        <v>0</v>
      </c>
      <c r="C465" s="19">
        <v>1452.18</v>
      </c>
      <c r="D465" s="19">
        <v>0</v>
      </c>
      <c r="E465" s="19">
        <v>195.75</v>
      </c>
      <c r="F465" s="24">
        <v>1482.13</v>
      </c>
      <c r="G465" s="24">
        <v>33</v>
      </c>
      <c r="H465" s="20">
        <f t="shared" si="28"/>
        <v>2706.1499999999996</v>
      </c>
      <c r="I465" s="20">
        <f t="shared" si="29"/>
        <v>3099.67</v>
      </c>
      <c r="J465" s="20">
        <f t="shared" si="30"/>
        <v>3723.67</v>
      </c>
      <c r="K465" s="20">
        <f t="shared" si="31"/>
        <v>5100.67</v>
      </c>
      <c r="L465" s="25">
        <v>0</v>
      </c>
      <c r="M465" s="32">
        <v>195.75</v>
      </c>
      <c r="V465" s="17"/>
      <c r="W465" s="17"/>
    </row>
    <row r="466" spans="1:23" s="16" customFormat="1" ht="14.25" customHeight="1">
      <c r="A466" s="31">
        <f>'до 150 кВт'!A466</f>
        <v>43454</v>
      </c>
      <c r="B466" s="18">
        <v>1</v>
      </c>
      <c r="C466" s="19">
        <v>1311.48</v>
      </c>
      <c r="D466" s="19">
        <v>0</v>
      </c>
      <c r="E466" s="19">
        <v>155.47</v>
      </c>
      <c r="F466" s="24">
        <v>1341.43</v>
      </c>
      <c r="G466" s="24">
        <v>33</v>
      </c>
      <c r="H466" s="20">
        <f t="shared" si="28"/>
        <v>2565.45</v>
      </c>
      <c r="I466" s="20">
        <f t="shared" si="29"/>
        <v>2958.97</v>
      </c>
      <c r="J466" s="20">
        <f t="shared" si="30"/>
        <v>3582.97</v>
      </c>
      <c r="K466" s="20">
        <f t="shared" si="31"/>
        <v>4959.969999999999</v>
      </c>
      <c r="L466" s="25">
        <v>0</v>
      </c>
      <c r="M466" s="32">
        <v>155.47</v>
      </c>
      <c r="V466" s="17"/>
      <c r="W466" s="17"/>
    </row>
    <row r="467" spans="1:23" s="16" customFormat="1" ht="14.25" customHeight="1">
      <c r="A467" s="31">
        <f>'до 150 кВт'!A467</f>
        <v>43454</v>
      </c>
      <c r="B467" s="18">
        <v>2</v>
      </c>
      <c r="C467" s="19">
        <v>1182.04</v>
      </c>
      <c r="D467" s="19">
        <v>5.48</v>
      </c>
      <c r="E467" s="19">
        <v>0</v>
      </c>
      <c r="F467" s="24">
        <v>1211.99</v>
      </c>
      <c r="G467" s="24">
        <v>33</v>
      </c>
      <c r="H467" s="20">
        <f t="shared" si="28"/>
        <v>2436.0099999999998</v>
      </c>
      <c r="I467" s="20">
        <f t="shared" si="29"/>
        <v>2829.5299999999997</v>
      </c>
      <c r="J467" s="20">
        <f t="shared" si="30"/>
        <v>3453.5299999999997</v>
      </c>
      <c r="K467" s="20">
        <f t="shared" si="31"/>
        <v>4830.53</v>
      </c>
      <c r="L467" s="25">
        <v>5.48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43454</v>
      </c>
      <c r="B468" s="18">
        <v>3</v>
      </c>
      <c r="C468" s="19">
        <v>1149.69</v>
      </c>
      <c r="D468" s="19">
        <v>41.37</v>
      </c>
      <c r="E468" s="19">
        <v>0</v>
      </c>
      <c r="F468" s="24">
        <v>1179.64</v>
      </c>
      <c r="G468" s="24">
        <v>33</v>
      </c>
      <c r="H468" s="20">
        <f t="shared" si="28"/>
        <v>2403.66</v>
      </c>
      <c r="I468" s="20">
        <f t="shared" si="29"/>
        <v>2797.18</v>
      </c>
      <c r="J468" s="20">
        <f t="shared" si="30"/>
        <v>3421.18</v>
      </c>
      <c r="K468" s="20">
        <f t="shared" si="31"/>
        <v>4798.18</v>
      </c>
      <c r="L468" s="25">
        <v>41.37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43454</v>
      </c>
      <c r="B469" s="18">
        <v>4</v>
      </c>
      <c r="C469" s="19">
        <v>1217.75</v>
      </c>
      <c r="D469" s="19">
        <v>96.55</v>
      </c>
      <c r="E469" s="19">
        <v>0</v>
      </c>
      <c r="F469" s="24">
        <v>1247.7</v>
      </c>
      <c r="G469" s="24">
        <v>33</v>
      </c>
      <c r="H469" s="20">
        <f t="shared" si="28"/>
        <v>2471.72</v>
      </c>
      <c r="I469" s="20">
        <f t="shared" si="29"/>
        <v>2865.24</v>
      </c>
      <c r="J469" s="20">
        <f t="shared" si="30"/>
        <v>3489.24</v>
      </c>
      <c r="K469" s="20">
        <f t="shared" si="31"/>
        <v>4866.24</v>
      </c>
      <c r="L469" s="25">
        <v>96.55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43454</v>
      </c>
      <c r="B470" s="18">
        <v>5</v>
      </c>
      <c r="C470" s="19">
        <v>1389.79</v>
      </c>
      <c r="D470" s="19">
        <v>53.67</v>
      </c>
      <c r="E470" s="19">
        <v>0</v>
      </c>
      <c r="F470" s="24">
        <v>1419.74</v>
      </c>
      <c r="G470" s="24">
        <v>33</v>
      </c>
      <c r="H470" s="20">
        <f t="shared" si="28"/>
        <v>2643.7599999999998</v>
      </c>
      <c r="I470" s="20">
        <f t="shared" si="29"/>
        <v>3037.2799999999997</v>
      </c>
      <c r="J470" s="20">
        <f t="shared" si="30"/>
        <v>3661.2799999999997</v>
      </c>
      <c r="K470" s="20">
        <f t="shared" si="31"/>
        <v>5038.28</v>
      </c>
      <c r="L470" s="25">
        <v>53.67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43454</v>
      </c>
      <c r="B471" s="18">
        <v>6</v>
      </c>
      <c r="C471" s="19">
        <v>1351.59</v>
      </c>
      <c r="D471" s="19">
        <v>0</v>
      </c>
      <c r="E471" s="19">
        <v>38.51</v>
      </c>
      <c r="F471" s="24">
        <v>1381.54</v>
      </c>
      <c r="G471" s="24">
        <v>33</v>
      </c>
      <c r="H471" s="20">
        <f t="shared" si="28"/>
        <v>2605.5599999999995</v>
      </c>
      <c r="I471" s="20">
        <f t="shared" si="29"/>
        <v>2999.08</v>
      </c>
      <c r="J471" s="20">
        <f t="shared" si="30"/>
        <v>3623.08</v>
      </c>
      <c r="K471" s="20">
        <f t="shared" si="31"/>
        <v>5000.08</v>
      </c>
      <c r="L471" s="25">
        <v>0</v>
      </c>
      <c r="M471" s="32">
        <v>38.51</v>
      </c>
      <c r="V471" s="17"/>
      <c r="W471" s="17"/>
    </row>
    <row r="472" spans="1:23" s="16" customFormat="1" ht="14.25" customHeight="1">
      <c r="A472" s="31">
        <f>'до 150 кВт'!A472</f>
        <v>43454</v>
      </c>
      <c r="B472" s="18">
        <v>7</v>
      </c>
      <c r="C472" s="19">
        <v>1514.21</v>
      </c>
      <c r="D472" s="19">
        <v>33.35</v>
      </c>
      <c r="E472" s="19">
        <v>0</v>
      </c>
      <c r="F472" s="24">
        <v>1544.16</v>
      </c>
      <c r="G472" s="24">
        <v>33</v>
      </c>
      <c r="H472" s="20">
        <f t="shared" si="28"/>
        <v>2768.18</v>
      </c>
      <c r="I472" s="20">
        <f t="shared" si="29"/>
        <v>3161.7</v>
      </c>
      <c r="J472" s="20">
        <f t="shared" si="30"/>
        <v>3785.7</v>
      </c>
      <c r="K472" s="20">
        <f t="shared" si="31"/>
        <v>5162.7</v>
      </c>
      <c r="L472" s="25">
        <v>33.35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43454</v>
      </c>
      <c r="B473" s="18">
        <v>8</v>
      </c>
      <c r="C473" s="19">
        <v>1661.4</v>
      </c>
      <c r="D473" s="19">
        <v>18.43</v>
      </c>
      <c r="E473" s="19">
        <v>0</v>
      </c>
      <c r="F473" s="24">
        <v>1691.35</v>
      </c>
      <c r="G473" s="24">
        <v>33</v>
      </c>
      <c r="H473" s="20">
        <f t="shared" si="28"/>
        <v>2915.37</v>
      </c>
      <c r="I473" s="20">
        <f t="shared" si="29"/>
        <v>3308.89</v>
      </c>
      <c r="J473" s="20">
        <f t="shared" si="30"/>
        <v>3932.89</v>
      </c>
      <c r="K473" s="20">
        <f t="shared" si="31"/>
        <v>5309.889999999999</v>
      </c>
      <c r="L473" s="25">
        <v>18.43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43454</v>
      </c>
      <c r="B474" s="18">
        <v>9</v>
      </c>
      <c r="C474" s="19">
        <v>1660.97</v>
      </c>
      <c r="D474" s="19">
        <v>97.46</v>
      </c>
      <c r="E474" s="19">
        <v>0</v>
      </c>
      <c r="F474" s="24">
        <v>1690.92</v>
      </c>
      <c r="G474" s="24">
        <v>33</v>
      </c>
      <c r="H474" s="20">
        <f t="shared" si="28"/>
        <v>2914.9399999999996</v>
      </c>
      <c r="I474" s="20">
        <f t="shared" si="29"/>
        <v>3308.46</v>
      </c>
      <c r="J474" s="20">
        <f t="shared" si="30"/>
        <v>3932.46</v>
      </c>
      <c r="K474" s="20">
        <f t="shared" si="31"/>
        <v>5309.46</v>
      </c>
      <c r="L474" s="25">
        <v>97.46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43454</v>
      </c>
      <c r="B475" s="18">
        <v>10</v>
      </c>
      <c r="C475" s="19">
        <v>1666.74</v>
      </c>
      <c r="D475" s="19">
        <v>0</v>
      </c>
      <c r="E475" s="19">
        <v>28.81</v>
      </c>
      <c r="F475" s="24">
        <v>1696.69</v>
      </c>
      <c r="G475" s="24">
        <v>33</v>
      </c>
      <c r="H475" s="20">
        <f t="shared" si="28"/>
        <v>2920.71</v>
      </c>
      <c r="I475" s="20">
        <f t="shared" si="29"/>
        <v>3314.2299999999996</v>
      </c>
      <c r="J475" s="20">
        <f t="shared" si="30"/>
        <v>3938.2299999999996</v>
      </c>
      <c r="K475" s="20">
        <f t="shared" si="31"/>
        <v>5315.23</v>
      </c>
      <c r="L475" s="25">
        <v>0</v>
      </c>
      <c r="M475" s="32">
        <v>28.81</v>
      </c>
      <c r="V475" s="17"/>
      <c r="W475" s="17"/>
    </row>
    <row r="476" spans="1:23" s="16" customFormat="1" ht="14.25" customHeight="1">
      <c r="A476" s="31">
        <f>'до 150 кВт'!A476</f>
        <v>43454</v>
      </c>
      <c r="B476" s="18">
        <v>11</v>
      </c>
      <c r="C476" s="19">
        <v>1662.45</v>
      </c>
      <c r="D476" s="19">
        <v>0</v>
      </c>
      <c r="E476" s="19">
        <v>87.28</v>
      </c>
      <c r="F476" s="24">
        <v>1692.4</v>
      </c>
      <c r="G476" s="24">
        <v>33</v>
      </c>
      <c r="H476" s="20">
        <f t="shared" si="28"/>
        <v>2916.42</v>
      </c>
      <c r="I476" s="20">
        <f t="shared" si="29"/>
        <v>3309.9399999999996</v>
      </c>
      <c r="J476" s="20">
        <f t="shared" si="30"/>
        <v>3933.9399999999996</v>
      </c>
      <c r="K476" s="20">
        <f t="shared" si="31"/>
        <v>5310.94</v>
      </c>
      <c r="L476" s="25">
        <v>0</v>
      </c>
      <c r="M476" s="32">
        <v>87.28</v>
      </c>
      <c r="V476" s="17"/>
      <c r="W476" s="17"/>
    </row>
    <row r="477" spans="1:23" s="16" customFormat="1" ht="14.25" customHeight="1">
      <c r="A477" s="31">
        <f>'до 150 кВт'!A477</f>
        <v>43454</v>
      </c>
      <c r="B477" s="18">
        <v>12</v>
      </c>
      <c r="C477" s="19">
        <v>1659.93</v>
      </c>
      <c r="D477" s="19">
        <v>0</v>
      </c>
      <c r="E477" s="19">
        <v>86.47</v>
      </c>
      <c r="F477" s="24">
        <v>1689.88</v>
      </c>
      <c r="G477" s="24">
        <v>33</v>
      </c>
      <c r="H477" s="20">
        <f t="shared" si="28"/>
        <v>2913.8999999999996</v>
      </c>
      <c r="I477" s="20">
        <f t="shared" si="29"/>
        <v>3307.42</v>
      </c>
      <c r="J477" s="20">
        <f t="shared" si="30"/>
        <v>3931.42</v>
      </c>
      <c r="K477" s="20">
        <f t="shared" si="31"/>
        <v>5308.42</v>
      </c>
      <c r="L477" s="25">
        <v>0</v>
      </c>
      <c r="M477" s="32">
        <v>86.47</v>
      </c>
      <c r="V477" s="17"/>
      <c r="W477" s="17"/>
    </row>
    <row r="478" spans="1:23" s="16" customFormat="1" ht="14.25" customHeight="1">
      <c r="A478" s="31">
        <f>'до 150 кВт'!A478</f>
        <v>43454</v>
      </c>
      <c r="B478" s="18">
        <v>13</v>
      </c>
      <c r="C478" s="19">
        <v>1658.85</v>
      </c>
      <c r="D478" s="19">
        <v>0</v>
      </c>
      <c r="E478" s="19">
        <v>50.21</v>
      </c>
      <c r="F478" s="24">
        <v>1688.8</v>
      </c>
      <c r="G478" s="24">
        <v>33</v>
      </c>
      <c r="H478" s="20">
        <f t="shared" si="28"/>
        <v>2912.8199999999997</v>
      </c>
      <c r="I478" s="20">
        <f t="shared" si="29"/>
        <v>3306.3399999999997</v>
      </c>
      <c r="J478" s="20">
        <f t="shared" si="30"/>
        <v>3930.3399999999997</v>
      </c>
      <c r="K478" s="20">
        <f t="shared" si="31"/>
        <v>5307.34</v>
      </c>
      <c r="L478" s="25">
        <v>0</v>
      </c>
      <c r="M478" s="32">
        <v>50.21</v>
      </c>
      <c r="V478" s="17"/>
      <c r="W478" s="17"/>
    </row>
    <row r="479" spans="1:23" s="16" customFormat="1" ht="14.25" customHeight="1">
      <c r="A479" s="31">
        <f>'до 150 кВт'!A479</f>
        <v>43454</v>
      </c>
      <c r="B479" s="18">
        <v>14</v>
      </c>
      <c r="C479" s="19">
        <v>1658.17</v>
      </c>
      <c r="D479" s="19">
        <v>0</v>
      </c>
      <c r="E479" s="19">
        <v>14.81</v>
      </c>
      <c r="F479" s="24">
        <v>1688.12</v>
      </c>
      <c r="G479" s="24">
        <v>33</v>
      </c>
      <c r="H479" s="20">
        <f t="shared" si="28"/>
        <v>2912.14</v>
      </c>
      <c r="I479" s="20">
        <f t="shared" si="29"/>
        <v>3305.66</v>
      </c>
      <c r="J479" s="20">
        <f t="shared" si="30"/>
        <v>3929.66</v>
      </c>
      <c r="K479" s="20">
        <f t="shared" si="31"/>
        <v>5306.66</v>
      </c>
      <c r="L479" s="25">
        <v>0</v>
      </c>
      <c r="M479" s="32">
        <v>14.81</v>
      </c>
      <c r="V479" s="17"/>
      <c r="W479" s="17"/>
    </row>
    <row r="480" spans="1:23" s="16" customFormat="1" ht="14.25" customHeight="1">
      <c r="A480" s="31">
        <f>'до 150 кВт'!A480</f>
        <v>43454</v>
      </c>
      <c r="B480" s="18">
        <v>15</v>
      </c>
      <c r="C480" s="19">
        <v>1645.73</v>
      </c>
      <c r="D480" s="19">
        <v>0</v>
      </c>
      <c r="E480" s="19">
        <v>41.6</v>
      </c>
      <c r="F480" s="24">
        <v>1675.68</v>
      </c>
      <c r="G480" s="24">
        <v>33</v>
      </c>
      <c r="H480" s="20">
        <f t="shared" si="28"/>
        <v>2899.7</v>
      </c>
      <c r="I480" s="20">
        <f t="shared" si="29"/>
        <v>3293.22</v>
      </c>
      <c r="J480" s="20">
        <f t="shared" si="30"/>
        <v>3917.22</v>
      </c>
      <c r="K480" s="20">
        <f t="shared" si="31"/>
        <v>5294.219999999999</v>
      </c>
      <c r="L480" s="25">
        <v>0</v>
      </c>
      <c r="M480" s="32">
        <v>41.6</v>
      </c>
      <c r="V480" s="17"/>
      <c r="W480" s="17"/>
    </row>
    <row r="481" spans="1:23" s="16" customFormat="1" ht="14.25" customHeight="1">
      <c r="A481" s="31">
        <f>'до 150 кВт'!A481</f>
        <v>43454</v>
      </c>
      <c r="B481" s="18">
        <v>16</v>
      </c>
      <c r="C481" s="19">
        <v>1642.96</v>
      </c>
      <c r="D481" s="19">
        <v>2.38</v>
      </c>
      <c r="E481" s="19">
        <v>0.67</v>
      </c>
      <c r="F481" s="24">
        <v>1672.91</v>
      </c>
      <c r="G481" s="24">
        <v>33</v>
      </c>
      <c r="H481" s="20">
        <f t="shared" si="28"/>
        <v>2896.93</v>
      </c>
      <c r="I481" s="20">
        <f t="shared" si="29"/>
        <v>3290.45</v>
      </c>
      <c r="J481" s="20">
        <f t="shared" si="30"/>
        <v>3914.45</v>
      </c>
      <c r="K481" s="20">
        <f t="shared" si="31"/>
        <v>5291.45</v>
      </c>
      <c r="L481" s="25">
        <v>2.38</v>
      </c>
      <c r="M481" s="32">
        <v>0.67</v>
      </c>
      <c r="V481" s="17"/>
      <c r="W481" s="17"/>
    </row>
    <row r="482" spans="1:23" s="16" customFormat="1" ht="14.25" customHeight="1">
      <c r="A482" s="31">
        <f>'до 150 кВт'!A482</f>
        <v>43454</v>
      </c>
      <c r="B482" s="18">
        <v>17</v>
      </c>
      <c r="C482" s="19">
        <v>1654.52</v>
      </c>
      <c r="D482" s="19">
        <v>182.63</v>
      </c>
      <c r="E482" s="19">
        <v>0</v>
      </c>
      <c r="F482" s="24">
        <v>1684.47</v>
      </c>
      <c r="G482" s="24">
        <v>33</v>
      </c>
      <c r="H482" s="20">
        <f t="shared" si="28"/>
        <v>2908.49</v>
      </c>
      <c r="I482" s="20">
        <f t="shared" si="29"/>
        <v>3302.0099999999998</v>
      </c>
      <c r="J482" s="20">
        <f t="shared" si="30"/>
        <v>3926.0099999999998</v>
      </c>
      <c r="K482" s="20">
        <f t="shared" si="31"/>
        <v>5303.01</v>
      </c>
      <c r="L482" s="25">
        <v>182.63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43454</v>
      </c>
      <c r="B483" s="18">
        <v>18</v>
      </c>
      <c r="C483" s="19">
        <v>1777.18</v>
      </c>
      <c r="D483" s="19">
        <v>75.68</v>
      </c>
      <c r="E483" s="19">
        <v>0</v>
      </c>
      <c r="F483" s="24">
        <v>1807.13</v>
      </c>
      <c r="G483" s="24">
        <v>33</v>
      </c>
      <c r="H483" s="20">
        <f t="shared" si="28"/>
        <v>3031.1499999999996</v>
      </c>
      <c r="I483" s="20">
        <f t="shared" si="29"/>
        <v>3424.67</v>
      </c>
      <c r="J483" s="20">
        <f t="shared" si="30"/>
        <v>4048.67</v>
      </c>
      <c r="K483" s="20">
        <f t="shared" si="31"/>
        <v>5425.67</v>
      </c>
      <c r="L483" s="25">
        <v>75.68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43454</v>
      </c>
      <c r="B484" s="18">
        <v>19</v>
      </c>
      <c r="C484" s="19">
        <v>2133.26</v>
      </c>
      <c r="D484" s="19">
        <v>0</v>
      </c>
      <c r="E484" s="19">
        <v>78.13</v>
      </c>
      <c r="F484" s="24">
        <v>2163.21</v>
      </c>
      <c r="G484" s="24">
        <v>33</v>
      </c>
      <c r="H484" s="20">
        <f t="shared" si="28"/>
        <v>3387.23</v>
      </c>
      <c r="I484" s="20">
        <f t="shared" si="29"/>
        <v>3780.75</v>
      </c>
      <c r="J484" s="20">
        <f t="shared" si="30"/>
        <v>4404.75</v>
      </c>
      <c r="K484" s="20">
        <f t="shared" si="31"/>
        <v>5781.75</v>
      </c>
      <c r="L484" s="25">
        <v>0</v>
      </c>
      <c r="M484" s="32">
        <v>78.13</v>
      </c>
      <c r="V484" s="17"/>
      <c r="W484" s="17"/>
    </row>
    <row r="485" spans="1:23" s="16" customFormat="1" ht="14.25" customHeight="1">
      <c r="A485" s="31">
        <f>'до 150 кВт'!A485</f>
        <v>43454</v>
      </c>
      <c r="B485" s="18">
        <v>20</v>
      </c>
      <c r="C485" s="19">
        <v>1854.61</v>
      </c>
      <c r="D485" s="19">
        <v>0</v>
      </c>
      <c r="E485" s="19">
        <v>136.14</v>
      </c>
      <c r="F485" s="24">
        <v>1884.56</v>
      </c>
      <c r="G485" s="24">
        <v>33</v>
      </c>
      <c r="H485" s="20">
        <f t="shared" si="28"/>
        <v>3108.58</v>
      </c>
      <c r="I485" s="20">
        <f t="shared" si="29"/>
        <v>3502.0999999999995</v>
      </c>
      <c r="J485" s="20">
        <f t="shared" si="30"/>
        <v>4126.099999999999</v>
      </c>
      <c r="K485" s="20">
        <f t="shared" si="31"/>
        <v>5503.099999999999</v>
      </c>
      <c r="L485" s="25">
        <v>0</v>
      </c>
      <c r="M485" s="32">
        <v>136.14</v>
      </c>
      <c r="V485" s="17"/>
      <c r="W485" s="17"/>
    </row>
    <row r="486" spans="1:23" s="16" customFormat="1" ht="14.25" customHeight="1">
      <c r="A486" s="31">
        <f>'до 150 кВт'!A486</f>
        <v>43454</v>
      </c>
      <c r="B486" s="18">
        <v>21</v>
      </c>
      <c r="C486" s="19">
        <v>1789.17</v>
      </c>
      <c r="D486" s="19">
        <v>0</v>
      </c>
      <c r="E486" s="19">
        <v>386.94</v>
      </c>
      <c r="F486" s="24">
        <v>1819.12</v>
      </c>
      <c r="G486" s="24">
        <v>33</v>
      </c>
      <c r="H486" s="20">
        <f t="shared" si="28"/>
        <v>3043.14</v>
      </c>
      <c r="I486" s="20">
        <f t="shared" si="29"/>
        <v>3436.66</v>
      </c>
      <c r="J486" s="20">
        <f t="shared" si="30"/>
        <v>4060.66</v>
      </c>
      <c r="K486" s="20">
        <f t="shared" si="31"/>
        <v>5437.66</v>
      </c>
      <c r="L486" s="25">
        <v>0</v>
      </c>
      <c r="M486" s="32">
        <v>386.94</v>
      </c>
      <c r="V486" s="17"/>
      <c r="W486" s="17"/>
    </row>
    <row r="487" spans="1:23" s="16" customFormat="1" ht="14.25" customHeight="1">
      <c r="A487" s="31">
        <f>'до 150 кВт'!A487</f>
        <v>43454</v>
      </c>
      <c r="B487" s="18">
        <v>22</v>
      </c>
      <c r="C487" s="19">
        <v>1657.79</v>
      </c>
      <c r="D487" s="19">
        <v>0</v>
      </c>
      <c r="E487" s="19">
        <v>369.7</v>
      </c>
      <c r="F487" s="24">
        <v>1687.74</v>
      </c>
      <c r="G487" s="24">
        <v>33</v>
      </c>
      <c r="H487" s="20">
        <f t="shared" si="28"/>
        <v>2911.7599999999998</v>
      </c>
      <c r="I487" s="20">
        <f t="shared" si="29"/>
        <v>3305.2799999999997</v>
      </c>
      <c r="J487" s="20">
        <f t="shared" si="30"/>
        <v>3929.2799999999997</v>
      </c>
      <c r="K487" s="20">
        <f t="shared" si="31"/>
        <v>5306.28</v>
      </c>
      <c r="L487" s="25">
        <v>0</v>
      </c>
      <c r="M487" s="32">
        <v>369.7</v>
      </c>
      <c r="V487" s="17"/>
      <c r="W487" s="17"/>
    </row>
    <row r="488" spans="1:23" s="16" customFormat="1" ht="14.25" customHeight="1">
      <c r="A488" s="31">
        <f>'до 150 кВт'!A488</f>
        <v>43454</v>
      </c>
      <c r="B488" s="18">
        <v>23</v>
      </c>
      <c r="C488" s="19">
        <v>1531.81</v>
      </c>
      <c r="D488" s="19">
        <v>0</v>
      </c>
      <c r="E488" s="19">
        <v>321.9</v>
      </c>
      <c r="F488" s="24">
        <v>1561.76</v>
      </c>
      <c r="G488" s="24">
        <v>33</v>
      </c>
      <c r="H488" s="20">
        <f t="shared" si="28"/>
        <v>2785.7799999999997</v>
      </c>
      <c r="I488" s="20">
        <f t="shared" si="29"/>
        <v>3179.2999999999997</v>
      </c>
      <c r="J488" s="20">
        <f t="shared" si="30"/>
        <v>3803.2999999999997</v>
      </c>
      <c r="K488" s="20">
        <f t="shared" si="31"/>
        <v>5180.299999999999</v>
      </c>
      <c r="L488" s="25">
        <v>0</v>
      </c>
      <c r="M488" s="32">
        <v>321.9</v>
      </c>
      <c r="V488" s="17"/>
      <c r="W488" s="17"/>
    </row>
    <row r="489" spans="1:23" s="16" customFormat="1" ht="14.25" customHeight="1">
      <c r="A489" s="31">
        <f>'до 150 кВт'!A489</f>
        <v>43455</v>
      </c>
      <c r="B489" s="18">
        <v>0</v>
      </c>
      <c r="C489" s="19">
        <v>1396.03</v>
      </c>
      <c r="D489" s="19">
        <v>0</v>
      </c>
      <c r="E489" s="19">
        <v>152.31</v>
      </c>
      <c r="F489" s="24">
        <v>1425.98</v>
      </c>
      <c r="G489" s="24">
        <v>33</v>
      </c>
      <c r="H489" s="20">
        <f t="shared" si="28"/>
        <v>2650</v>
      </c>
      <c r="I489" s="20">
        <f t="shared" si="29"/>
        <v>3043.5199999999995</v>
      </c>
      <c r="J489" s="20">
        <f t="shared" si="30"/>
        <v>3667.5199999999995</v>
      </c>
      <c r="K489" s="20">
        <f t="shared" si="31"/>
        <v>5044.5199999999995</v>
      </c>
      <c r="L489" s="25">
        <v>0</v>
      </c>
      <c r="M489" s="32">
        <v>152.31</v>
      </c>
      <c r="V489" s="17"/>
      <c r="W489" s="17"/>
    </row>
    <row r="490" spans="1:23" s="16" customFormat="1" ht="14.25" customHeight="1">
      <c r="A490" s="31">
        <f>'до 150 кВт'!A490</f>
        <v>43455</v>
      </c>
      <c r="B490" s="18">
        <v>1</v>
      </c>
      <c r="C490" s="19">
        <v>1219.9</v>
      </c>
      <c r="D490" s="19">
        <v>0</v>
      </c>
      <c r="E490" s="19">
        <v>31.73</v>
      </c>
      <c r="F490" s="24">
        <v>1249.85</v>
      </c>
      <c r="G490" s="24">
        <v>33</v>
      </c>
      <c r="H490" s="20">
        <f t="shared" si="28"/>
        <v>2473.87</v>
      </c>
      <c r="I490" s="20">
        <f t="shared" si="29"/>
        <v>2867.39</v>
      </c>
      <c r="J490" s="20">
        <f t="shared" si="30"/>
        <v>3491.39</v>
      </c>
      <c r="K490" s="20">
        <f t="shared" si="31"/>
        <v>4868.389999999999</v>
      </c>
      <c r="L490" s="25">
        <v>0</v>
      </c>
      <c r="M490" s="32">
        <v>31.73</v>
      </c>
      <c r="V490" s="17"/>
      <c r="W490" s="17"/>
    </row>
    <row r="491" spans="1:23" s="16" customFormat="1" ht="14.25" customHeight="1">
      <c r="A491" s="31">
        <f>'до 150 кВт'!A491</f>
        <v>43455</v>
      </c>
      <c r="B491" s="18">
        <v>2</v>
      </c>
      <c r="C491" s="19">
        <v>1132.77</v>
      </c>
      <c r="D491" s="19">
        <v>13.9</v>
      </c>
      <c r="E491" s="19">
        <v>0</v>
      </c>
      <c r="F491" s="24">
        <v>1162.72</v>
      </c>
      <c r="G491" s="24">
        <v>33</v>
      </c>
      <c r="H491" s="20">
        <f t="shared" si="28"/>
        <v>2386.74</v>
      </c>
      <c r="I491" s="20">
        <f t="shared" si="29"/>
        <v>2780.2599999999998</v>
      </c>
      <c r="J491" s="20">
        <f t="shared" si="30"/>
        <v>3404.2599999999998</v>
      </c>
      <c r="K491" s="20">
        <f t="shared" si="31"/>
        <v>4781.26</v>
      </c>
      <c r="L491" s="25">
        <v>13.9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43455</v>
      </c>
      <c r="B492" s="18">
        <v>3</v>
      </c>
      <c r="C492" s="19">
        <v>1100.64</v>
      </c>
      <c r="D492" s="19">
        <v>19.44</v>
      </c>
      <c r="E492" s="19">
        <v>0</v>
      </c>
      <c r="F492" s="24">
        <v>1130.59</v>
      </c>
      <c r="G492" s="24">
        <v>33</v>
      </c>
      <c r="H492" s="20">
        <f t="shared" si="28"/>
        <v>2354.6099999999997</v>
      </c>
      <c r="I492" s="20">
        <f t="shared" si="29"/>
        <v>2748.13</v>
      </c>
      <c r="J492" s="20">
        <f t="shared" si="30"/>
        <v>3372.13</v>
      </c>
      <c r="K492" s="20">
        <f t="shared" si="31"/>
        <v>4749.13</v>
      </c>
      <c r="L492" s="25">
        <v>19.44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43455</v>
      </c>
      <c r="B493" s="18">
        <v>4</v>
      </c>
      <c r="C493" s="19">
        <v>1135.88</v>
      </c>
      <c r="D493" s="19">
        <v>36.51</v>
      </c>
      <c r="E493" s="19">
        <v>0</v>
      </c>
      <c r="F493" s="24">
        <v>1165.83</v>
      </c>
      <c r="G493" s="24">
        <v>33</v>
      </c>
      <c r="H493" s="20">
        <f t="shared" si="28"/>
        <v>2389.85</v>
      </c>
      <c r="I493" s="20">
        <f t="shared" si="29"/>
        <v>2783.37</v>
      </c>
      <c r="J493" s="20">
        <f t="shared" si="30"/>
        <v>3407.37</v>
      </c>
      <c r="K493" s="20">
        <f t="shared" si="31"/>
        <v>4784.37</v>
      </c>
      <c r="L493" s="25">
        <v>36.51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43455</v>
      </c>
      <c r="B494" s="18">
        <v>5</v>
      </c>
      <c r="C494" s="19">
        <v>1189.17</v>
      </c>
      <c r="D494" s="19">
        <v>53.68</v>
      </c>
      <c r="E494" s="19">
        <v>0</v>
      </c>
      <c r="F494" s="24">
        <v>1219.12</v>
      </c>
      <c r="G494" s="24">
        <v>33</v>
      </c>
      <c r="H494" s="20">
        <f t="shared" si="28"/>
        <v>2443.14</v>
      </c>
      <c r="I494" s="20">
        <f t="shared" si="29"/>
        <v>2836.66</v>
      </c>
      <c r="J494" s="20">
        <f t="shared" si="30"/>
        <v>3460.66</v>
      </c>
      <c r="K494" s="20">
        <f t="shared" si="31"/>
        <v>4837.66</v>
      </c>
      <c r="L494" s="25">
        <v>53.68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43455</v>
      </c>
      <c r="B495" s="18">
        <v>6</v>
      </c>
      <c r="C495" s="19">
        <v>1192.91</v>
      </c>
      <c r="D495" s="19">
        <v>1.77</v>
      </c>
      <c r="E495" s="19">
        <v>0</v>
      </c>
      <c r="F495" s="24">
        <v>1222.86</v>
      </c>
      <c r="G495" s="24">
        <v>33</v>
      </c>
      <c r="H495" s="20">
        <f t="shared" si="28"/>
        <v>2446.88</v>
      </c>
      <c r="I495" s="20">
        <f t="shared" si="29"/>
        <v>2840.3999999999996</v>
      </c>
      <c r="J495" s="20">
        <f t="shared" si="30"/>
        <v>3464.3999999999996</v>
      </c>
      <c r="K495" s="20">
        <f t="shared" si="31"/>
        <v>4841.4</v>
      </c>
      <c r="L495" s="25">
        <v>1.77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43455</v>
      </c>
      <c r="B496" s="18">
        <v>7</v>
      </c>
      <c r="C496" s="19">
        <v>1183.56</v>
      </c>
      <c r="D496" s="19">
        <v>23.66</v>
      </c>
      <c r="E496" s="19">
        <v>0</v>
      </c>
      <c r="F496" s="24">
        <v>1213.51</v>
      </c>
      <c r="G496" s="24">
        <v>33</v>
      </c>
      <c r="H496" s="20">
        <f t="shared" si="28"/>
        <v>2437.5299999999997</v>
      </c>
      <c r="I496" s="20">
        <f t="shared" si="29"/>
        <v>2831.0499999999997</v>
      </c>
      <c r="J496" s="20">
        <f t="shared" si="30"/>
        <v>3455.0499999999997</v>
      </c>
      <c r="K496" s="20">
        <f t="shared" si="31"/>
        <v>4832.049999999999</v>
      </c>
      <c r="L496" s="25">
        <v>23.66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43455</v>
      </c>
      <c r="B497" s="18">
        <v>8</v>
      </c>
      <c r="C497" s="19">
        <v>1436.61</v>
      </c>
      <c r="D497" s="19">
        <v>142.18</v>
      </c>
      <c r="E497" s="19">
        <v>0</v>
      </c>
      <c r="F497" s="24">
        <v>1466.56</v>
      </c>
      <c r="G497" s="24">
        <v>33</v>
      </c>
      <c r="H497" s="20">
        <f t="shared" si="28"/>
        <v>2690.58</v>
      </c>
      <c r="I497" s="20">
        <f t="shared" si="29"/>
        <v>3084.0999999999995</v>
      </c>
      <c r="J497" s="20">
        <f t="shared" si="30"/>
        <v>3708.0999999999995</v>
      </c>
      <c r="K497" s="20">
        <f t="shared" si="31"/>
        <v>5085.099999999999</v>
      </c>
      <c r="L497" s="25">
        <v>142.18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43455</v>
      </c>
      <c r="B498" s="18">
        <v>9</v>
      </c>
      <c r="C498" s="19">
        <v>1663.94</v>
      </c>
      <c r="D498" s="19">
        <v>0</v>
      </c>
      <c r="E498" s="19">
        <v>85.85</v>
      </c>
      <c r="F498" s="24">
        <v>1693.89</v>
      </c>
      <c r="G498" s="24">
        <v>33</v>
      </c>
      <c r="H498" s="20">
        <f t="shared" si="28"/>
        <v>2917.91</v>
      </c>
      <c r="I498" s="20">
        <f t="shared" si="29"/>
        <v>3311.43</v>
      </c>
      <c r="J498" s="20">
        <f t="shared" si="30"/>
        <v>3935.43</v>
      </c>
      <c r="K498" s="20">
        <f t="shared" si="31"/>
        <v>5312.43</v>
      </c>
      <c r="L498" s="25">
        <v>0</v>
      </c>
      <c r="M498" s="32">
        <v>85.85</v>
      </c>
      <c r="V498" s="17"/>
      <c r="W498" s="17"/>
    </row>
    <row r="499" spans="1:23" s="16" customFormat="1" ht="14.25" customHeight="1">
      <c r="A499" s="31">
        <f>'до 150 кВт'!A499</f>
        <v>43455</v>
      </c>
      <c r="B499" s="18">
        <v>10</v>
      </c>
      <c r="C499" s="19">
        <v>1665.21</v>
      </c>
      <c r="D499" s="19">
        <v>0</v>
      </c>
      <c r="E499" s="19">
        <v>273.96</v>
      </c>
      <c r="F499" s="24">
        <v>1695.16</v>
      </c>
      <c r="G499" s="24">
        <v>33</v>
      </c>
      <c r="H499" s="20">
        <f t="shared" si="28"/>
        <v>2919.18</v>
      </c>
      <c r="I499" s="20">
        <f t="shared" si="29"/>
        <v>3312.7</v>
      </c>
      <c r="J499" s="20">
        <f t="shared" si="30"/>
        <v>3936.7</v>
      </c>
      <c r="K499" s="20">
        <f t="shared" si="31"/>
        <v>5313.7</v>
      </c>
      <c r="L499" s="25">
        <v>0</v>
      </c>
      <c r="M499" s="32">
        <v>273.96</v>
      </c>
      <c r="V499" s="17"/>
      <c r="W499" s="17"/>
    </row>
    <row r="500" spans="1:23" s="16" customFormat="1" ht="14.25" customHeight="1">
      <c r="A500" s="31">
        <f>'до 150 кВт'!A500</f>
        <v>43455</v>
      </c>
      <c r="B500" s="18">
        <v>11</v>
      </c>
      <c r="C500" s="19">
        <v>1664.32</v>
      </c>
      <c r="D500" s="19">
        <v>0</v>
      </c>
      <c r="E500" s="19">
        <v>308.06</v>
      </c>
      <c r="F500" s="24">
        <v>1694.27</v>
      </c>
      <c r="G500" s="24">
        <v>33</v>
      </c>
      <c r="H500" s="20">
        <f t="shared" si="28"/>
        <v>2918.29</v>
      </c>
      <c r="I500" s="20">
        <f t="shared" si="29"/>
        <v>3311.8099999999995</v>
      </c>
      <c r="J500" s="20">
        <f t="shared" si="30"/>
        <v>3935.8099999999995</v>
      </c>
      <c r="K500" s="20">
        <f t="shared" si="31"/>
        <v>5312.8099999999995</v>
      </c>
      <c r="L500" s="25">
        <v>0</v>
      </c>
      <c r="M500" s="32">
        <v>308.06</v>
      </c>
      <c r="V500" s="17"/>
      <c r="W500" s="17"/>
    </row>
    <row r="501" spans="1:23" s="16" customFormat="1" ht="14.25" customHeight="1">
      <c r="A501" s="31">
        <f>'до 150 кВт'!A501</f>
        <v>43455</v>
      </c>
      <c r="B501" s="18">
        <v>12</v>
      </c>
      <c r="C501" s="19">
        <v>1660.43</v>
      </c>
      <c r="D501" s="19">
        <v>0</v>
      </c>
      <c r="E501" s="19">
        <v>277.7</v>
      </c>
      <c r="F501" s="24">
        <v>1690.38</v>
      </c>
      <c r="G501" s="24">
        <v>33</v>
      </c>
      <c r="H501" s="20">
        <f t="shared" si="28"/>
        <v>2914.3999999999996</v>
      </c>
      <c r="I501" s="20">
        <f t="shared" si="29"/>
        <v>3307.92</v>
      </c>
      <c r="J501" s="20">
        <f t="shared" si="30"/>
        <v>3931.92</v>
      </c>
      <c r="K501" s="20">
        <f t="shared" si="31"/>
        <v>5308.92</v>
      </c>
      <c r="L501" s="25">
        <v>0</v>
      </c>
      <c r="M501" s="32">
        <v>277.7</v>
      </c>
      <c r="V501" s="17"/>
      <c r="W501" s="17"/>
    </row>
    <row r="502" spans="1:23" s="16" customFormat="1" ht="14.25" customHeight="1">
      <c r="A502" s="31">
        <f>'до 150 кВт'!A502</f>
        <v>43455</v>
      </c>
      <c r="B502" s="18">
        <v>13</v>
      </c>
      <c r="C502" s="19">
        <v>1662.88</v>
      </c>
      <c r="D502" s="19">
        <v>0</v>
      </c>
      <c r="E502" s="19">
        <v>272.3</v>
      </c>
      <c r="F502" s="24">
        <v>1692.83</v>
      </c>
      <c r="G502" s="24">
        <v>33</v>
      </c>
      <c r="H502" s="20">
        <f t="shared" si="28"/>
        <v>2916.85</v>
      </c>
      <c r="I502" s="20">
        <f t="shared" si="29"/>
        <v>3310.37</v>
      </c>
      <c r="J502" s="20">
        <f t="shared" si="30"/>
        <v>3934.37</v>
      </c>
      <c r="K502" s="20">
        <f t="shared" si="31"/>
        <v>5311.37</v>
      </c>
      <c r="L502" s="25">
        <v>0</v>
      </c>
      <c r="M502" s="32">
        <v>272.3</v>
      </c>
      <c r="V502" s="17"/>
      <c r="W502" s="17"/>
    </row>
    <row r="503" spans="1:23" s="16" customFormat="1" ht="14.25" customHeight="1">
      <c r="A503" s="31">
        <f>'до 150 кВт'!A503</f>
        <v>43455</v>
      </c>
      <c r="B503" s="18">
        <v>14</v>
      </c>
      <c r="C503" s="19">
        <v>1661.74</v>
      </c>
      <c r="D503" s="19">
        <v>0</v>
      </c>
      <c r="E503" s="19">
        <v>280.64</v>
      </c>
      <c r="F503" s="24">
        <v>1691.69</v>
      </c>
      <c r="G503" s="24">
        <v>33</v>
      </c>
      <c r="H503" s="20">
        <f t="shared" si="28"/>
        <v>2915.71</v>
      </c>
      <c r="I503" s="20">
        <f t="shared" si="29"/>
        <v>3309.2299999999996</v>
      </c>
      <c r="J503" s="20">
        <f t="shared" si="30"/>
        <v>3933.2299999999996</v>
      </c>
      <c r="K503" s="20">
        <f t="shared" si="31"/>
        <v>5310.23</v>
      </c>
      <c r="L503" s="25">
        <v>0</v>
      </c>
      <c r="M503" s="32">
        <v>280.64</v>
      </c>
      <c r="V503" s="17"/>
      <c r="W503" s="17"/>
    </row>
    <row r="504" spans="1:23" s="16" customFormat="1" ht="14.25" customHeight="1">
      <c r="A504" s="31">
        <f>'до 150 кВт'!A504</f>
        <v>43455</v>
      </c>
      <c r="B504" s="18">
        <v>15</v>
      </c>
      <c r="C504" s="19">
        <v>1663.65</v>
      </c>
      <c r="D504" s="19">
        <v>0</v>
      </c>
      <c r="E504" s="19">
        <v>248.08</v>
      </c>
      <c r="F504" s="24">
        <v>1693.6</v>
      </c>
      <c r="G504" s="24">
        <v>33</v>
      </c>
      <c r="H504" s="20">
        <f t="shared" si="28"/>
        <v>2917.62</v>
      </c>
      <c r="I504" s="20">
        <f t="shared" si="29"/>
        <v>3311.14</v>
      </c>
      <c r="J504" s="20">
        <f t="shared" si="30"/>
        <v>3935.14</v>
      </c>
      <c r="K504" s="20">
        <f t="shared" si="31"/>
        <v>5312.139999999999</v>
      </c>
      <c r="L504" s="25">
        <v>0</v>
      </c>
      <c r="M504" s="32">
        <v>248.08</v>
      </c>
      <c r="V504" s="17"/>
      <c r="W504" s="17"/>
    </row>
    <row r="505" spans="1:23" s="16" customFormat="1" ht="14.25" customHeight="1">
      <c r="A505" s="31">
        <f>'до 150 кВт'!A505</f>
        <v>43455</v>
      </c>
      <c r="B505" s="18">
        <v>16</v>
      </c>
      <c r="C505" s="19">
        <v>1662.29</v>
      </c>
      <c r="D505" s="19">
        <v>0</v>
      </c>
      <c r="E505" s="19">
        <v>180.34</v>
      </c>
      <c r="F505" s="24">
        <v>1692.24</v>
      </c>
      <c r="G505" s="24">
        <v>33</v>
      </c>
      <c r="H505" s="20">
        <f t="shared" si="28"/>
        <v>2916.2599999999998</v>
      </c>
      <c r="I505" s="20">
        <f t="shared" si="29"/>
        <v>3309.7799999999997</v>
      </c>
      <c r="J505" s="20">
        <f t="shared" si="30"/>
        <v>3933.7799999999997</v>
      </c>
      <c r="K505" s="20">
        <f t="shared" si="31"/>
        <v>5310.78</v>
      </c>
      <c r="L505" s="25">
        <v>0</v>
      </c>
      <c r="M505" s="32">
        <v>180.34</v>
      </c>
      <c r="V505" s="17"/>
      <c r="W505" s="17"/>
    </row>
    <row r="506" spans="1:23" s="16" customFormat="1" ht="14.25" customHeight="1">
      <c r="A506" s="31">
        <f>'до 150 кВт'!A506</f>
        <v>43455</v>
      </c>
      <c r="B506" s="18">
        <v>17</v>
      </c>
      <c r="C506" s="19">
        <v>1667.35</v>
      </c>
      <c r="D506" s="19">
        <v>113.79</v>
      </c>
      <c r="E506" s="19">
        <v>0</v>
      </c>
      <c r="F506" s="24">
        <v>1697.3</v>
      </c>
      <c r="G506" s="24">
        <v>33</v>
      </c>
      <c r="H506" s="20">
        <f t="shared" si="28"/>
        <v>2921.3199999999997</v>
      </c>
      <c r="I506" s="20">
        <f t="shared" si="29"/>
        <v>3314.8399999999997</v>
      </c>
      <c r="J506" s="20">
        <f t="shared" si="30"/>
        <v>3938.8399999999997</v>
      </c>
      <c r="K506" s="20">
        <f t="shared" si="31"/>
        <v>5315.84</v>
      </c>
      <c r="L506" s="25">
        <v>113.79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43455</v>
      </c>
      <c r="B507" s="18">
        <v>18</v>
      </c>
      <c r="C507" s="19">
        <v>1733.7</v>
      </c>
      <c r="D507" s="19">
        <v>24.3</v>
      </c>
      <c r="E507" s="19">
        <v>0</v>
      </c>
      <c r="F507" s="24">
        <v>1763.65</v>
      </c>
      <c r="G507" s="24">
        <v>33</v>
      </c>
      <c r="H507" s="20">
        <f t="shared" si="28"/>
        <v>2987.67</v>
      </c>
      <c r="I507" s="20">
        <f t="shared" si="29"/>
        <v>3381.1899999999996</v>
      </c>
      <c r="J507" s="20">
        <f t="shared" si="30"/>
        <v>4005.1899999999996</v>
      </c>
      <c r="K507" s="20">
        <f t="shared" si="31"/>
        <v>5382.19</v>
      </c>
      <c r="L507" s="25">
        <v>24.3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43455</v>
      </c>
      <c r="B508" s="18">
        <v>19</v>
      </c>
      <c r="C508" s="19">
        <v>1781.2</v>
      </c>
      <c r="D508" s="19">
        <v>0</v>
      </c>
      <c r="E508" s="19">
        <v>28.15</v>
      </c>
      <c r="F508" s="24">
        <v>1811.15</v>
      </c>
      <c r="G508" s="24">
        <v>33</v>
      </c>
      <c r="H508" s="20">
        <f t="shared" si="28"/>
        <v>3035.17</v>
      </c>
      <c r="I508" s="20">
        <f t="shared" si="29"/>
        <v>3428.6899999999996</v>
      </c>
      <c r="J508" s="20">
        <f t="shared" si="30"/>
        <v>4052.6899999999996</v>
      </c>
      <c r="K508" s="20">
        <f t="shared" si="31"/>
        <v>5429.69</v>
      </c>
      <c r="L508" s="25">
        <v>0</v>
      </c>
      <c r="M508" s="32">
        <v>28.15</v>
      </c>
      <c r="V508" s="17"/>
      <c r="W508" s="17"/>
    </row>
    <row r="509" spans="1:23" s="16" customFormat="1" ht="14.25" customHeight="1">
      <c r="A509" s="31">
        <f>'до 150 кВт'!A509</f>
        <v>43455</v>
      </c>
      <c r="B509" s="18">
        <v>20</v>
      </c>
      <c r="C509" s="19">
        <v>1778.95</v>
      </c>
      <c r="D509" s="19">
        <v>0</v>
      </c>
      <c r="E509" s="19">
        <v>154.84</v>
      </c>
      <c r="F509" s="24">
        <v>1808.9</v>
      </c>
      <c r="G509" s="24">
        <v>33</v>
      </c>
      <c r="H509" s="20">
        <f t="shared" si="28"/>
        <v>3032.92</v>
      </c>
      <c r="I509" s="20">
        <f t="shared" si="29"/>
        <v>3426.4399999999996</v>
      </c>
      <c r="J509" s="20">
        <f t="shared" si="30"/>
        <v>4050.4399999999996</v>
      </c>
      <c r="K509" s="20">
        <f t="shared" si="31"/>
        <v>5427.44</v>
      </c>
      <c r="L509" s="25">
        <v>0</v>
      </c>
      <c r="M509" s="32">
        <v>154.84</v>
      </c>
      <c r="V509" s="17"/>
      <c r="W509" s="17"/>
    </row>
    <row r="510" spans="1:23" s="16" customFormat="1" ht="14.25" customHeight="1">
      <c r="A510" s="31">
        <f>'до 150 кВт'!A510</f>
        <v>43455</v>
      </c>
      <c r="B510" s="18">
        <v>21</v>
      </c>
      <c r="C510" s="19">
        <v>1768.54</v>
      </c>
      <c r="D510" s="19">
        <v>0</v>
      </c>
      <c r="E510" s="19">
        <v>555.61</v>
      </c>
      <c r="F510" s="24">
        <v>1798.49</v>
      </c>
      <c r="G510" s="24">
        <v>33</v>
      </c>
      <c r="H510" s="20">
        <f t="shared" si="28"/>
        <v>3022.5099999999998</v>
      </c>
      <c r="I510" s="20">
        <f t="shared" si="29"/>
        <v>3416.0299999999997</v>
      </c>
      <c r="J510" s="20">
        <f t="shared" si="30"/>
        <v>4040.0299999999997</v>
      </c>
      <c r="K510" s="20">
        <f t="shared" si="31"/>
        <v>5417.03</v>
      </c>
      <c r="L510" s="25">
        <v>0</v>
      </c>
      <c r="M510" s="32">
        <v>555.61</v>
      </c>
      <c r="V510" s="17"/>
      <c r="W510" s="17"/>
    </row>
    <row r="511" spans="1:23" s="16" customFormat="1" ht="14.25" customHeight="1">
      <c r="A511" s="31">
        <f>'до 150 кВт'!A511</f>
        <v>43455</v>
      </c>
      <c r="B511" s="18">
        <v>22</v>
      </c>
      <c r="C511" s="19">
        <v>1668.33</v>
      </c>
      <c r="D511" s="19">
        <v>0</v>
      </c>
      <c r="E511" s="19">
        <v>562</v>
      </c>
      <c r="F511" s="24">
        <v>1698.28</v>
      </c>
      <c r="G511" s="24">
        <v>33</v>
      </c>
      <c r="H511" s="20">
        <f t="shared" si="28"/>
        <v>2922.2999999999997</v>
      </c>
      <c r="I511" s="20">
        <f t="shared" si="29"/>
        <v>3315.8199999999997</v>
      </c>
      <c r="J511" s="20">
        <f t="shared" si="30"/>
        <v>3939.8199999999997</v>
      </c>
      <c r="K511" s="20">
        <f t="shared" si="31"/>
        <v>5316.82</v>
      </c>
      <c r="L511" s="25">
        <v>0</v>
      </c>
      <c r="M511" s="32">
        <v>562</v>
      </c>
      <c r="V511" s="17"/>
      <c r="W511" s="17"/>
    </row>
    <row r="512" spans="1:23" s="16" customFormat="1" ht="14.25" customHeight="1">
      <c r="A512" s="31">
        <f>'до 150 кВт'!A512</f>
        <v>43455</v>
      </c>
      <c r="B512" s="18">
        <v>23</v>
      </c>
      <c r="C512" s="19">
        <v>1568.53</v>
      </c>
      <c r="D512" s="19">
        <v>0</v>
      </c>
      <c r="E512" s="19">
        <v>592.53</v>
      </c>
      <c r="F512" s="24">
        <v>1598.48</v>
      </c>
      <c r="G512" s="24">
        <v>33</v>
      </c>
      <c r="H512" s="20">
        <f t="shared" si="28"/>
        <v>2822.5</v>
      </c>
      <c r="I512" s="20">
        <f t="shared" si="29"/>
        <v>3216.0199999999995</v>
      </c>
      <c r="J512" s="20">
        <f t="shared" si="30"/>
        <v>3840.0199999999995</v>
      </c>
      <c r="K512" s="20">
        <f t="shared" si="31"/>
        <v>5217.0199999999995</v>
      </c>
      <c r="L512" s="25">
        <v>0</v>
      </c>
      <c r="M512" s="32">
        <v>592.53</v>
      </c>
      <c r="V512" s="17"/>
      <c r="W512" s="17"/>
    </row>
    <row r="513" spans="1:23" s="16" customFormat="1" ht="14.25" customHeight="1">
      <c r="A513" s="31">
        <f>'до 150 кВт'!A513</f>
        <v>43456</v>
      </c>
      <c r="B513" s="18">
        <v>0</v>
      </c>
      <c r="C513" s="19">
        <v>1245.59</v>
      </c>
      <c r="D513" s="19">
        <v>0</v>
      </c>
      <c r="E513" s="19">
        <v>175.69</v>
      </c>
      <c r="F513" s="24">
        <v>1275.54</v>
      </c>
      <c r="G513" s="24">
        <v>33</v>
      </c>
      <c r="H513" s="20">
        <f t="shared" si="28"/>
        <v>2499.5599999999995</v>
      </c>
      <c r="I513" s="20">
        <f t="shared" si="29"/>
        <v>2893.08</v>
      </c>
      <c r="J513" s="20">
        <f t="shared" si="30"/>
        <v>3517.08</v>
      </c>
      <c r="K513" s="20">
        <f t="shared" si="31"/>
        <v>4894.08</v>
      </c>
      <c r="L513" s="25">
        <v>0</v>
      </c>
      <c r="M513" s="32">
        <v>175.69</v>
      </c>
      <c r="V513" s="17"/>
      <c r="W513" s="17"/>
    </row>
    <row r="514" spans="1:23" s="16" customFormat="1" ht="14.25" customHeight="1">
      <c r="A514" s="31">
        <f>'до 150 кВт'!A514</f>
        <v>43456</v>
      </c>
      <c r="B514" s="18">
        <v>1</v>
      </c>
      <c r="C514" s="19">
        <v>1171.46</v>
      </c>
      <c r="D514" s="19">
        <v>0</v>
      </c>
      <c r="E514" s="19">
        <v>134.1</v>
      </c>
      <c r="F514" s="24">
        <v>1201.41</v>
      </c>
      <c r="G514" s="24">
        <v>33</v>
      </c>
      <c r="H514" s="20">
        <f t="shared" si="28"/>
        <v>2425.43</v>
      </c>
      <c r="I514" s="20">
        <f t="shared" si="29"/>
        <v>2818.95</v>
      </c>
      <c r="J514" s="20">
        <f t="shared" si="30"/>
        <v>3442.95</v>
      </c>
      <c r="K514" s="20">
        <f t="shared" si="31"/>
        <v>4819.95</v>
      </c>
      <c r="L514" s="25">
        <v>0</v>
      </c>
      <c r="M514" s="32">
        <v>134.1</v>
      </c>
      <c r="V514" s="17"/>
      <c r="W514" s="17"/>
    </row>
    <row r="515" spans="1:23" s="16" customFormat="1" ht="14.25" customHeight="1">
      <c r="A515" s="31">
        <f>'до 150 кВт'!A515</f>
        <v>43456</v>
      </c>
      <c r="B515" s="18">
        <v>2</v>
      </c>
      <c r="C515" s="19">
        <v>1114.25</v>
      </c>
      <c r="D515" s="19">
        <v>0</v>
      </c>
      <c r="E515" s="19">
        <v>85.29</v>
      </c>
      <c r="F515" s="24">
        <v>1144.2</v>
      </c>
      <c r="G515" s="24">
        <v>33</v>
      </c>
      <c r="H515" s="20">
        <f t="shared" si="28"/>
        <v>2368.22</v>
      </c>
      <c r="I515" s="20">
        <f t="shared" si="29"/>
        <v>2761.74</v>
      </c>
      <c r="J515" s="20">
        <f t="shared" si="30"/>
        <v>3385.74</v>
      </c>
      <c r="K515" s="20">
        <f t="shared" si="31"/>
        <v>4762.74</v>
      </c>
      <c r="L515" s="25">
        <v>0</v>
      </c>
      <c r="M515" s="32">
        <v>85.29</v>
      </c>
      <c r="V515" s="17"/>
      <c r="W515" s="17"/>
    </row>
    <row r="516" spans="1:23" s="16" customFormat="1" ht="14.25" customHeight="1">
      <c r="A516" s="31">
        <f>'до 150 кВт'!A516</f>
        <v>43456</v>
      </c>
      <c r="B516" s="18">
        <v>3</v>
      </c>
      <c r="C516" s="19">
        <v>1100</v>
      </c>
      <c r="D516" s="19">
        <v>0</v>
      </c>
      <c r="E516" s="19">
        <v>72.43</v>
      </c>
      <c r="F516" s="24">
        <v>1129.95</v>
      </c>
      <c r="G516" s="24">
        <v>33</v>
      </c>
      <c r="H516" s="20">
        <f t="shared" si="28"/>
        <v>2353.97</v>
      </c>
      <c r="I516" s="20">
        <f t="shared" si="29"/>
        <v>2747.49</v>
      </c>
      <c r="J516" s="20">
        <f t="shared" si="30"/>
        <v>3371.49</v>
      </c>
      <c r="K516" s="20">
        <f t="shared" si="31"/>
        <v>4748.49</v>
      </c>
      <c r="L516" s="25">
        <v>0</v>
      </c>
      <c r="M516" s="32">
        <v>72.43</v>
      </c>
      <c r="V516" s="17"/>
      <c r="W516" s="17"/>
    </row>
    <row r="517" spans="1:23" s="16" customFormat="1" ht="14.25" customHeight="1">
      <c r="A517" s="31">
        <f>'до 150 кВт'!A517</f>
        <v>43456</v>
      </c>
      <c r="B517" s="18">
        <v>4</v>
      </c>
      <c r="C517" s="19">
        <v>1178.11</v>
      </c>
      <c r="D517" s="19">
        <v>0</v>
      </c>
      <c r="E517" s="19">
        <v>16.13</v>
      </c>
      <c r="F517" s="24">
        <v>1208.06</v>
      </c>
      <c r="G517" s="24">
        <v>33</v>
      </c>
      <c r="H517" s="20">
        <f t="shared" si="28"/>
        <v>2432.08</v>
      </c>
      <c r="I517" s="20">
        <f t="shared" si="29"/>
        <v>2825.5999999999995</v>
      </c>
      <c r="J517" s="20">
        <f t="shared" si="30"/>
        <v>3449.5999999999995</v>
      </c>
      <c r="K517" s="20">
        <f t="shared" si="31"/>
        <v>4826.599999999999</v>
      </c>
      <c r="L517" s="25">
        <v>0</v>
      </c>
      <c r="M517" s="32">
        <v>16.13</v>
      </c>
      <c r="V517" s="17"/>
      <c r="W517" s="17"/>
    </row>
    <row r="518" spans="1:23" s="16" customFormat="1" ht="14.25" customHeight="1">
      <c r="A518" s="31">
        <f>'до 150 кВт'!A518</f>
        <v>43456</v>
      </c>
      <c r="B518" s="18">
        <v>5</v>
      </c>
      <c r="C518" s="19">
        <v>1418.46</v>
      </c>
      <c r="D518" s="19">
        <v>0</v>
      </c>
      <c r="E518" s="19">
        <v>111.44</v>
      </c>
      <c r="F518" s="24">
        <v>1448.41</v>
      </c>
      <c r="G518" s="24">
        <v>33</v>
      </c>
      <c r="H518" s="20">
        <f t="shared" si="28"/>
        <v>2672.43</v>
      </c>
      <c r="I518" s="20">
        <f t="shared" si="29"/>
        <v>3065.95</v>
      </c>
      <c r="J518" s="20">
        <f t="shared" si="30"/>
        <v>3689.95</v>
      </c>
      <c r="K518" s="20">
        <f t="shared" si="31"/>
        <v>5066.95</v>
      </c>
      <c r="L518" s="25">
        <v>0</v>
      </c>
      <c r="M518" s="32">
        <v>111.44</v>
      </c>
      <c r="V518" s="17"/>
      <c r="W518" s="17"/>
    </row>
    <row r="519" spans="1:23" s="16" customFormat="1" ht="14.25" customHeight="1">
      <c r="A519" s="31">
        <f>'до 150 кВт'!A519</f>
        <v>43456</v>
      </c>
      <c r="B519" s="18">
        <v>6</v>
      </c>
      <c r="C519" s="19">
        <v>1629.1</v>
      </c>
      <c r="D519" s="19">
        <v>0</v>
      </c>
      <c r="E519" s="19">
        <v>178.38</v>
      </c>
      <c r="F519" s="24">
        <v>1659.05</v>
      </c>
      <c r="G519" s="24">
        <v>33</v>
      </c>
      <c r="H519" s="20">
        <f t="shared" si="28"/>
        <v>2883.0699999999997</v>
      </c>
      <c r="I519" s="20">
        <f t="shared" si="29"/>
        <v>3276.5899999999997</v>
      </c>
      <c r="J519" s="20">
        <f t="shared" si="30"/>
        <v>3900.5899999999997</v>
      </c>
      <c r="K519" s="20">
        <f t="shared" si="31"/>
        <v>5277.59</v>
      </c>
      <c r="L519" s="25">
        <v>0</v>
      </c>
      <c r="M519" s="32">
        <v>178.38</v>
      </c>
      <c r="V519" s="17"/>
      <c r="W519" s="17"/>
    </row>
    <row r="520" spans="1:23" s="16" customFormat="1" ht="14.25" customHeight="1">
      <c r="A520" s="31">
        <f>'до 150 кВт'!A520</f>
        <v>43456</v>
      </c>
      <c r="B520" s="18">
        <v>7</v>
      </c>
      <c r="C520" s="19">
        <v>1667.5</v>
      </c>
      <c r="D520" s="19">
        <v>0</v>
      </c>
      <c r="E520" s="19">
        <v>80.86</v>
      </c>
      <c r="F520" s="24">
        <v>1697.45</v>
      </c>
      <c r="G520" s="24">
        <v>33</v>
      </c>
      <c r="H520" s="20">
        <f t="shared" si="28"/>
        <v>2921.47</v>
      </c>
      <c r="I520" s="20">
        <f t="shared" si="29"/>
        <v>3314.99</v>
      </c>
      <c r="J520" s="20">
        <f t="shared" si="30"/>
        <v>3938.99</v>
      </c>
      <c r="K520" s="20">
        <f t="shared" si="31"/>
        <v>5315.99</v>
      </c>
      <c r="L520" s="25">
        <v>0</v>
      </c>
      <c r="M520" s="32">
        <v>80.86</v>
      </c>
      <c r="V520" s="17"/>
      <c r="W520" s="17"/>
    </row>
    <row r="521" spans="1:23" s="16" customFormat="1" ht="14.25" customHeight="1">
      <c r="A521" s="31">
        <f>'до 150 кВт'!A521</f>
        <v>43456</v>
      </c>
      <c r="B521" s="18">
        <v>8</v>
      </c>
      <c r="C521" s="19">
        <v>1695.76</v>
      </c>
      <c r="D521" s="19">
        <v>48.34</v>
      </c>
      <c r="E521" s="19">
        <v>0</v>
      </c>
      <c r="F521" s="24">
        <v>1725.71</v>
      </c>
      <c r="G521" s="24">
        <v>33</v>
      </c>
      <c r="H521" s="20">
        <f t="shared" si="28"/>
        <v>2949.7299999999996</v>
      </c>
      <c r="I521" s="20">
        <f t="shared" si="29"/>
        <v>3343.25</v>
      </c>
      <c r="J521" s="20">
        <f t="shared" si="30"/>
        <v>3967.25</v>
      </c>
      <c r="K521" s="20">
        <f t="shared" si="31"/>
        <v>5344.25</v>
      </c>
      <c r="L521" s="25">
        <v>48.34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43456</v>
      </c>
      <c r="B522" s="18">
        <v>9</v>
      </c>
      <c r="C522" s="19">
        <v>1781.41</v>
      </c>
      <c r="D522" s="19">
        <v>90.36</v>
      </c>
      <c r="E522" s="19">
        <v>0</v>
      </c>
      <c r="F522" s="24">
        <v>1811.36</v>
      </c>
      <c r="G522" s="24">
        <v>33</v>
      </c>
      <c r="H522" s="20">
        <f aca="true" t="shared" si="32" ref="H522:H585">SUM($C522,$G522,$R$5,$R$6)</f>
        <v>3035.38</v>
      </c>
      <c r="I522" s="20">
        <f aca="true" t="shared" si="33" ref="I522:I585">SUM($C522,$G522,$S$5,$S$6)</f>
        <v>3428.8999999999996</v>
      </c>
      <c r="J522" s="20">
        <f aca="true" t="shared" si="34" ref="J522:J585">SUM($C522,$G522,$T$5,$T$6)</f>
        <v>4052.8999999999996</v>
      </c>
      <c r="K522" s="20">
        <f aca="true" t="shared" si="35" ref="K522:K585">SUM($C522,$G522,$U$5,$U$6)</f>
        <v>5429.9</v>
      </c>
      <c r="L522" s="25">
        <v>90.36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43456</v>
      </c>
      <c r="B523" s="18">
        <v>10</v>
      </c>
      <c r="C523" s="19">
        <v>1775.89</v>
      </c>
      <c r="D523" s="19">
        <v>5.32</v>
      </c>
      <c r="E523" s="19">
        <v>0</v>
      </c>
      <c r="F523" s="24">
        <v>1805.84</v>
      </c>
      <c r="G523" s="24">
        <v>33</v>
      </c>
      <c r="H523" s="20">
        <f t="shared" si="32"/>
        <v>3029.8599999999997</v>
      </c>
      <c r="I523" s="20">
        <f t="shared" si="33"/>
        <v>3423.38</v>
      </c>
      <c r="J523" s="20">
        <f t="shared" si="34"/>
        <v>4047.38</v>
      </c>
      <c r="K523" s="20">
        <f t="shared" si="35"/>
        <v>5424.38</v>
      </c>
      <c r="L523" s="25">
        <v>5.32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43456</v>
      </c>
      <c r="B524" s="18">
        <v>11</v>
      </c>
      <c r="C524" s="19">
        <v>1746.94</v>
      </c>
      <c r="D524" s="19">
        <v>0</v>
      </c>
      <c r="E524" s="19">
        <v>154.9</v>
      </c>
      <c r="F524" s="24">
        <v>1776.89</v>
      </c>
      <c r="G524" s="24">
        <v>33</v>
      </c>
      <c r="H524" s="20">
        <f t="shared" si="32"/>
        <v>3000.91</v>
      </c>
      <c r="I524" s="20">
        <f t="shared" si="33"/>
        <v>3394.43</v>
      </c>
      <c r="J524" s="20">
        <f t="shared" si="34"/>
        <v>4018.43</v>
      </c>
      <c r="K524" s="20">
        <f t="shared" si="35"/>
        <v>5395.43</v>
      </c>
      <c r="L524" s="25">
        <v>0</v>
      </c>
      <c r="M524" s="32">
        <v>154.9</v>
      </c>
      <c r="V524" s="17"/>
      <c r="W524" s="17"/>
    </row>
    <row r="525" spans="1:23" s="16" customFormat="1" ht="14.25" customHeight="1">
      <c r="A525" s="31">
        <f>'до 150 кВт'!A525</f>
        <v>43456</v>
      </c>
      <c r="B525" s="18">
        <v>12</v>
      </c>
      <c r="C525" s="19">
        <v>1694.91</v>
      </c>
      <c r="D525" s="19">
        <v>0</v>
      </c>
      <c r="E525" s="19">
        <v>161.28</v>
      </c>
      <c r="F525" s="24">
        <v>1724.86</v>
      </c>
      <c r="G525" s="24">
        <v>33</v>
      </c>
      <c r="H525" s="20">
        <f t="shared" si="32"/>
        <v>2948.88</v>
      </c>
      <c r="I525" s="20">
        <f t="shared" si="33"/>
        <v>3342.3999999999996</v>
      </c>
      <c r="J525" s="20">
        <f t="shared" si="34"/>
        <v>3966.3999999999996</v>
      </c>
      <c r="K525" s="20">
        <f t="shared" si="35"/>
        <v>5343.4</v>
      </c>
      <c r="L525" s="25">
        <v>0</v>
      </c>
      <c r="M525" s="32">
        <v>161.28</v>
      </c>
      <c r="V525" s="17"/>
      <c r="W525" s="17"/>
    </row>
    <row r="526" spans="1:23" s="16" customFormat="1" ht="14.25" customHeight="1">
      <c r="A526" s="31">
        <f>'до 150 кВт'!A526</f>
        <v>43456</v>
      </c>
      <c r="B526" s="18">
        <v>13</v>
      </c>
      <c r="C526" s="19">
        <v>1705.84</v>
      </c>
      <c r="D526" s="19">
        <v>0</v>
      </c>
      <c r="E526" s="19">
        <v>412.43</v>
      </c>
      <c r="F526" s="24">
        <v>1735.79</v>
      </c>
      <c r="G526" s="24">
        <v>33</v>
      </c>
      <c r="H526" s="20">
        <f t="shared" si="32"/>
        <v>2959.8099999999995</v>
      </c>
      <c r="I526" s="20">
        <f t="shared" si="33"/>
        <v>3353.33</v>
      </c>
      <c r="J526" s="20">
        <f t="shared" si="34"/>
        <v>3977.33</v>
      </c>
      <c r="K526" s="20">
        <f t="shared" si="35"/>
        <v>5354.33</v>
      </c>
      <c r="L526" s="25">
        <v>0</v>
      </c>
      <c r="M526" s="32">
        <v>412.43</v>
      </c>
      <c r="V526" s="17"/>
      <c r="W526" s="17"/>
    </row>
    <row r="527" spans="1:23" s="16" customFormat="1" ht="14.25" customHeight="1">
      <c r="A527" s="31">
        <f>'до 150 кВт'!A527</f>
        <v>43456</v>
      </c>
      <c r="B527" s="18">
        <v>14</v>
      </c>
      <c r="C527" s="19">
        <v>1702.79</v>
      </c>
      <c r="D527" s="19">
        <v>0</v>
      </c>
      <c r="E527" s="19">
        <v>285.49</v>
      </c>
      <c r="F527" s="24">
        <v>1732.74</v>
      </c>
      <c r="G527" s="24">
        <v>33</v>
      </c>
      <c r="H527" s="20">
        <f t="shared" si="32"/>
        <v>2956.7599999999998</v>
      </c>
      <c r="I527" s="20">
        <f t="shared" si="33"/>
        <v>3350.2799999999997</v>
      </c>
      <c r="J527" s="20">
        <f t="shared" si="34"/>
        <v>3974.2799999999997</v>
      </c>
      <c r="K527" s="20">
        <f t="shared" si="35"/>
        <v>5351.28</v>
      </c>
      <c r="L527" s="25">
        <v>0</v>
      </c>
      <c r="M527" s="32">
        <v>285.49</v>
      </c>
      <c r="V527" s="17"/>
      <c r="W527" s="17"/>
    </row>
    <row r="528" spans="1:23" s="16" customFormat="1" ht="14.25" customHeight="1">
      <c r="A528" s="31">
        <f>'до 150 кВт'!A528</f>
        <v>43456</v>
      </c>
      <c r="B528" s="18">
        <v>15</v>
      </c>
      <c r="C528" s="19">
        <v>1672.92</v>
      </c>
      <c r="D528" s="19">
        <v>0</v>
      </c>
      <c r="E528" s="19">
        <v>234.82</v>
      </c>
      <c r="F528" s="24">
        <v>1702.87</v>
      </c>
      <c r="G528" s="24">
        <v>33</v>
      </c>
      <c r="H528" s="20">
        <f t="shared" si="32"/>
        <v>2926.89</v>
      </c>
      <c r="I528" s="20">
        <f t="shared" si="33"/>
        <v>3320.41</v>
      </c>
      <c r="J528" s="20">
        <f t="shared" si="34"/>
        <v>3944.41</v>
      </c>
      <c r="K528" s="20">
        <f t="shared" si="35"/>
        <v>5321.41</v>
      </c>
      <c r="L528" s="25">
        <v>0</v>
      </c>
      <c r="M528" s="32">
        <v>234.82</v>
      </c>
      <c r="V528" s="17"/>
      <c r="W528" s="17"/>
    </row>
    <row r="529" spans="1:23" s="16" customFormat="1" ht="14.25" customHeight="1">
      <c r="A529" s="31">
        <f>'до 150 кВт'!A529</f>
        <v>43456</v>
      </c>
      <c r="B529" s="18">
        <v>16</v>
      </c>
      <c r="C529" s="19">
        <v>1671.3</v>
      </c>
      <c r="D529" s="19">
        <v>0</v>
      </c>
      <c r="E529" s="19">
        <v>1.93</v>
      </c>
      <c r="F529" s="24">
        <v>1701.25</v>
      </c>
      <c r="G529" s="24">
        <v>33</v>
      </c>
      <c r="H529" s="20">
        <f t="shared" si="32"/>
        <v>2925.2699999999995</v>
      </c>
      <c r="I529" s="20">
        <f t="shared" si="33"/>
        <v>3318.79</v>
      </c>
      <c r="J529" s="20">
        <f t="shared" si="34"/>
        <v>3942.79</v>
      </c>
      <c r="K529" s="20">
        <f t="shared" si="35"/>
        <v>5319.79</v>
      </c>
      <c r="L529" s="25">
        <v>0</v>
      </c>
      <c r="M529" s="32">
        <v>1.93</v>
      </c>
      <c r="V529" s="17"/>
      <c r="W529" s="17"/>
    </row>
    <row r="530" spans="1:23" s="16" customFormat="1" ht="14.25" customHeight="1">
      <c r="A530" s="31">
        <f>'до 150 кВт'!A530</f>
        <v>43456</v>
      </c>
      <c r="B530" s="18">
        <v>17</v>
      </c>
      <c r="C530" s="19">
        <v>1675.84</v>
      </c>
      <c r="D530" s="19">
        <v>80.55</v>
      </c>
      <c r="E530" s="19">
        <v>0</v>
      </c>
      <c r="F530" s="24">
        <v>1705.79</v>
      </c>
      <c r="G530" s="24">
        <v>33</v>
      </c>
      <c r="H530" s="20">
        <f t="shared" si="32"/>
        <v>2929.8099999999995</v>
      </c>
      <c r="I530" s="20">
        <f t="shared" si="33"/>
        <v>3323.33</v>
      </c>
      <c r="J530" s="20">
        <f t="shared" si="34"/>
        <v>3947.33</v>
      </c>
      <c r="K530" s="20">
        <f t="shared" si="35"/>
        <v>5324.33</v>
      </c>
      <c r="L530" s="25">
        <v>80.55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43456</v>
      </c>
      <c r="B531" s="18">
        <v>18</v>
      </c>
      <c r="C531" s="19">
        <v>1693.66</v>
      </c>
      <c r="D531" s="19">
        <v>0</v>
      </c>
      <c r="E531" s="19">
        <v>885.51</v>
      </c>
      <c r="F531" s="24">
        <v>1723.61</v>
      </c>
      <c r="G531" s="24">
        <v>33</v>
      </c>
      <c r="H531" s="20">
        <f t="shared" si="32"/>
        <v>2947.63</v>
      </c>
      <c r="I531" s="20">
        <f t="shared" si="33"/>
        <v>3341.1499999999996</v>
      </c>
      <c r="J531" s="20">
        <f t="shared" si="34"/>
        <v>3965.1499999999996</v>
      </c>
      <c r="K531" s="20">
        <f t="shared" si="35"/>
        <v>5342.15</v>
      </c>
      <c r="L531" s="25">
        <v>0</v>
      </c>
      <c r="M531" s="32">
        <v>885.51</v>
      </c>
      <c r="V531" s="17"/>
      <c r="W531" s="17"/>
    </row>
    <row r="532" spans="1:23" s="16" customFormat="1" ht="14.25" customHeight="1">
      <c r="A532" s="31">
        <f>'до 150 кВт'!A532</f>
        <v>43456</v>
      </c>
      <c r="B532" s="18">
        <v>19</v>
      </c>
      <c r="C532" s="19">
        <v>1739.34</v>
      </c>
      <c r="D532" s="19">
        <v>0</v>
      </c>
      <c r="E532" s="19">
        <v>364.37</v>
      </c>
      <c r="F532" s="24">
        <v>1769.29</v>
      </c>
      <c r="G532" s="24">
        <v>33</v>
      </c>
      <c r="H532" s="20">
        <f t="shared" si="32"/>
        <v>2993.3099999999995</v>
      </c>
      <c r="I532" s="20">
        <f t="shared" si="33"/>
        <v>3386.83</v>
      </c>
      <c r="J532" s="20">
        <f t="shared" si="34"/>
        <v>4010.83</v>
      </c>
      <c r="K532" s="20">
        <f t="shared" si="35"/>
        <v>5387.83</v>
      </c>
      <c r="L532" s="25">
        <v>0</v>
      </c>
      <c r="M532" s="32">
        <v>364.37</v>
      </c>
      <c r="V532" s="17"/>
      <c r="W532" s="17"/>
    </row>
    <row r="533" spans="1:23" s="16" customFormat="1" ht="14.25" customHeight="1">
      <c r="A533" s="31">
        <f>'до 150 кВт'!A533</f>
        <v>43456</v>
      </c>
      <c r="B533" s="18">
        <v>20</v>
      </c>
      <c r="C533" s="19">
        <v>1748.53</v>
      </c>
      <c r="D533" s="19">
        <v>0</v>
      </c>
      <c r="E533" s="19">
        <v>311.94</v>
      </c>
      <c r="F533" s="24">
        <v>1778.48</v>
      </c>
      <c r="G533" s="24">
        <v>33</v>
      </c>
      <c r="H533" s="20">
        <f t="shared" si="32"/>
        <v>3002.5</v>
      </c>
      <c r="I533" s="20">
        <f t="shared" si="33"/>
        <v>3396.0199999999995</v>
      </c>
      <c r="J533" s="20">
        <f t="shared" si="34"/>
        <v>4020.0199999999995</v>
      </c>
      <c r="K533" s="20">
        <f t="shared" si="35"/>
        <v>5397.0199999999995</v>
      </c>
      <c r="L533" s="25">
        <v>0</v>
      </c>
      <c r="M533" s="32">
        <v>311.94</v>
      </c>
      <c r="V533" s="17"/>
      <c r="W533" s="17"/>
    </row>
    <row r="534" spans="1:23" s="16" customFormat="1" ht="14.25" customHeight="1">
      <c r="A534" s="31">
        <f>'до 150 кВт'!A534</f>
        <v>43456</v>
      </c>
      <c r="B534" s="18">
        <v>21</v>
      </c>
      <c r="C534" s="19">
        <v>1714.56</v>
      </c>
      <c r="D534" s="19">
        <v>0</v>
      </c>
      <c r="E534" s="19">
        <v>395.19</v>
      </c>
      <c r="F534" s="24">
        <v>1744.51</v>
      </c>
      <c r="G534" s="24">
        <v>33</v>
      </c>
      <c r="H534" s="20">
        <f t="shared" si="32"/>
        <v>2968.5299999999997</v>
      </c>
      <c r="I534" s="20">
        <f t="shared" si="33"/>
        <v>3362.0499999999997</v>
      </c>
      <c r="J534" s="20">
        <f t="shared" si="34"/>
        <v>3986.0499999999997</v>
      </c>
      <c r="K534" s="20">
        <f t="shared" si="35"/>
        <v>5363.049999999999</v>
      </c>
      <c r="L534" s="25">
        <v>0</v>
      </c>
      <c r="M534" s="32">
        <v>395.19</v>
      </c>
      <c r="V534" s="17"/>
      <c r="W534" s="17"/>
    </row>
    <row r="535" spans="1:23" s="16" customFormat="1" ht="14.25" customHeight="1">
      <c r="A535" s="31">
        <f>'до 150 кВт'!A535</f>
        <v>43456</v>
      </c>
      <c r="B535" s="18">
        <v>22</v>
      </c>
      <c r="C535" s="19">
        <v>1672.46</v>
      </c>
      <c r="D535" s="19">
        <v>0</v>
      </c>
      <c r="E535" s="19">
        <v>581.9</v>
      </c>
      <c r="F535" s="24">
        <v>1702.41</v>
      </c>
      <c r="G535" s="24">
        <v>33</v>
      </c>
      <c r="H535" s="20">
        <f t="shared" si="32"/>
        <v>2926.43</v>
      </c>
      <c r="I535" s="20">
        <f t="shared" si="33"/>
        <v>3319.95</v>
      </c>
      <c r="J535" s="20">
        <f t="shared" si="34"/>
        <v>3943.95</v>
      </c>
      <c r="K535" s="20">
        <f t="shared" si="35"/>
        <v>5320.95</v>
      </c>
      <c r="L535" s="25">
        <v>0</v>
      </c>
      <c r="M535" s="32">
        <v>581.9</v>
      </c>
      <c r="V535" s="17"/>
      <c r="W535" s="17"/>
    </row>
    <row r="536" spans="1:23" s="16" customFormat="1" ht="14.25" customHeight="1">
      <c r="A536" s="31">
        <f>'до 150 кВт'!A536</f>
        <v>43456</v>
      </c>
      <c r="B536" s="18">
        <v>23</v>
      </c>
      <c r="C536" s="19">
        <v>1531.15</v>
      </c>
      <c r="D536" s="19">
        <v>0</v>
      </c>
      <c r="E536" s="19">
        <v>461.55</v>
      </c>
      <c r="F536" s="24">
        <v>1561.1</v>
      </c>
      <c r="G536" s="24">
        <v>33</v>
      </c>
      <c r="H536" s="20">
        <f t="shared" si="32"/>
        <v>2785.12</v>
      </c>
      <c r="I536" s="20">
        <f t="shared" si="33"/>
        <v>3178.64</v>
      </c>
      <c r="J536" s="20">
        <f t="shared" si="34"/>
        <v>3802.64</v>
      </c>
      <c r="K536" s="20">
        <f t="shared" si="35"/>
        <v>5179.639999999999</v>
      </c>
      <c r="L536" s="25">
        <v>0</v>
      </c>
      <c r="M536" s="32">
        <v>461.55</v>
      </c>
      <c r="V536" s="17"/>
      <c r="W536" s="17"/>
    </row>
    <row r="537" spans="1:23" s="16" customFormat="1" ht="14.25" customHeight="1">
      <c r="A537" s="31">
        <f>'до 150 кВт'!A537</f>
        <v>43457</v>
      </c>
      <c r="B537" s="18">
        <v>0</v>
      </c>
      <c r="C537" s="19">
        <v>1149.87</v>
      </c>
      <c r="D537" s="19">
        <v>0</v>
      </c>
      <c r="E537" s="19">
        <v>197.07</v>
      </c>
      <c r="F537" s="24">
        <v>1179.82</v>
      </c>
      <c r="G537" s="24">
        <v>33</v>
      </c>
      <c r="H537" s="20">
        <f t="shared" si="32"/>
        <v>2403.8399999999997</v>
      </c>
      <c r="I537" s="20">
        <f t="shared" si="33"/>
        <v>2797.3599999999997</v>
      </c>
      <c r="J537" s="20">
        <f t="shared" si="34"/>
        <v>3421.3599999999997</v>
      </c>
      <c r="K537" s="20">
        <f t="shared" si="35"/>
        <v>4798.36</v>
      </c>
      <c r="L537" s="25">
        <v>0</v>
      </c>
      <c r="M537" s="32">
        <v>197.07</v>
      </c>
      <c r="V537" s="17"/>
      <c r="W537" s="17"/>
    </row>
    <row r="538" spans="1:23" s="16" customFormat="1" ht="14.25" customHeight="1">
      <c r="A538" s="31">
        <f>'до 150 кВт'!A538</f>
        <v>43457</v>
      </c>
      <c r="B538" s="18">
        <v>1</v>
      </c>
      <c r="C538" s="19">
        <v>1105.85</v>
      </c>
      <c r="D538" s="19">
        <v>0</v>
      </c>
      <c r="E538" s="19">
        <v>163.1</v>
      </c>
      <c r="F538" s="24">
        <v>1135.8</v>
      </c>
      <c r="G538" s="24">
        <v>33</v>
      </c>
      <c r="H538" s="20">
        <f t="shared" si="32"/>
        <v>2359.8199999999997</v>
      </c>
      <c r="I538" s="20">
        <f t="shared" si="33"/>
        <v>2753.3399999999997</v>
      </c>
      <c r="J538" s="20">
        <f t="shared" si="34"/>
        <v>3377.3399999999997</v>
      </c>
      <c r="K538" s="20">
        <f t="shared" si="35"/>
        <v>4754.34</v>
      </c>
      <c r="L538" s="25">
        <v>0</v>
      </c>
      <c r="M538" s="32">
        <v>163.1</v>
      </c>
      <c r="V538" s="17"/>
      <c r="W538" s="17"/>
    </row>
    <row r="539" spans="1:23" s="16" customFormat="1" ht="14.25" customHeight="1">
      <c r="A539" s="31">
        <f>'до 150 кВт'!A539</f>
        <v>43457</v>
      </c>
      <c r="B539" s="18">
        <v>2</v>
      </c>
      <c r="C539" s="19">
        <v>1069.27</v>
      </c>
      <c r="D539" s="19">
        <v>0</v>
      </c>
      <c r="E539" s="19">
        <v>150.44</v>
      </c>
      <c r="F539" s="24">
        <v>1099.22</v>
      </c>
      <c r="G539" s="24">
        <v>33</v>
      </c>
      <c r="H539" s="20">
        <f t="shared" si="32"/>
        <v>2323.24</v>
      </c>
      <c r="I539" s="20">
        <f t="shared" si="33"/>
        <v>2716.7599999999998</v>
      </c>
      <c r="J539" s="20">
        <f t="shared" si="34"/>
        <v>3340.7599999999998</v>
      </c>
      <c r="K539" s="20">
        <f t="shared" si="35"/>
        <v>4717.76</v>
      </c>
      <c r="L539" s="25">
        <v>0</v>
      </c>
      <c r="M539" s="32">
        <v>150.44</v>
      </c>
      <c r="V539" s="17"/>
      <c r="W539" s="17"/>
    </row>
    <row r="540" spans="1:23" s="16" customFormat="1" ht="14.25" customHeight="1">
      <c r="A540" s="31">
        <f>'до 150 кВт'!A540</f>
        <v>43457</v>
      </c>
      <c r="B540" s="18">
        <v>3</v>
      </c>
      <c r="C540" s="19">
        <v>1055.53</v>
      </c>
      <c r="D540" s="19">
        <v>0</v>
      </c>
      <c r="E540" s="19">
        <v>79.7</v>
      </c>
      <c r="F540" s="24">
        <v>1085.48</v>
      </c>
      <c r="G540" s="24">
        <v>33</v>
      </c>
      <c r="H540" s="20">
        <f t="shared" si="32"/>
        <v>2309.5</v>
      </c>
      <c r="I540" s="20">
        <f t="shared" si="33"/>
        <v>2703.0199999999995</v>
      </c>
      <c r="J540" s="20">
        <f t="shared" si="34"/>
        <v>3327.0199999999995</v>
      </c>
      <c r="K540" s="20">
        <f t="shared" si="35"/>
        <v>4704.0199999999995</v>
      </c>
      <c r="L540" s="25">
        <v>0</v>
      </c>
      <c r="M540" s="32">
        <v>79.7</v>
      </c>
      <c r="V540" s="17"/>
      <c r="W540" s="17"/>
    </row>
    <row r="541" spans="1:23" s="16" customFormat="1" ht="14.25" customHeight="1">
      <c r="A541" s="31">
        <f>'до 150 кВт'!A541</f>
        <v>43457</v>
      </c>
      <c r="B541" s="18">
        <v>4</v>
      </c>
      <c r="C541" s="19">
        <v>1080.23</v>
      </c>
      <c r="D541" s="19">
        <v>70.82</v>
      </c>
      <c r="E541" s="19">
        <v>0</v>
      </c>
      <c r="F541" s="24">
        <v>1110.18</v>
      </c>
      <c r="G541" s="24">
        <v>33</v>
      </c>
      <c r="H541" s="20">
        <f t="shared" si="32"/>
        <v>2334.2</v>
      </c>
      <c r="I541" s="20">
        <f t="shared" si="33"/>
        <v>2727.72</v>
      </c>
      <c r="J541" s="20">
        <f t="shared" si="34"/>
        <v>3351.72</v>
      </c>
      <c r="K541" s="20">
        <f t="shared" si="35"/>
        <v>4728.719999999999</v>
      </c>
      <c r="L541" s="25">
        <v>70.82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43457</v>
      </c>
      <c r="B542" s="18">
        <v>5</v>
      </c>
      <c r="C542" s="19">
        <v>1239.33</v>
      </c>
      <c r="D542" s="19">
        <v>197.72</v>
      </c>
      <c r="E542" s="19">
        <v>0</v>
      </c>
      <c r="F542" s="24">
        <v>1269.28</v>
      </c>
      <c r="G542" s="24">
        <v>33</v>
      </c>
      <c r="H542" s="20">
        <f t="shared" si="32"/>
        <v>2493.2999999999997</v>
      </c>
      <c r="I542" s="20">
        <f t="shared" si="33"/>
        <v>2886.8199999999997</v>
      </c>
      <c r="J542" s="20">
        <f t="shared" si="34"/>
        <v>3510.8199999999997</v>
      </c>
      <c r="K542" s="20">
        <f t="shared" si="35"/>
        <v>4887.82</v>
      </c>
      <c r="L542" s="25">
        <v>197.72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43457</v>
      </c>
      <c r="B543" s="18">
        <v>6</v>
      </c>
      <c r="C543" s="19">
        <v>1458.22</v>
      </c>
      <c r="D543" s="19">
        <v>14.11</v>
      </c>
      <c r="E543" s="19">
        <v>0</v>
      </c>
      <c r="F543" s="24">
        <v>1488.17</v>
      </c>
      <c r="G543" s="24">
        <v>33</v>
      </c>
      <c r="H543" s="20">
        <f t="shared" si="32"/>
        <v>2712.1899999999996</v>
      </c>
      <c r="I543" s="20">
        <f t="shared" si="33"/>
        <v>3105.71</v>
      </c>
      <c r="J543" s="20">
        <f t="shared" si="34"/>
        <v>3729.71</v>
      </c>
      <c r="K543" s="20">
        <f t="shared" si="35"/>
        <v>5106.71</v>
      </c>
      <c r="L543" s="25">
        <v>14.11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43457</v>
      </c>
      <c r="B544" s="18">
        <v>7</v>
      </c>
      <c r="C544" s="19">
        <v>1650.15</v>
      </c>
      <c r="D544" s="19">
        <v>0</v>
      </c>
      <c r="E544" s="19">
        <v>60.89</v>
      </c>
      <c r="F544" s="24">
        <v>1680.1</v>
      </c>
      <c r="G544" s="24">
        <v>33</v>
      </c>
      <c r="H544" s="20">
        <f t="shared" si="32"/>
        <v>2904.12</v>
      </c>
      <c r="I544" s="20">
        <f t="shared" si="33"/>
        <v>3297.64</v>
      </c>
      <c r="J544" s="20">
        <f t="shared" si="34"/>
        <v>3921.64</v>
      </c>
      <c r="K544" s="20">
        <f t="shared" si="35"/>
        <v>5298.639999999999</v>
      </c>
      <c r="L544" s="25">
        <v>0</v>
      </c>
      <c r="M544" s="32">
        <v>60.89</v>
      </c>
      <c r="V544" s="17"/>
      <c r="W544" s="17"/>
    </row>
    <row r="545" spans="1:23" s="16" customFormat="1" ht="14.25" customHeight="1">
      <c r="A545" s="31">
        <f>'до 150 кВт'!A545</f>
        <v>43457</v>
      </c>
      <c r="B545" s="18">
        <v>8</v>
      </c>
      <c r="C545" s="19">
        <v>1751.3</v>
      </c>
      <c r="D545" s="19">
        <v>56.37</v>
      </c>
      <c r="E545" s="19">
        <v>0</v>
      </c>
      <c r="F545" s="24">
        <v>1781.25</v>
      </c>
      <c r="G545" s="24">
        <v>33</v>
      </c>
      <c r="H545" s="20">
        <f t="shared" si="32"/>
        <v>3005.2699999999995</v>
      </c>
      <c r="I545" s="20">
        <f t="shared" si="33"/>
        <v>3398.79</v>
      </c>
      <c r="J545" s="20">
        <f t="shared" si="34"/>
        <v>4022.79</v>
      </c>
      <c r="K545" s="20">
        <f t="shared" si="35"/>
        <v>5399.79</v>
      </c>
      <c r="L545" s="25">
        <v>56.37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43457</v>
      </c>
      <c r="B546" s="18">
        <v>9</v>
      </c>
      <c r="C546" s="19">
        <v>1841.39</v>
      </c>
      <c r="D546" s="19">
        <v>126.12</v>
      </c>
      <c r="E546" s="19">
        <v>0</v>
      </c>
      <c r="F546" s="24">
        <v>1871.34</v>
      </c>
      <c r="G546" s="24">
        <v>33</v>
      </c>
      <c r="H546" s="20">
        <f t="shared" si="32"/>
        <v>3095.3599999999997</v>
      </c>
      <c r="I546" s="20">
        <f t="shared" si="33"/>
        <v>3488.88</v>
      </c>
      <c r="J546" s="20">
        <f t="shared" si="34"/>
        <v>4112.88</v>
      </c>
      <c r="K546" s="20">
        <f t="shared" si="35"/>
        <v>5489.88</v>
      </c>
      <c r="L546" s="25">
        <v>126.12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43457</v>
      </c>
      <c r="B547" s="18">
        <v>10</v>
      </c>
      <c r="C547" s="19">
        <v>1814.89</v>
      </c>
      <c r="D547" s="19">
        <v>0</v>
      </c>
      <c r="E547" s="19">
        <v>10.72</v>
      </c>
      <c r="F547" s="24">
        <v>1844.84</v>
      </c>
      <c r="G547" s="24">
        <v>33</v>
      </c>
      <c r="H547" s="20">
        <f t="shared" si="32"/>
        <v>3068.8599999999997</v>
      </c>
      <c r="I547" s="20">
        <f t="shared" si="33"/>
        <v>3462.38</v>
      </c>
      <c r="J547" s="20">
        <f t="shared" si="34"/>
        <v>4086.38</v>
      </c>
      <c r="K547" s="20">
        <f t="shared" si="35"/>
        <v>5463.38</v>
      </c>
      <c r="L547" s="25">
        <v>0</v>
      </c>
      <c r="M547" s="32">
        <v>10.72</v>
      </c>
      <c r="V547" s="17"/>
      <c r="W547" s="17"/>
    </row>
    <row r="548" spans="1:23" s="16" customFormat="1" ht="14.25" customHeight="1">
      <c r="A548" s="31">
        <f>'до 150 кВт'!A548</f>
        <v>43457</v>
      </c>
      <c r="B548" s="18">
        <v>11</v>
      </c>
      <c r="C548" s="19">
        <v>1710.07</v>
      </c>
      <c r="D548" s="19">
        <v>0</v>
      </c>
      <c r="E548" s="19">
        <v>54.02</v>
      </c>
      <c r="F548" s="24">
        <v>1740.02</v>
      </c>
      <c r="G548" s="24">
        <v>33</v>
      </c>
      <c r="H548" s="20">
        <f t="shared" si="32"/>
        <v>2964.04</v>
      </c>
      <c r="I548" s="20">
        <f t="shared" si="33"/>
        <v>3357.5599999999995</v>
      </c>
      <c r="J548" s="20">
        <f t="shared" si="34"/>
        <v>3981.5599999999995</v>
      </c>
      <c r="K548" s="20">
        <f t="shared" si="35"/>
        <v>5358.5599999999995</v>
      </c>
      <c r="L548" s="25">
        <v>0</v>
      </c>
      <c r="M548" s="32">
        <v>54.02</v>
      </c>
      <c r="V548" s="17"/>
      <c r="W548" s="17"/>
    </row>
    <row r="549" spans="1:23" s="16" customFormat="1" ht="14.25" customHeight="1">
      <c r="A549" s="31">
        <f>'до 150 кВт'!A549</f>
        <v>43457</v>
      </c>
      <c r="B549" s="18">
        <v>12</v>
      </c>
      <c r="C549" s="19">
        <v>1682.37</v>
      </c>
      <c r="D549" s="19">
        <v>0</v>
      </c>
      <c r="E549" s="19">
        <v>252.11</v>
      </c>
      <c r="F549" s="24">
        <v>1712.32</v>
      </c>
      <c r="G549" s="24">
        <v>33</v>
      </c>
      <c r="H549" s="20">
        <f t="shared" si="32"/>
        <v>2936.3399999999997</v>
      </c>
      <c r="I549" s="20">
        <f t="shared" si="33"/>
        <v>3329.8599999999997</v>
      </c>
      <c r="J549" s="20">
        <f t="shared" si="34"/>
        <v>3953.8599999999997</v>
      </c>
      <c r="K549" s="20">
        <f t="shared" si="35"/>
        <v>5330.86</v>
      </c>
      <c r="L549" s="25">
        <v>0</v>
      </c>
      <c r="M549" s="32">
        <v>252.11</v>
      </c>
      <c r="V549" s="17"/>
      <c r="W549" s="17"/>
    </row>
    <row r="550" spans="1:23" s="16" customFormat="1" ht="14.25" customHeight="1">
      <c r="A550" s="31">
        <f>'до 150 кВт'!A550</f>
        <v>43457</v>
      </c>
      <c r="B550" s="18">
        <v>13</v>
      </c>
      <c r="C550" s="19">
        <v>1681.7</v>
      </c>
      <c r="D550" s="19">
        <v>0</v>
      </c>
      <c r="E550" s="19">
        <v>148.22</v>
      </c>
      <c r="F550" s="24">
        <v>1711.65</v>
      </c>
      <c r="G550" s="24">
        <v>33</v>
      </c>
      <c r="H550" s="20">
        <f t="shared" si="32"/>
        <v>2935.67</v>
      </c>
      <c r="I550" s="20">
        <f t="shared" si="33"/>
        <v>3329.1899999999996</v>
      </c>
      <c r="J550" s="20">
        <f t="shared" si="34"/>
        <v>3953.1899999999996</v>
      </c>
      <c r="K550" s="20">
        <f t="shared" si="35"/>
        <v>5330.19</v>
      </c>
      <c r="L550" s="25">
        <v>0</v>
      </c>
      <c r="M550" s="32">
        <v>148.22</v>
      </c>
      <c r="V550" s="17"/>
      <c r="W550" s="17"/>
    </row>
    <row r="551" spans="1:23" s="16" customFormat="1" ht="14.25" customHeight="1">
      <c r="A551" s="31">
        <f>'до 150 кВт'!A551</f>
        <v>43457</v>
      </c>
      <c r="B551" s="18">
        <v>14</v>
      </c>
      <c r="C551" s="19">
        <v>1682.43</v>
      </c>
      <c r="D551" s="19">
        <v>0</v>
      </c>
      <c r="E551" s="19">
        <v>144.58</v>
      </c>
      <c r="F551" s="24">
        <v>1712.38</v>
      </c>
      <c r="G551" s="24">
        <v>33</v>
      </c>
      <c r="H551" s="20">
        <f t="shared" si="32"/>
        <v>2936.3999999999996</v>
      </c>
      <c r="I551" s="20">
        <f t="shared" si="33"/>
        <v>3329.92</v>
      </c>
      <c r="J551" s="20">
        <f t="shared" si="34"/>
        <v>3953.92</v>
      </c>
      <c r="K551" s="20">
        <f t="shared" si="35"/>
        <v>5330.92</v>
      </c>
      <c r="L551" s="25">
        <v>0</v>
      </c>
      <c r="M551" s="32">
        <v>144.58</v>
      </c>
      <c r="V551" s="17"/>
      <c r="W551" s="17"/>
    </row>
    <row r="552" spans="1:23" s="16" customFormat="1" ht="14.25" customHeight="1">
      <c r="A552" s="31">
        <f>'до 150 кВт'!A552</f>
        <v>43457</v>
      </c>
      <c r="B552" s="18">
        <v>15</v>
      </c>
      <c r="C552" s="19">
        <v>1671.24</v>
      </c>
      <c r="D552" s="19">
        <v>0</v>
      </c>
      <c r="E552" s="19">
        <v>185.53</v>
      </c>
      <c r="F552" s="24">
        <v>1701.19</v>
      </c>
      <c r="G552" s="24">
        <v>33</v>
      </c>
      <c r="H552" s="20">
        <f t="shared" si="32"/>
        <v>2925.21</v>
      </c>
      <c r="I552" s="20">
        <f t="shared" si="33"/>
        <v>3318.7299999999996</v>
      </c>
      <c r="J552" s="20">
        <f t="shared" si="34"/>
        <v>3942.7299999999996</v>
      </c>
      <c r="K552" s="20">
        <f t="shared" si="35"/>
        <v>5319.73</v>
      </c>
      <c r="L552" s="25">
        <v>0</v>
      </c>
      <c r="M552" s="32">
        <v>185.53</v>
      </c>
      <c r="V552" s="17"/>
      <c r="W552" s="17"/>
    </row>
    <row r="553" spans="1:23" s="16" customFormat="1" ht="14.25" customHeight="1">
      <c r="A553" s="31">
        <f>'до 150 кВт'!A553</f>
        <v>43457</v>
      </c>
      <c r="B553" s="18">
        <v>16</v>
      </c>
      <c r="C553" s="19">
        <v>1673.88</v>
      </c>
      <c r="D553" s="19">
        <v>0</v>
      </c>
      <c r="E553" s="19">
        <v>29.69</v>
      </c>
      <c r="F553" s="24">
        <v>1703.83</v>
      </c>
      <c r="G553" s="24">
        <v>33</v>
      </c>
      <c r="H553" s="20">
        <f t="shared" si="32"/>
        <v>2927.85</v>
      </c>
      <c r="I553" s="20">
        <f t="shared" si="33"/>
        <v>3321.37</v>
      </c>
      <c r="J553" s="20">
        <f t="shared" si="34"/>
        <v>3945.37</v>
      </c>
      <c r="K553" s="20">
        <f t="shared" si="35"/>
        <v>5322.37</v>
      </c>
      <c r="L553" s="25">
        <v>0</v>
      </c>
      <c r="M553" s="32">
        <v>29.69</v>
      </c>
      <c r="V553" s="17"/>
      <c r="W553" s="17"/>
    </row>
    <row r="554" spans="1:23" s="16" customFormat="1" ht="14.25" customHeight="1">
      <c r="A554" s="31">
        <f>'до 150 кВт'!A554</f>
        <v>43457</v>
      </c>
      <c r="B554" s="18">
        <v>17</v>
      </c>
      <c r="C554" s="19">
        <v>1699.87</v>
      </c>
      <c r="D554" s="19">
        <v>215.92</v>
      </c>
      <c r="E554" s="19">
        <v>0</v>
      </c>
      <c r="F554" s="24">
        <v>1729.82</v>
      </c>
      <c r="G554" s="24">
        <v>33</v>
      </c>
      <c r="H554" s="20">
        <f t="shared" si="32"/>
        <v>2953.8399999999997</v>
      </c>
      <c r="I554" s="20">
        <f t="shared" si="33"/>
        <v>3347.3599999999997</v>
      </c>
      <c r="J554" s="20">
        <f t="shared" si="34"/>
        <v>3971.3599999999997</v>
      </c>
      <c r="K554" s="20">
        <f t="shared" si="35"/>
        <v>5348.36</v>
      </c>
      <c r="L554" s="25">
        <v>215.92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43457</v>
      </c>
      <c r="B555" s="18">
        <v>18</v>
      </c>
      <c r="C555" s="19">
        <v>1755.05</v>
      </c>
      <c r="D555" s="19">
        <v>1.46</v>
      </c>
      <c r="E555" s="19">
        <v>0</v>
      </c>
      <c r="F555" s="24">
        <v>1785</v>
      </c>
      <c r="G555" s="24">
        <v>33</v>
      </c>
      <c r="H555" s="20">
        <f t="shared" si="32"/>
        <v>3009.0199999999995</v>
      </c>
      <c r="I555" s="20">
        <f t="shared" si="33"/>
        <v>3402.54</v>
      </c>
      <c r="J555" s="20">
        <f t="shared" si="34"/>
        <v>4026.54</v>
      </c>
      <c r="K555" s="20">
        <f t="shared" si="35"/>
        <v>5403.54</v>
      </c>
      <c r="L555" s="25">
        <v>1.46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43457</v>
      </c>
      <c r="B556" s="18">
        <v>19</v>
      </c>
      <c r="C556" s="19">
        <v>1772.73</v>
      </c>
      <c r="D556" s="19">
        <v>0</v>
      </c>
      <c r="E556" s="19">
        <v>137.61</v>
      </c>
      <c r="F556" s="24">
        <v>1802.68</v>
      </c>
      <c r="G556" s="24">
        <v>33</v>
      </c>
      <c r="H556" s="20">
        <f t="shared" si="32"/>
        <v>3026.7</v>
      </c>
      <c r="I556" s="20">
        <f t="shared" si="33"/>
        <v>3420.22</v>
      </c>
      <c r="J556" s="20">
        <f t="shared" si="34"/>
        <v>4044.22</v>
      </c>
      <c r="K556" s="20">
        <f t="shared" si="35"/>
        <v>5421.219999999999</v>
      </c>
      <c r="L556" s="25">
        <v>0</v>
      </c>
      <c r="M556" s="32">
        <v>137.61</v>
      </c>
      <c r="V556" s="17"/>
      <c r="W556" s="17"/>
    </row>
    <row r="557" spans="1:23" s="16" customFormat="1" ht="14.25" customHeight="1">
      <c r="A557" s="31">
        <f>'до 150 кВт'!A557</f>
        <v>43457</v>
      </c>
      <c r="B557" s="18">
        <v>20</v>
      </c>
      <c r="C557" s="19">
        <v>1723.77</v>
      </c>
      <c r="D557" s="19">
        <v>0</v>
      </c>
      <c r="E557" s="19">
        <v>450.1</v>
      </c>
      <c r="F557" s="24">
        <v>1753.72</v>
      </c>
      <c r="G557" s="24">
        <v>33</v>
      </c>
      <c r="H557" s="20">
        <f t="shared" si="32"/>
        <v>2977.74</v>
      </c>
      <c r="I557" s="20">
        <f t="shared" si="33"/>
        <v>3371.2599999999998</v>
      </c>
      <c r="J557" s="20">
        <f t="shared" si="34"/>
        <v>3995.2599999999998</v>
      </c>
      <c r="K557" s="20">
        <f t="shared" si="35"/>
        <v>5372.26</v>
      </c>
      <c r="L557" s="25">
        <v>0</v>
      </c>
      <c r="M557" s="32">
        <v>450.1</v>
      </c>
      <c r="V557" s="17"/>
      <c r="W557" s="17"/>
    </row>
    <row r="558" spans="1:23" s="16" customFormat="1" ht="14.25" customHeight="1">
      <c r="A558" s="31">
        <f>'до 150 кВт'!A558</f>
        <v>43457</v>
      </c>
      <c r="B558" s="18">
        <v>21</v>
      </c>
      <c r="C558" s="19">
        <v>1695.02</v>
      </c>
      <c r="D558" s="19">
        <v>0</v>
      </c>
      <c r="E558" s="19">
        <v>612.33</v>
      </c>
      <c r="F558" s="24">
        <v>1724.97</v>
      </c>
      <c r="G558" s="24">
        <v>33</v>
      </c>
      <c r="H558" s="20">
        <f t="shared" si="32"/>
        <v>2948.99</v>
      </c>
      <c r="I558" s="20">
        <f t="shared" si="33"/>
        <v>3342.5099999999998</v>
      </c>
      <c r="J558" s="20">
        <f t="shared" si="34"/>
        <v>3966.5099999999998</v>
      </c>
      <c r="K558" s="20">
        <f t="shared" si="35"/>
        <v>5343.51</v>
      </c>
      <c r="L558" s="25">
        <v>0</v>
      </c>
      <c r="M558" s="32">
        <v>612.33</v>
      </c>
      <c r="V558" s="17"/>
      <c r="W558" s="17"/>
    </row>
    <row r="559" spans="1:23" s="16" customFormat="1" ht="14.25" customHeight="1">
      <c r="A559" s="31">
        <f>'до 150 кВт'!A559</f>
        <v>43457</v>
      </c>
      <c r="B559" s="18">
        <v>22</v>
      </c>
      <c r="C559" s="19">
        <v>1671.77</v>
      </c>
      <c r="D559" s="19">
        <v>0</v>
      </c>
      <c r="E559" s="19">
        <v>680.46</v>
      </c>
      <c r="F559" s="24">
        <v>1701.72</v>
      </c>
      <c r="G559" s="24">
        <v>33</v>
      </c>
      <c r="H559" s="20">
        <f t="shared" si="32"/>
        <v>2925.74</v>
      </c>
      <c r="I559" s="20">
        <f t="shared" si="33"/>
        <v>3319.2599999999998</v>
      </c>
      <c r="J559" s="20">
        <f t="shared" si="34"/>
        <v>3943.2599999999998</v>
      </c>
      <c r="K559" s="20">
        <f t="shared" si="35"/>
        <v>5320.26</v>
      </c>
      <c r="L559" s="25">
        <v>0</v>
      </c>
      <c r="M559" s="32">
        <v>680.46</v>
      </c>
      <c r="V559" s="17"/>
      <c r="W559" s="17"/>
    </row>
    <row r="560" spans="1:23" s="16" customFormat="1" ht="14.25" customHeight="1">
      <c r="A560" s="31">
        <f>'до 150 кВт'!A560</f>
        <v>43457</v>
      </c>
      <c r="B560" s="18">
        <v>23</v>
      </c>
      <c r="C560" s="19">
        <v>1596.91</v>
      </c>
      <c r="D560" s="19">
        <v>0</v>
      </c>
      <c r="E560" s="19">
        <v>951.87</v>
      </c>
      <c r="F560" s="24">
        <v>1626.86</v>
      </c>
      <c r="G560" s="24">
        <v>33</v>
      </c>
      <c r="H560" s="20">
        <f t="shared" si="32"/>
        <v>2850.88</v>
      </c>
      <c r="I560" s="20">
        <f t="shared" si="33"/>
        <v>3244.3999999999996</v>
      </c>
      <c r="J560" s="20">
        <f t="shared" si="34"/>
        <v>3868.3999999999996</v>
      </c>
      <c r="K560" s="20">
        <f t="shared" si="35"/>
        <v>5245.4</v>
      </c>
      <c r="L560" s="25">
        <v>0</v>
      </c>
      <c r="M560" s="32">
        <v>951.87</v>
      </c>
      <c r="V560" s="17"/>
      <c r="W560" s="17"/>
    </row>
    <row r="561" spans="1:23" s="16" customFormat="1" ht="14.25" customHeight="1">
      <c r="A561" s="31">
        <f>'до 150 кВт'!A561</f>
        <v>43458</v>
      </c>
      <c r="B561" s="18">
        <v>0</v>
      </c>
      <c r="C561" s="19">
        <v>1143.7</v>
      </c>
      <c r="D561" s="19">
        <v>0</v>
      </c>
      <c r="E561" s="19">
        <v>166.98</v>
      </c>
      <c r="F561" s="24">
        <v>1173.65</v>
      </c>
      <c r="G561" s="24">
        <v>33</v>
      </c>
      <c r="H561" s="20">
        <f t="shared" si="32"/>
        <v>2397.67</v>
      </c>
      <c r="I561" s="20">
        <f t="shared" si="33"/>
        <v>2791.1899999999996</v>
      </c>
      <c r="J561" s="20">
        <f t="shared" si="34"/>
        <v>3415.1899999999996</v>
      </c>
      <c r="K561" s="20">
        <f t="shared" si="35"/>
        <v>4792.19</v>
      </c>
      <c r="L561" s="25">
        <v>0</v>
      </c>
      <c r="M561" s="32">
        <v>166.98</v>
      </c>
      <c r="V561" s="17"/>
      <c r="W561" s="17"/>
    </row>
    <row r="562" spans="1:23" s="16" customFormat="1" ht="14.25" customHeight="1">
      <c r="A562" s="31">
        <f>'до 150 кВт'!A562</f>
        <v>43458</v>
      </c>
      <c r="B562" s="18">
        <v>1</v>
      </c>
      <c r="C562" s="19">
        <v>1076.63</v>
      </c>
      <c r="D562" s="19">
        <v>0</v>
      </c>
      <c r="E562" s="19">
        <v>223.88</v>
      </c>
      <c r="F562" s="24">
        <v>1106.58</v>
      </c>
      <c r="G562" s="24">
        <v>33</v>
      </c>
      <c r="H562" s="20">
        <f t="shared" si="32"/>
        <v>2330.6</v>
      </c>
      <c r="I562" s="20">
        <f t="shared" si="33"/>
        <v>2724.12</v>
      </c>
      <c r="J562" s="20">
        <f t="shared" si="34"/>
        <v>3348.12</v>
      </c>
      <c r="K562" s="20">
        <f t="shared" si="35"/>
        <v>4725.12</v>
      </c>
      <c r="L562" s="25">
        <v>0</v>
      </c>
      <c r="M562" s="32">
        <v>223.88</v>
      </c>
      <c r="V562" s="17"/>
      <c r="W562" s="17"/>
    </row>
    <row r="563" spans="1:23" s="16" customFormat="1" ht="14.25" customHeight="1">
      <c r="A563" s="31">
        <f>'до 150 кВт'!A563</f>
        <v>43458</v>
      </c>
      <c r="B563" s="18">
        <v>2</v>
      </c>
      <c r="C563" s="19">
        <v>944.23</v>
      </c>
      <c r="D563" s="19">
        <v>0</v>
      </c>
      <c r="E563" s="19">
        <v>47.98</v>
      </c>
      <c r="F563" s="24">
        <v>974.18</v>
      </c>
      <c r="G563" s="24">
        <v>33</v>
      </c>
      <c r="H563" s="20">
        <f t="shared" si="32"/>
        <v>2198.2</v>
      </c>
      <c r="I563" s="20">
        <f t="shared" si="33"/>
        <v>2591.72</v>
      </c>
      <c r="J563" s="20">
        <f t="shared" si="34"/>
        <v>3215.72</v>
      </c>
      <c r="K563" s="20">
        <f t="shared" si="35"/>
        <v>4592.719999999999</v>
      </c>
      <c r="L563" s="25">
        <v>0</v>
      </c>
      <c r="M563" s="32">
        <v>47.98</v>
      </c>
      <c r="V563" s="17"/>
      <c r="W563" s="17"/>
    </row>
    <row r="564" spans="1:23" s="16" customFormat="1" ht="14.25" customHeight="1">
      <c r="A564" s="31">
        <f>'до 150 кВт'!A564</f>
        <v>43458</v>
      </c>
      <c r="B564" s="18">
        <v>3</v>
      </c>
      <c r="C564" s="19">
        <v>921.14</v>
      </c>
      <c r="D564" s="19">
        <v>0</v>
      </c>
      <c r="E564" s="19">
        <v>24.63</v>
      </c>
      <c r="F564" s="24">
        <v>951.09</v>
      </c>
      <c r="G564" s="24">
        <v>33</v>
      </c>
      <c r="H564" s="20">
        <f t="shared" si="32"/>
        <v>2175.1099999999997</v>
      </c>
      <c r="I564" s="20">
        <f t="shared" si="33"/>
        <v>2568.6299999999997</v>
      </c>
      <c r="J564" s="20">
        <f t="shared" si="34"/>
        <v>3192.6299999999997</v>
      </c>
      <c r="K564" s="20">
        <f t="shared" si="35"/>
        <v>4569.63</v>
      </c>
      <c r="L564" s="25">
        <v>0</v>
      </c>
      <c r="M564" s="32">
        <v>24.63</v>
      </c>
      <c r="V564" s="17"/>
      <c r="W564" s="17"/>
    </row>
    <row r="565" spans="1:23" s="16" customFormat="1" ht="14.25" customHeight="1">
      <c r="A565" s="31">
        <f>'до 150 кВт'!A565</f>
        <v>43458</v>
      </c>
      <c r="B565" s="18">
        <v>4</v>
      </c>
      <c r="C565" s="19">
        <v>978.97</v>
      </c>
      <c r="D565" s="19">
        <v>41.81</v>
      </c>
      <c r="E565" s="19">
        <v>0</v>
      </c>
      <c r="F565" s="24">
        <v>1008.92</v>
      </c>
      <c r="G565" s="24">
        <v>33</v>
      </c>
      <c r="H565" s="20">
        <f t="shared" si="32"/>
        <v>2232.9399999999996</v>
      </c>
      <c r="I565" s="20">
        <f t="shared" si="33"/>
        <v>2626.46</v>
      </c>
      <c r="J565" s="20">
        <f t="shared" si="34"/>
        <v>3250.46</v>
      </c>
      <c r="K565" s="20">
        <f t="shared" si="35"/>
        <v>4627.46</v>
      </c>
      <c r="L565" s="25">
        <v>41.81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43458</v>
      </c>
      <c r="B566" s="18">
        <v>5</v>
      </c>
      <c r="C566" s="19">
        <v>1112.58</v>
      </c>
      <c r="D566" s="19">
        <v>153.31</v>
      </c>
      <c r="E566" s="19">
        <v>0</v>
      </c>
      <c r="F566" s="24">
        <v>1142.53</v>
      </c>
      <c r="G566" s="24">
        <v>33</v>
      </c>
      <c r="H566" s="20">
        <f t="shared" si="32"/>
        <v>2366.5499999999997</v>
      </c>
      <c r="I566" s="20">
        <f t="shared" si="33"/>
        <v>2760.0699999999997</v>
      </c>
      <c r="J566" s="20">
        <f t="shared" si="34"/>
        <v>3384.0699999999997</v>
      </c>
      <c r="K566" s="20">
        <f t="shared" si="35"/>
        <v>4761.07</v>
      </c>
      <c r="L566" s="25">
        <v>153.31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43458</v>
      </c>
      <c r="B567" s="18">
        <v>6</v>
      </c>
      <c r="C567" s="19">
        <v>1228.07</v>
      </c>
      <c r="D567" s="19">
        <v>225.19</v>
      </c>
      <c r="E567" s="19">
        <v>0</v>
      </c>
      <c r="F567" s="24">
        <v>1258.02</v>
      </c>
      <c r="G567" s="24">
        <v>33</v>
      </c>
      <c r="H567" s="20">
        <f t="shared" si="32"/>
        <v>2482.04</v>
      </c>
      <c r="I567" s="20">
        <f t="shared" si="33"/>
        <v>2875.5599999999995</v>
      </c>
      <c r="J567" s="20">
        <f t="shared" si="34"/>
        <v>3499.5599999999995</v>
      </c>
      <c r="K567" s="20">
        <f t="shared" si="35"/>
        <v>4876.5599999999995</v>
      </c>
      <c r="L567" s="25">
        <v>225.19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43458</v>
      </c>
      <c r="B568" s="18">
        <v>7</v>
      </c>
      <c r="C568" s="19">
        <v>1513.11</v>
      </c>
      <c r="D568" s="19">
        <v>0</v>
      </c>
      <c r="E568" s="19">
        <v>141.05</v>
      </c>
      <c r="F568" s="24">
        <v>1543.06</v>
      </c>
      <c r="G568" s="24">
        <v>33</v>
      </c>
      <c r="H568" s="20">
        <f t="shared" si="32"/>
        <v>2767.08</v>
      </c>
      <c r="I568" s="20">
        <f t="shared" si="33"/>
        <v>3160.5999999999995</v>
      </c>
      <c r="J568" s="20">
        <f t="shared" si="34"/>
        <v>3784.5999999999995</v>
      </c>
      <c r="K568" s="20">
        <f t="shared" si="35"/>
        <v>5161.599999999999</v>
      </c>
      <c r="L568" s="25">
        <v>0</v>
      </c>
      <c r="M568" s="32">
        <v>141.05</v>
      </c>
      <c r="V568" s="17"/>
      <c r="W568" s="17"/>
    </row>
    <row r="569" spans="1:23" s="16" customFormat="1" ht="14.25" customHeight="1">
      <c r="A569" s="31">
        <f>'до 150 кВт'!A569</f>
        <v>43458</v>
      </c>
      <c r="B569" s="18">
        <v>8</v>
      </c>
      <c r="C569" s="19">
        <v>1698.11</v>
      </c>
      <c r="D569" s="19">
        <v>54.63</v>
      </c>
      <c r="E569" s="19">
        <v>0</v>
      </c>
      <c r="F569" s="24">
        <v>1728.06</v>
      </c>
      <c r="G569" s="24">
        <v>33</v>
      </c>
      <c r="H569" s="20">
        <f t="shared" si="32"/>
        <v>2952.08</v>
      </c>
      <c r="I569" s="20">
        <f t="shared" si="33"/>
        <v>3345.5999999999995</v>
      </c>
      <c r="J569" s="20">
        <f t="shared" si="34"/>
        <v>3969.5999999999995</v>
      </c>
      <c r="K569" s="20">
        <f t="shared" si="35"/>
        <v>5346.599999999999</v>
      </c>
      <c r="L569" s="25">
        <v>54.63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43458</v>
      </c>
      <c r="B570" s="18">
        <v>9</v>
      </c>
      <c r="C570" s="19">
        <v>1795.05</v>
      </c>
      <c r="D570" s="19">
        <v>74.78</v>
      </c>
      <c r="E570" s="19">
        <v>0</v>
      </c>
      <c r="F570" s="24">
        <v>1825</v>
      </c>
      <c r="G570" s="24">
        <v>33</v>
      </c>
      <c r="H570" s="20">
        <f t="shared" si="32"/>
        <v>3049.0199999999995</v>
      </c>
      <c r="I570" s="20">
        <f t="shared" si="33"/>
        <v>3442.54</v>
      </c>
      <c r="J570" s="20">
        <f t="shared" si="34"/>
        <v>4066.54</v>
      </c>
      <c r="K570" s="20">
        <f t="shared" si="35"/>
        <v>5443.54</v>
      </c>
      <c r="L570" s="25">
        <v>74.78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43458</v>
      </c>
      <c r="B571" s="18">
        <v>10</v>
      </c>
      <c r="C571" s="19">
        <v>1781.05</v>
      </c>
      <c r="D571" s="19">
        <v>33.63</v>
      </c>
      <c r="E571" s="19">
        <v>0</v>
      </c>
      <c r="F571" s="24">
        <v>1811</v>
      </c>
      <c r="G571" s="24">
        <v>33</v>
      </c>
      <c r="H571" s="20">
        <f t="shared" si="32"/>
        <v>3035.0199999999995</v>
      </c>
      <c r="I571" s="20">
        <f t="shared" si="33"/>
        <v>3428.54</v>
      </c>
      <c r="J571" s="20">
        <f t="shared" si="34"/>
        <v>4052.54</v>
      </c>
      <c r="K571" s="20">
        <f t="shared" si="35"/>
        <v>5429.54</v>
      </c>
      <c r="L571" s="25">
        <v>33.63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43458</v>
      </c>
      <c r="B572" s="18">
        <v>11</v>
      </c>
      <c r="C572" s="19">
        <v>1710.65</v>
      </c>
      <c r="D572" s="19">
        <v>0</v>
      </c>
      <c r="E572" s="19">
        <v>5.03</v>
      </c>
      <c r="F572" s="24">
        <v>1740.6</v>
      </c>
      <c r="G572" s="24">
        <v>33</v>
      </c>
      <c r="H572" s="20">
        <f t="shared" si="32"/>
        <v>2964.62</v>
      </c>
      <c r="I572" s="20">
        <f t="shared" si="33"/>
        <v>3358.14</v>
      </c>
      <c r="J572" s="20">
        <f t="shared" si="34"/>
        <v>3982.14</v>
      </c>
      <c r="K572" s="20">
        <f t="shared" si="35"/>
        <v>5359.139999999999</v>
      </c>
      <c r="L572" s="25">
        <v>0</v>
      </c>
      <c r="M572" s="32">
        <v>5.03</v>
      </c>
      <c r="V572" s="17"/>
      <c r="W572" s="17"/>
    </row>
    <row r="573" spans="1:23" s="16" customFormat="1" ht="14.25" customHeight="1">
      <c r="A573" s="31">
        <f>'до 150 кВт'!A573</f>
        <v>43458</v>
      </c>
      <c r="B573" s="18">
        <v>12</v>
      </c>
      <c r="C573" s="19">
        <v>1684.4</v>
      </c>
      <c r="D573" s="19">
        <v>0</v>
      </c>
      <c r="E573" s="19">
        <v>274.9</v>
      </c>
      <c r="F573" s="24">
        <v>1714.35</v>
      </c>
      <c r="G573" s="24">
        <v>33</v>
      </c>
      <c r="H573" s="20">
        <f t="shared" si="32"/>
        <v>2938.37</v>
      </c>
      <c r="I573" s="20">
        <f t="shared" si="33"/>
        <v>3331.89</v>
      </c>
      <c r="J573" s="20">
        <f t="shared" si="34"/>
        <v>3955.89</v>
      </c>
      <c r="K573" s="20">
        <f t="shared" si="35"/>
        <v>5332.889999999999</v>
      </c>
      <c r="L573" s="25">
        <v>0</v>
      </c>
      <c r="M573" s="32">
        <v>274.9</v>
      </c>
      <c r="V573" s="17"/>
      <c r="W573" s="17"/>
    </row>
    <row r="574" spans="1:23" s="16" customFormat="1" ht="14.25" customHeight="1">
      <c r="A574" s="31">
        <f>'до 150 кВт'!A574</f>
        <v>43458</v>
      </c>
      <c r="B574" s="18">
        <v>13</v>
      </c>
      <c r="C574" s="19">
        <v>1684.24</v>
      </c>
      <c r="D574" s="19">
        <v>80.41</v>
      </c>
      <c r="E574" s="19">
        <v>0</v>
      </c>
      <c r="F574" s="24">
        <v>1714.19</v>
      </c>
      <c r="G574" s="24">
        <v>33</v>
      </c>
      <c r="H574" s="20">
        <f t="shared" si="32"/>
        <v>2938.21</v>
      </c>
      <c r="I574" s="20">
        <f t="shared" si="33"/>
        <v>3331.7299999999996</v>
      </c>
      <c r="J574" s="20">
        <f t="shared" si="34"/>
        <v>3955.7299999999996</v>
      </c>
      <c r="K574" s="20">
        <f t="shared" si="35"/>
        <v>5332.73</v>
      </c>
      <c r="L574" s="25">
        <v>80.41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43458</v>
      </c>
      <c r="B575" s="18">
        <v>14</v>
      </c>
      <c r="C575" s="19">
        <v>1683.12</v>
      </c>
      <c r="D575" s="19">
        <v>99.74</v>
      </c>
      <c r="E575" s="19">
        <v>0</v>
      </c>
      <c r="F575" s="24">
        <v>1713.07</v>
      </c>
      <c r="G575" s="24">
        <v>33</v>
      </c>
      <c r="H575" s="20">
        <f t="shared" si="32"/>
        <v>2937.0899999999997</v>
      </c>
      <c r="I575" s="20">
        <f t="shared" si="33"/>
        <v>3330.6099999999997</v>
      </c>
      <c r="J575" s="20">
        <f t="shared" si="34"/>
        <v>3954.6099999999997</v>
      </c>
      <c r="K575" s="20">
        <f t="shared" si="35"/>
        <v>5331.61</v>
      </c>
      <c r="L575" s="25">
        <v>99.74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43458</v>
      </c>
      <c r="B576" s="18">
        <v>15</v>
      </c>
      <c r="C576" s="19">
        <v>1685.79</v>
      </c>
      <c r="D576" s="19">
        <v>132.57</v>
      </c>
      <c r="E576" s="19">
        <v>0</v>
      </c>
      <c r="F576" s="24">
        <v>1715.74</v>
      </c>
      <c r="G576" s="24">
        <v>33</v>
      </c>
      <c r="H576" s="20">
        <f t="shared" si="32"/>
        <v>2939.7599999999998</v>
      </c>
      <c r="I576" s="20">
        <f t="shared" si="33"/>
        <v>3333.2799999999997</v>
      </c>
      <c r="J576" s="20">
        <f t="shared" si="34"/>
        <v>3957.2799999999997</v>
      </c>
      <c r="K576" s="20">
        <f t="shared" si="35"/>
        <v>5334.28</v>
      </c>
      <c r="L576" s="25">
        <v>132.57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43458</v>
      </c>
      <c r="B577" s="18">
        <v>16</v>
      </c>
      <c r="C577" s="19">
        <v>1700.89</v>
      </c>
      <c r="D577" s="19">
        <v>111.32</v>
      </c>
      <c r="E577" s="19">
        <v>0</v>
      </c>
      <c r="F577" s="24">
        <v>1730.84</v>
      </c>
      <c r="G577" s="24">
        <v>33</v>
      </c>
      <c r="H577" s="20">
        <f t="shared" si="32"/>
        <v>2954.8599999999997</v>
      </c>
      <c r="I577" s="20">
        <f t="shared" si="33"/>
        <v>3348.38</v>
      </c>
      <c r="J577" s="20">
        <f t="shared" si="34"/>
        <v>3972.38</v>
      </c>
      <c r="K577" s="20">
        <f t="shared" si="35"/>
        <v>5349.38</v>
      </c>
      <c r="L577" s="25">
        <v>111.32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43458</v>
      </c>
      <c r="B578" s="18">
        <v>17</v>
      </c>
      <c r="C578" s="19">
        <v>1796.36</v>
      </c>
      <c r="D578" s="19">
        <v>1978.41</v>
      </c>
      <c r="E578" s="19">
        <v>0</v>
      </c>
      <c r="F578" s="24">
        <v>1826.31</v>
      </c>
      <c r="G578" s="24">
        <v>33</v>
      </c>
      <c r="H578" s="20">
        <f t="shared" si="32"/>
        <v>3050.33</v>
      </c>
      <c r="I578" s="20">
        <f t="shared" si="33"/>
        <v>3443.8499999999995</v>
      </c>
      <c r="J578" s="20">
        <f t="shared" si="34"/>
        <v>4067.8499999999995</v>
      </c>
      <c r="K578" s="20">
        <f t="shared" si="35"/>
        <v>5444.849999999999</v>
      </c>
      <c r="L578" s="25">
        <v>1978.41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43458</v>
      </c>
      <c r="B579" s="18">
        <v>18</v>
      </c>
      <c r="C579" s="19">
        <v>1809.46</v>
      </c>
      <c r="D579" s="19">
        <v>628.9</v>
      </c>
      <c r="E579" s="19">
        <v>0</v>
      </c>
      <c r="F579" s="24">
        <v>1839.41</v>
      </c>
      <c r="G579" s="24">
        <v>33</v>
      </c>
      <c r="H579" s="20">
        <f t="shared" si="32"/>
        <v>3063.43</v>
      </c>
      <c r="I579" s="20">
        <f t="shared" si="33"/>
        <v>3456.95</v>
      </c>
      <c r="J579" s="20">
        <f t="shared" si="34"/>
        <v>4080.95</v>
      </c>
      <c r="K579" s="20">
        <f t="shared" si="35"/>
        <v>5457.95</v>
      </c>
      <c r="L579" s="25">
        <v>628.9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43458</v>
      </c>
      <c r="B580" s="18">
        <v>19</v>
      </c>
      <c r="C580" s="19">
        <v>1814.33</v>
      </c>
      <c r="D580" s="19">
        <v>0</v>
      </c>
      <c r="E580" s="19">
        <v>16.76</v>
      </c>
      <c r="F580" s="24">
        <v>1844.28</v>
      </c>
      <c r="G580" s="24">
        <v>33</v>
      </c>
      <c r="H580" s="20">
        <f t="shared" si="32"/>
        <v>3068.2999999999997</v>
      </c>
      <c r="I580" s="20">
        <f t="shared" si="33"/>
        <v>3461.8199999999997</v>
      </c>
      <c r="J580" s="20">
        <f t="shared" si="34"/>
        <v>4085.8199999999997</v>
      </c>
      <c r="K580" s="20">
        <f t="shared" si="35"/>
        <v>5462.82</v>
      </c>
      <c r="L580" s="25">
        <v>0</v>
      </c>
      <c r="M580" s="32">
        <v>16.76</v>
      </c>
      <c r="V580" s="17"/>
      <c r="W580" s="17"/>
    </row>
    <row r="581" spans="1:23" s="16" customFormat="1" ht="14.25" customHeight="1">
      <c r="A581" s="31">
        <f>'до 150 кВт'!A581</f>
        <v>43458</v>
      </c>
      <c r="B581" s="18">
        <v>20</v>
      </c>
      <c r="C581" s="19">
        <v>1800.07</v>
      </c>
      <c r="D581" s="19">
        <v>0</v>
      </c>
      <c r="E581" s="19">
        <v>211</v>
      </c>
      <c r="F581" s="24">
        <v>1830.02</v>
      </c>
      <c r="G581" s="24">
        <v>33</v>
      </c>
      <c r="H581" s="20">
        <f t="shared" si="32"/>
        <v>3054.04</v>
      </c>
      <c r="I581" s="20">
        <f t="shared" si="33"/>
        <v>3447.5599999999995</v>
      </c>
      <c r="J581" s="20">
        <f t="shared" si="34"/>
        <v>4071.5599999999995</v>
      </c>
      <c r="K581" s="20">
        <f t="shared" si="35"/>
        <v>5448.5599999999995</v>
      </c>
      <c r="L581" s="25">
        <v>0</v>
      </c>
      <c r="M581" s="32">
        <v>211</v>
      </c>
      <c r="V581" s="17"/>
      <c r="W581" s="17"/>
    </row>
    <row r="582" spans="1:23" s="16" customFormat="1" ht="14.25" customHeight="1">
      <c r="A582" s="31">
        <f>'до 150 кВт'!A582</f>
        <v>43458</v>
      </c>
      <c r="B582" s="18">
        <v>21</v>
      </c>
      <c r="C582" s="19">
        <v>1776.83</v>
      </c>
      <c r="D582" s="19">
        <v>0</v>
      </c>
      <c r="E582" s="19">
        <v>388.25</v>
      </c>
      <c r="F582" s="24">
        <v>1806.78</v>
      </c>
      <c r="G582" s="24">
        <v>33</v>
      </c>
      <c r="H582" s="20">
        <f t="shared" si="32"/>
        <v>3030.7999999999997</v>
      </c>
      <c r="I582" s="20">
        <f t="shared" si="33"/>
        <v>3424.3199999999997</v>
      </c>
      <c r="J582" s="20">
        <f t="shared" si="34"/>
        <v>4048.3199999999997</v>
      </c>
      <c r="K582" s="20">
        <f t="shared" si="35"/>
        <v>5425.32</v>
      </c>
      <c r="L582" s="25">
        <v>0</v>
      </c>
      <c r="M582" s="32">
        <v>388.25</v>
      </c>
      <c r="V582" s="17"/>
      <c r="W582" s="17"/>
    </row>
    <row r="583" spans="1:23" s="16" customFormat="1" ht="14.25" customHeight="1">
      <c r="A583" s="31">
        <f>'до 150 кВт'!A583</f>
        <v>43458</v>
      </c>
      <c r="B583" s="18">
        <v>22</v>
      </c>
      <c r="C583" s="19">
        <v>1687.2</v>
      </c>
      <c r="D583" s="19">
        <v>0</v>
      </c>
      <c r="E583" s="19">
        <v>453.16</v>
      </c>
      <c r="F583" s="24">
        <v>1717.15</v>
      </c>
      <c r="G583" s="24">
        <v>33</v>
      </c>
      <c r="H583" s="20">
        <f t="shared" si="32"/>
        <v>2941.17</v>
      </c>
      <c r="I583" s="20">
        <f t="shared" si="33"/>
        <v>3334.6899999999996</v>
      </c>
      <c r="J583" s="20">
        <f t="shared" si="34"/>
        <v>3958.6899999999996</v>
      </c>
      <c r="K583" s="20">
        <f t="shared" si="35"/>
        <v>5335.69</v>
      </c>
      <c r="L583" s="25">
        <v>0</v>
      </c>
      <c r="M583" s="32">
        <v>453.16</v>
      </c>
      <c r="V583" s="17"/>
      <c r="W583" s="17"/>
    </row>
    <row r="584" spans="1:23" s="16" customFormat="1" ht="14.25" customHeight="1">
      <c r="A584" s="31">
        <f>'до 150 кВт'!A584</f>
        <v>43458</v>
      </c>
      <c r="B584" s="18">
        <v>23</v>
      </c>
      <c r="C584" s="19">
        <v>1455.44</v>
      </c>
      <c r="D584" s="19">
        <v>0</v>
      </c>
      <c r="E584" s="19">
        <v>399.34</v>
      </c>
      <c r="F584" s="24">
        <v>1485.39</v>
      </c>
      <c r="G584" s="24">
        <v>33</v>
      </c>
      <c r="H584" s="20">
        <f t="shared" si="32"/>
        <v>2709.41</v>
      </c>
      <c r="I584" s="20">
        <f t="shared" si="33"/>
        <v>3102.93</v>
      </c>
      <c r="J584" s="20">
        <f t="shared" si="34"/>
        <v>3726.93</v>
      </c>
      <c r="K584" s="20">
        <f t="shared" si="35"/>
        <v>5103.93</v>
      </c>
      <c r="L584" s="25">
        <v>0</v>
      </c>
      <c r="M584" s="32">
        <v>399.34</v>
      </c>
      <c r="V584" s="17"/>
      <c r="W584" s="17"/>
    </row>
    <row r="585" spans="1:23" s="16" customFormat="1" ht="14.25" customHeight="1">
      <c r="A585" s="31">
        <f>'до 150 кВт'!A585</f>
        <v>43459</v>
      </c>
      <c r="B585" s="18">
        <v>0</v>
      </c>
      <c r="C585" s="19">
        <v>1201.99</v>
      </c>
      <c r="D585" s="19">
        <v>0</v>
      </c>
      <c r="E585" s="19">
        <v>182.58</v>
      </c>
      <c r="F585" s="24">
        <v>1231.94</v>
      </c>
      <c r="G585" s="24">
        <v>33</v>
      </c>
      <c r="H585" s="20">
        <f t="shared" si="32"/>
        <v>2455.96</v>
      </c>
      <c r="I585" s="20">
        <f t="shared" si="33"/>
        <v>2849.4799999999996</v>
      </c>
      <c r="J585" s="20">
        <f t="shared" si="34"/>
        <v>3473.4799999999996</v>
      </c>
      <c r="K585" s="20">
        <f t="shared" si="35"/>
        <v>4850.48</v>
      </c>
      <c r="L585" s="25">
        <v>0</v>
      </c>
      <c r="M585" s="32">
        <v>182.58</v>
      </c>
      <c r="V585" s="17"/>
      <c r="W585" s="17"/>
    </row>
    <row r="586" spans="1:23" s="16" customFormat="1" ht="14.25" customHeight="1">
      <c r="A586" s="31">
        <f>'до 150 кВт'!A586</f>
        <v>43459</v>
      </c>
      <c r="B586" s="18">
        <v>1</v>
      </c>
      <c r="C586" s="19">
        <v>1131.79</v>
      </c>
      <c r="D586" s="19">
        <v>0</v>
      </c>
      <c r="E586" s="19">
        <v>242.48</v>
      </c>
      <c r="F586" s="24">
        <v>1161.74</v>
      </c>
      <c r="G586" s="24">
        <v>33</v>
      </c>
      <c r="H586" s="20">
        <f aca="true" t="shared" si="36" ref="H586:H649">SUM($C586,$G586,$R$5,$R$6)</f>
        <v>2385.7599999999998</v>
      </c>
      <c r="I586" s="20">
        <f aca="true" t="shared" si="37" ref="I586:I649">SUM($C586,$G586,$S$5,$S$6)</f>
        <v>2779.2799999999997</v>
      </c>
      <c r="J586" s="20">
        <f aca="true" t="shared" si="38" ref="J586:J649">SUM($C586,$G586,$T$5,$T$6)</f>
        <v>3403.2799999999997</v>
      </c>
      <c r="K586" s="20">
        <f aca="true" t="shared" si="39" ref="K586:K649">SUM($C586,$G586,$U$5,$U$6)</f>
        <v>4780.28</v>
      </c>
      <c r="L586" s="25">
        <v>0</v>
      </c>
      <c r="M586" s="32">
        <v>242.48</v>
      </c>
      <c r="V586" s="17"/>
      <c r="W586" s="17"/>
    </row>
    <row r="587" spans="1:23" s="16" customFormat="1" ht="14.25" customHeight="1">
      <c r="A587" s="31">
        <f>'до 150 кВт'!A587</f>
        <v>43459</v>
      </c>
      <c r="B587" s="18">
        <v>2</v>
      </c>
      <c r="C587" s="19">
        <v>1085.08</v>
      </c>
      <c r="D587" s="19">
        <v>0</v>
      </c>
      <c r="E587" s="19">
        <v>111.66</v>
      </c>
      <c r="F587" s="24">
        <v>1115.03</v>
      </c>
      <c r="G587" s="24">
        <v>33</v>
      </c>
      <c r="H587" s="20">
        <f t="shared" si="36"/>
        <v>2339.0499999999997</v>
      </c>
      <c r="I587" s="20">
        <f t="shared" si="37"/>
        <v>2732.5699999999997</v>
      </c>
      <c r="J587" s="20">
        <f t="shared" si="38"/>
        <v>3356.5699999999997</v>
      </c>
      <c r="K587" s="20">
        <f t="shared" si="39"/>
        <v>4733.57</v>
      </c>
      <c r="L587" s="25">
        <v>0</v>
      </c>
      <c r="M587" s="32">
        <v>111.66</v>
      </c>
      <c r="V587" s="17"/>
      <c r="W587" s="17"/>
    </row>
    <row r="588" spans="1:23" s="16" customFormat="1" ht="14.25" customHeight="1">
      <c r="A588" s="31">
        <f>'до 150 кВт'!A588</f>
        <v>43459</v>
      </c>
      <c r="B588" s="18">
        <v>3</v>
      </c>
      <c r="C588" s="19">
        <v>1076.1</v>
      </c>
      <c r="D588" s="19">
        <v>0</v>
      </c>
      <c r="E588" s="19">
        <v>107.41</v>
      </c>
      <c r="F588" s="24">
        <v>1106.05</v>
      </c>
      <c r="G588" s="24">
        <v>33</v>
      </c>
      <c r="H588" s="20">
        <f t="shared" si="36"/>
        <v>2330.0699999999997</v>
      </c>
      <c r="I588" s="20">
        <f t="shared" si="37"/>
        <v>2723.5899999999997</v>
      </c>
      <c r="J588" s="20">
        <f t="shared" si="38"/>
        <v>3347.5899999999997</v>
      </c>
      <c r="K588" s="20">
        <f t="shared" si="39"/>
        <v>4724.59</v>
      </c>
      <c r="L588" s="25">
        <v>0</v>
      </c>
      <c r="M588" s="32">
        <v>107.41</v>
      </c>
      <c r="V588" s="17"/>
      <c r="W588" s="17"/>
    </row>
    <row r="589" spans="1:23" s="16" customFormat="1" ht="14.25" customHeight="1">
      <c r="A589" s="31">
        <f>'до 150 кВт'!A589</f>
        <v>43459</v>
      </c>
      <c r="B589" s="18">
        <v>4</v>
      </c>
      <c r="C589" s="19">
        <v>1055.34</v>
      </c>
      <c r="D589" s="19">
        <v>78.82</v>
      </c>
      <c r="E589" s="19">
        <v>0</v>
      </c>
      <c r="F589" s="24">
        <v>1085.29</v>
      </c>
      <c r="G589" s="24">
        <v>33</v>
      </c>
      <c r="H589" s="20">
        <f t="shared" si="36"/>
        <v>2309.3099999999995</v>
      </c>
      <c r="I589" s="20">
        <f t="shared" si="37"/>
        <v>2702.83</v>
      </c>
      <c r="J589" s="20">
        <f t="shared" si="38"/>
        <v>3326.83</v>
      </c>
      <c r="K589" s="20">
        <f t="shared" si="39"/>
        <v>4703.83</v>
      </c>
      <c r="L589" s="25">
        <v>78.82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43459</v>
      </c>
      <c r="B590" s="18">
        <v>5</v>
      </c>
      <c r="C590" s="19">
        <v>1265.6</v>
      </c>
      <c r="D590" s="19">
        <v>218.48</v>
      </c>
      <c r="E590" s="19">
        <v>0</v>
      </c>
      <c r="F590" s="24">
        <v>1295.55</v>
      </c>
      <c r="G590" s="24">
        <v>33</v>
      </c>
      <c r="H590" s="20">
        <f t="shared" si="36"/>
        <v>2519.5699999999997</v>
      </c>
      <c r="I590" s="20">
        <f t="shared" si="37"/>
        <v>2913.0899999999997</v>
      </c>
      <c r="J590" s="20">
        <f t="shared" si="38"/>
        <v>3537.0899999999997</v>
      </c>
      <c r="K590" s="20">
        <f t="shared" si="39"/>
        <v>4914.09</v>
      </c>
      <c r="L590" s="25">
        <v>218.48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43459</v>
      </c>
      <c r="B591" s="18">
        <v>6</v>
      </c>
      <c r="C591" s="19">
        <v>1494.78</v>
      </c>
      <c r="D591" s="19">
        <v>8.46</v>
      </c>
      <c r="E591" s="19">
        <v>0</v>
      </c>
      <c r="F591" s="24">
        <v>1524.73</v>
      </c>
      <c r="G591" s="24">
        <v>33</v>
      </c>
      <c r="H591" s="20">
        <f t="shared" si="36"/>
        <v>2748.75</v>
      </c>
      <c r="I591" s="20">
        <f t="shared" si="37"/>
        <v>3142.2699999999995</v>
      </c>
      <c r="J591" s="20">
        <f t="shared" si="38"/>
        <v>3766.2699999999995</v>
      </c>
      <c r="K591" s="20">
        <f t="shared" si="39"/>
        <v>5143.2699999999995</v>
      </c>
      <c r="L591" s="25">
        <v>8.46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43459</v>
      </c>
      <c r="B592" s="18">
        <v>7</v>
      </c>
      <c r="C592" s="19">
        <v>1686.96</v>
      </c>
      <c r="D592" s="19">
        <v>0</v>
      </c>
      <c r="E592" s="19">
        <v>77.28</v>
      </c>
      <c r="F592" s="24">
        <v>1716.91</v>
      </c>
      <c r="G592" s="24">
        <v>33</v>
      </c>
      <c r="H592" s="20">
        <f t="shared" si="36"/>
        <v>2940.93</v>
      </c>
      <c r="I592" s="20">
        <f t="shared" si="37"/>
        <v>3334.45</v>
      </c>
      <c r="J592" s="20">
        <f t="shared" si="38"/>
        <v>3958.45</v>
      </c>
      <c r="K592" s="20">
        <f t="shared" si="39"/>
        <v>5335.45</v>
      </c>
      <c r="L592" s="25">
        <v>0</v>
      </c>
      <c r="M592" s="32">
        <v>77.28</v>
      </c>
      <c r="V592" s="17"/>
      <c r="W592" s="17"/>
    </row>
    <row r="593" spans="1:23" s="16" customFormat="1" ht="14.25" customHeight="1">
      <c r="A593" s="31">
        <f>'до 150 кВт'!A593</f>
        <v>43459</v>
      </c>
      <c r="B593" s="18">
        <v>8</v>
      </c>
      <c r="C593" s="19">
        <v>1781.04</v>
      </c>
      <c r="D593" s="19">
        <v>11.03</v>
      </c>
      <c r="E593" s="19">
        <v>0</v>
      </c>
      <c r="F593" s="24">
        <v>1810.99</v>
      </c>
      <c r="G593" s="24">
        <v>33</v>
      </c>
      <c r="H593" s="20">
        <f t="shared" si="36"/>
        <v>3035.0099999999998</v>
      </c>
      <c r="I593" s="20">
        <f t="shared" si="37"/>
        <v>3428.5299999999997</v>
      </c>
      <c r="J593" s="20">
        <f t="shared" si="38"/>
        <v>4052.5299999999997</v>
      </c>
      <c r="K593" s="20">
        <f t="shared" si="39"/>
        <v>5429.53</v>
      </c>
      <c r="L593" s="25">
        <v>11.03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43459</v>
      </c>
      <c r="B594" s="18">
        <v>9</v>
      </c>
      <c r="C594" s="19">
        <v>1830.39</v>
      </c>
      <c r="D594" s="19">
        <v>39.44</v>
      </c>
      <c r="E594" s="19">
        <v>0</v>
      </c>
      <c r="F594" s="24">
        <v>1860.34</v>
      </c>
      <c r="G594" s="24">
        <v>33</v>
      </c>
      <c r="H594" s="20">
        <f t="shared" si="36"/>
        <v>3084.3599999999997</v>
      </c>
      <c r="I594" s="20">
        <f t="shared" si="37"/>
        <v>3477.88</v>
      </c>
      <c r="J594" s="20">
        <f t="shared" si="38"/>
        <v>4101.88</v>
      </c>
      <c r="K594" s="20">
        <f t="shared" si="39"/>
        <v>5478.88</v>
      </c>
      <c r="L594" s="25">
        <v>39.44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43459</v>
      </c>
      <c r="B595" s="18">
        <v>10</v>
      </c>
      <c r="C595" s="19">
        <v>1832.6</v>
      </c>
      <c r="D595" s="19">
        <v>0</v>
      </c>
      <c r="E595" s="19">
        <v>25.15</v>
      </c>
      <c r="F595" s="24">
        <v>1862.55</v>
      </c>
      <c r="G595" s="24">
        <v>33</v>
      </c>
      <c r="H595" s="20">
        <f t="shared" si="36"/>
        <v>3086.5699999999997</v>
      </c>
      <c r="I595" s="20">
        <f t="shared" si="37"/>
        <v>3480.0899999999997</v>
      </c>
      <c r="J595" s="20">
        <f t="shared" si="38"/>
        <v>4104.09</v>
      </c>
      <c r="K595" s="20">
        <f t="shared" si="39"/>
        <v>5481.09</v>
      </c>
      <c r="L595" s="25">
        <v>0</v>
      </c>
      <c r="M595" s="32">
        <v>25.15</v>
      </c>
      <c r="V595" s="17"/>
      <c r="W595" s="17"/>
    </row>
    <row r="596" spans="1:23" s="16" customFormat="1" ht="14.25" customHeight="1">
      <c r="A596" s="31">
        <f>'до 150 кВт'!A596</f>
        <v>43459</v>
      </c>
      <c r="B596" s="18">
        <v>11</v>
      </c>
      <c r="C596" s="19">
        <v>1812.71</v>
      </c>
      <c r="D596" s="19">
        <v>0</v>
      </c>
      <c r="E596" s="19">
        <v>91.72</v>
      </c>
      <c r="F596" s="24">
        <v>1842.66</v>
      </c>
      <c r="G596" s="24">
        <v>33</v>
      </c>
      <c r="H596" s="20">
        <f t="shared" si="36"/>
        <v>3066.68</v>
      </c>
      <c r="I596" s="20">
        <f t="shared" si="37"/>
        <v>3460.2</v>
      </c>
      <c r="J596" s="20">
        <f t="shared" si="38"/>
        <v>4084.2</v>
      </c>
      <c r="K596" s="20">
        <f t="shared" si="39"/>
        <v>5461.2</v>
      </c>
      <c r="L596" s="25">
        <v>0</v>
      </c>
      <c r="M596" s="32">
        <v>91.72</v>
      </c>
      <c r="V596" s="17"/>
      <c r="W596" s="17"/>
    </row>
    <row r="597" spans="1:23" s="16" customFormat="1" ht="14.25" customHeight="1">
      <c r="A597" s="31">
        <f>'до 150 кВт'!A597</f>
        <v>43459</v>
      </c>
      <c r="B597" s="18">
        <v>12</v>
      </c>
      <c r="C597" s="19">
        <v>1778.91</v>
      </c>
      <c r="D597" s="19">
        <v>0</v>
      </c>
      <c r="E597" s="19">
        <v>132.27</v>
      </c>
      <c r="F597" s="24">
        <v>1808.86</v>
      </c>
      <c r="G597" s="24">
        <v>33</v>
      </c>
      <c r="H597" s="20">
        <f t="shared" si="36"/>
        <v>3032.88</v>
      </c>
      <c r="I597" s="20">
        <f t="shared" si="37"/>
        <v>3426.3999999999996</v>
      </c>
      <c r="J597" s="20">
        <f t="shared" si="38"/>
        <v>4050.3999999999996</v>
      </c>
      <c r="K597" s="20">
        <f t="shared" si="39"/>
        <v>5427.4</v>
      </c>
      <c r="L597" s="25">
        <v>0</v>
      </c>
      <c r="M597" s="32">
        <v>132.27</v>
      </c>
      <c r="V597" s="17"/>
      <c r="W597" s="17"/>
    </row>
    <row r="598" spans="1:23" s="16" customFormat="1" ht="14.25" customHeight="1">
      <c r="A598" s="31">
        <f>'до 150 кВт'!A598</f>
        <v>43459</v>
      </c>
      <c r="B598" s="18">
        <v>13</v>
      </c>
      <c r="C598" s="19">
        <v>1776.73</v>
      </c>
      <c r="D598" s="19">
        <v>0</v>
      </c>
      <c r="E598" s="19">
        <v>57.77</v>
      </c>
      <c r="F598" s="24">
        <v>1806.68</v>
      </c>
      <c r="G598" s="24">
        <v>33</v>
      </c>
      <c r="H598" s="20">
        <f t="shared" si="36"/>
        <v>3030.7</v>
      </c>
      <c r="I598" s="20">
        <f t="shared" si="37"/>
        <v>3424.22</v>
      </c>
      <c r="J598" s="20">
        <f t="shared" si="38"/>
        <v>4048.22</v>
      </c>
      <c r="K598" s="20">
        <f t="shared" si="39"/>
        <v>5425.219999999999</v>
      </c>
      <c r="L598" s="25">
        <v>0</v>
      </c>
      <c r="M598" s="32">
        <v>57.77</v>
      </c>
      <c r="V598" s="17"/>
      <c r="W598" s="17"/>
    </row>
    <row r="599" spans="1:23" s="16" customFormat="1" ht="14.25" customHeight="1">
      <c r="A599" s="31">
        <f>'до 150 кВт'!A599</f>
        <v>43459</v>
      </c>
      <c r="B599" s="18">
        <v>14</v>
      </c>
      <c r="C599" s="19">
        <v>1763.47</v>
      </c>
      <c r="D599" s="19">
        <v>0</v>
      </c>
      <c r="E599" s="19">
        <v>44.8</v>
      </c>
      <c r="F599" s="24">
        <v>1793.42</v>
      </c>
      <c r="G599" s="24">
        <v>33</v>
      </c>
      <c r="H599" s="20">
        <f t="shared" si="36"/>
        <v>3017.4399999999996</v>
      </c>
      <c r="I599" s="20">
        <f t="shared" si="37"/>
        <v>3410.96</v>
      </c>
      <c r="J599" s="20">
        <f t="shared" si="38"/>
        <v>4034.96</v>
      </c>
      <c r="K599" s="20">
        <f t="shared" si="39"/>
        <v>5411.96</v>
      </c>
      <c r="L599" s="25">
        <v>0</v>
      </c>
      <c r="M599" s="32">
        <v>44.8</v>
      </c>
      <c r="V599" s="17"/>
      <c r="W599" s="17"/>
    </row>
    <row r="600" spans="1:23" s="16" customFormat="1" ht="14.25" customHeight="1">
      <c r="A600" s="31">
        <f>'до 150 кВт'!A600</f>
        <v>43459</v>
      </c>
      <c r="B600" s="18">
        <v>15</v>
      </c>
      <c r="C600" s="19">
        <v>1789.31</v>
      </c>
      <c r="D600" s="19">
        <v>0</v>
      </c>
      <c r="E600" s="19">
        <v>56.29</v>
      </c>
      <c r="F600" s="24">
        <v>1819.26</v>
      </c>
      <c r="G600" s="24">
        <v>33</v>
      </c>
      <c r="H600" s="20">
        <f t="shared" si="36"/>
        <v>3043.2799999999997</v>
      </c>
      <c r="I600" s="20">
        <f t="shared" si="37"/>
        <v>3436.7999999999997</v>
      </c>
      <c r="J600" s="20">
        <f t="shared" si="38"/>
        <v>4060.7999999999997</v>
      </c>
      <c r="K600" s="20">
        <f t="shared" si="39"/>
        <v>5437.799999999999</v>
      </c>
      <c r="L600" s="25">
        <v>0</v>
      </c>
      <c r="M600" s="32">
        <v>56.29</v>
      </c>
      <c r="V600" s="17"/>
      <c r="W600" s="17"/>
    </row>
    <row r="601" spans="1:23" s="16" customFormat="1" ht="14.25" customHeight="1">
      <c r="A601" s="31">
        <f>'до 150 кВт'!A601</f>
        <v>43459</v>
      </c>
      <c r="B601" s="18">
        <v>16</v>
      </c>
      <c r="C601" s="19">
        <v>1801.56</v>
      </c>
      <c r="D601" s="19">
        <v>0</v>
      </c>
      <c r="E601" s="19">
        <v>79.07</v>
      </c>
      <c r="F601" s="24">
        <v>1831.51</v>
      </c>
      <c r="G601" s="24">
        <v>33</v>
      </c>
      <c r="H601" s="20">
        <f t="shared" si="36"/>
        <v>3055.5299999999997</v>
      </c>
      <c r="I601" s="20">
        <f t="shared" si="37"/>
        <v>3449.0499999999997</v>
      </c>
      <c r="J601" s="20">
        <f t="shared" si="38"/>
        <v>4073.0499999999997</v>
      </c>
      <c r="K601" s="20">
        <f t="shared" si="39"/>
        <v>5450.049999999999</v>
      </c>
      <c r="L601" s="25">
        <v>0</v>
      </c>
      <c r="M601" s="32">
        <v>79.07</v>
      </c>
      <c r="V601" s="17"/>
      <c r="W601" s="17"/>
    </row>
    <row r="602" spans="1:23" s="16" customFormat="1" ht="14.25" customHeight="1">
      <c r="A602" s="31">
        <f>'до 150 кВт'!A602</f>
        <v>43459</v>
      </c>
      <c r="B602" s="18">
        <v>17</v>
      </c>
      <c r="C602" s="19">
        <v>1839.19</v>
      </c>
      <c r="D602" s="19">
        <v>15.29</v>
      </c>
      <c r="E602" s="19">
        <v>0</v>
      </c>
      <c r="F602" s="24">
        <v>1869.14</v>
      </c>
      <c r="G602" s="24">
        <v>33</v>
      </c>
      <c r="H602" s="20">
        <f t="shared" si="36"/>
        <v>3093.16</v>
      </c>
      <c r="I602" s="20">
        <f t="shared" si="37"/>
        <v>3486.68</v>
      </c>
      <c r="J602" s="20">
        <f t="shared" si="38"/>
        <v>4110.68</v>
      </c>
      <c r="K602" s="20">
        <f t="shared" si="39"/>
        <v>5487.68</v>
      </c>
      <c r="L602" s="25">
        <v>15.29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43459</v>
      </c>
      <c r="B603" s="18">
        <v>18</v>
      </c>
      <c r="C603" s="19">
        <v>1863.46</v>
      </c>
      <c r="D603" s="19">
        <v>0</v>
      </c>
      <c r="E603" s="19">
        <v>63.25</v>
      </c>
      <c r="F603" s="24">
        <v>1893.41</v>
      </c>
      <c r="G603" s="24">
        <v>33</v>
      </c>
      <c r="H603" s="20">
        <f t="shared" si="36"/>
        <v>3117.43</v>
      </c>
      <c r="I603" s="20">
        <f t="shared" si="37"/>
        <v>3510.95</v>
      </c>
      <c r="J603" s="20">
        <f t="shared" si="38"/>
        <v>4134.95</v>
      </c>
      <c r="K603" s="20">
        <f t="shared" si="39"/>
        <v>5511.95</v>
      </c>
      <c r="L603" s="25">
        <v>0</v>
      </c>
      <c r="M603" s="32">
        <v>63.25</v>
      </c>
      <c r="V603" s="17"/>
      <c r="W603" s="17"/>
    </row>
    <row r="604" spans="1:23" s="16" customFormat="1" ht="14.25" customHeight="1">
      <c r="A604" s="31">
        <f>'до 150 кВт'!A604</f>
        <v>43459</v>
      </c>
      <c r="B604" s="18">
        <v>19</v>
      </c>
      <c r="C604" s="19">
        <v>1876.01</v>
      </c>
      <c r="D604" s="19">
        <v>0</v>
      </c>
      <c r="E604" s="19">
        <v>313.56</v>
      </c>
      <c r="F604" s="24">
        <v>1905.96</v>
      </c>
      <c r="G604" s="24">
        <v>33</v>
      </c>
      <c r="H604" s="20">
        <f t="shared" si="36"/>
        <v>3129.9799999999996</v>
      </c>
      <c r="I604" s="20">
        <f t="shared" si="37"/>
        <v>3523.5</v>
      </c>
      <c r="J604" s="20">
        <f t="shared" si="38"/>
        <v>4147.5</v>
      </c>
      <c r="K604" s="20">
        <f t="shared" si="39"/>
        <v>5524.5</v>
      </c>
      <c r="L604" s="25">
        <v>0</v>
      </c>
      <c r="M604" s="32">
        <v>313.56</v>
      </c>
      <c r="V604" s="17"/>
      <c r="W604" s="17"/>
    </row>
    <row r="605" spans="1:23" s="16" customFormat="1" ht="14.25" customHeight="1">
      <c r="A605" s="31">
        <f>'до 150 кВт'!A605</f>
        <v>43459</v>
      </c>
      <c r="B605" s="18">
        <v>20</v>
      </c>
      <c r="C605" s="19">
        <v>1833.61</v>
      </c>
      <c r="D605" s="19">
        <v>0</v>
      </c>
      <c r="E605" s="19">
        <v>371.59</v>
      </c>
      <c r="F605" s="24">
        <v>1863.56</v>
      </c>
      <c r="G605" s="24">
        <v>33</v>
      </c>
      <c r="H605" s="20">
        <f t="shared" si="36"/>
        <v>3087.58</v>
      </c>
      <c r="I605" s="20">
        <f t="shared" si="37"/>
        <v>3481.0999999999995</v>
      </c>
      <c r="J605" s="20">
        <f t="shared" si="38"/>
        <v>4105.099999999999</v>
      </c>
      <c r="K605" s="20">
        <f t="shared" si="39"/>
        <v>5482.099999999999</v>
      </c>
      <c r="L605" s="25">
        <v>0</v>
      </c>
      <c r="M605" s="32">
        <v>371.59</v>
      </c>
      <c r="V605" s="17"/>
      <c r="W605" s="17"/>
    </row>
    <row r="606" spans="1:23" s="16" customFormat="1" ht="14.25" customHeight="1">
      <c r="A606" s="31">
        <f>'до 150 кВт'!A606</f>
        <v>43459</v>
      </c>
      <c r="B606" s="18">
        <v>21</v>
      </c>
      <c r="C606" s="19">
        <v>1829.85</v>
      </c>
      <c r="D606" s="19">
        <v>0</v>
      </c>
      <c r="E606" s="19">
        <v>319.24</v>
      </c>
      <c r="F606" s="24">
        <v>1859.8</v>
      </c>
      <c r="G606" s="24">
        <v>33</v>
      </c>
      <c r="H606" s="20">
        <f t="shared" si="36"/>
        <v>3083.8199999999997</v>
      </c>
      <c r="I606" s="20">
        <f t="shared" si="37"/>
        <v>3477.3399999999997</v>
      </c>
      <c r="J606" s="20">
        <f t="shared" si="38"/>
        <v>4101.34</v>
      </c>
      <c r="K606" s="20">
        <f t="shared" si="39"/>
        <v>5478.34</v>
      </c>
      <c r="L606" s="25">
        <v>0</v>
      </c>
      <c r="M606" s="32">
        <v>319.24</v>
      </c>
      <c r="V606" s="17"/>
      <c r="W606" s="17"/>
    </row>
    <row r="607" spans="1:23" s="16" customFormat="1" ht="14.25" customHeight="1">
      <c r="A607" s="31">
        <f>'до 150 кВт'!A607</f>
        <v>43459</v>
      </c>
      <c r="B607" s="18">
        <v>22</v>
      </c>
      <c r="C607" s="19">
        <v>1777.56</v>
      </c>
      <c r="D607" s="19">
        <v>0</v>
      </c>
      <c r="E607" s="19">
        <v>411.05</v>
      </c>
      <c r="F607" s="24">
        <v>1807.51</v>
      </c>
      <c r="G607" s="24">
        <v>33</v>
      </c>
      <c r="H607" s="20">
        <f t="shared" si="36"/>
        <v>3031.5299999999997</v>
      </c>
      <c r="I607" s="20">
        <f t="shared" si="37"/>
        <v>3425.0499999999997</v>
      </c>
      <c r="J607" s="20">
        <f t="shared" si="38"/>
        <v>4049.0499999999997</v>
      </c>
      <c r="K607" s="20">
        <f t="shared" si="39"/>
        <v>5426.049999999999</v>
      </c>
      <c r="L607" s="25">
        <v>0</v>
      </c>
      <c r="M607" s="32">
        <v>411.05</v>
      </c>
      <c r="V607" s="17"/>
      <c r="W607" s="17"/>
    </row>
    <row r="608" spans="1:23" s="16" customFormat="1" ht="14.25" customHeight="1">
      <c r="A608" s="31">
        <f>'до 150 кВт'!A608</f>
        <v>43459</v>
      </c>
      <c r="B608" s="18">
        <v>23</v>
      </c>
      <c r="C608" s="19">
        <v>1688.34</v>
      </c>
      <c r="D608" s="19">
        <v>0</v>
      </c>
      <c r="E608" s="19">
        <v>585.42</v>
      </c>
      <c r="F608" s="24">
        <v>1718.29</v>
      </c>
      <c r="G608" s="24">
        <v>33</v>
      </c>
      <c r="H608" s="20">
        <f t="shared" si="36"/>
        <v>2942.3099999999995</v>
      </c>
      <c r="I608" s="20">
        <f t="shared" si="37"/>
        <v>3335.83</v>
      </c>
      <c r="J608" s="20">
        <f t="shared" si="38"/>
        <v>3959.83</v>
      </c>
      <c r="K608" s="20">
        <f t="shared" si="39"/>
        <v>5336.83</v>
      </c>
      <c r="L608" s="25">
        <v>0</v>
      </c>
      <c r="M608" s="32">
        <v>585.42</v>
      </c>
      <c r="V608" s="17"/>
      <c r="W608" s="17"/>
    </row>
    <row r="609" spans="1:23" s="16" customFormat="1" ht="14.25" customHeight="1">
      <c r="A609" s="31">
        <f>'до 150 кВт'!A609</f>
        <v>43460</v>
      </c>
      <c r="B609" s="18">
        <v>0</v>
      </c>
      <c r="C609" s="19">
        <v>1247.79</v>
      </c>
      <c r="D609" s="19">
        <v>0</v>
      </c>
      <c r="E609" s="19">
        <v>212.92</v>
      </c>
      <c r="F609" s="24">
        <v>1277.74</v>
      </c>
      <c r="G609" s="24">
        <v>33</v>
      </c>
      <c r="H609" s="20">
        <f t="shared" si="36"/>
        <v>2501.7599999999998</v>
      </c>
      <c r="I609" s="20">
        <f t="shared" si="37"/>
        <v>2895.2799999999997</v>
      </c>
      <c r="J609" s="20">
        <f t="shared" si="38"/>
        <v>3519.2799999999997</v>
      </c>
      <c r="K609" s="20">
        <f t="shared" si="39"/>
        <v>4896.28</v>
      </c>
      <c r="L609" s="25">
        <v>0</v>
      </c>
      <c r="M609" s="32">
        <v>212.92</v>
      </c>
      <c r="V609" s="17"/>
      <c r="W609" s="17"/>
    </row>
    <row r="610" spans="1:23" s="16" customFormat="1" ht="14.25" customHeight="1">
      <c r="A610" s="31">
        <f>'до 150 кВт'!A610</f>
        <v>43460</v>
      </c>
      <c r="B610" s="18">
        <v>1</v>
      </c>
      <c r="C610" s="19">
        <v>1152.98</v>
      </c>
      <c r="D610" s="19">
        <v>0</v>
      </c>
      <c r="E610" s="19">
        <v>122.26</v>
      </c>
      <c r="F610" s="24">
        <v>1182.93</v>
      </c>
      <c r="G610" s="24">
        <v>33</v>
      </c>
      <c r="H610" s="20">
        <f t="shared" si="36"/>
        <v>2406.95</v>
      </c>
      <c r="I610" s="20">
        <f t="shared" si="37"/>
        <v>2800.47</v>
      </c>
      <c r="J610" s="20">
        <f t="shared" si="38"/>
        <v>3424.47</v>
      </c>
      <c r="K610" s="20">
        <f t="shared" si="39"/>
        <v>4801.469999999999</v>
      </c>
      <c r="L610" s="25">
        <v>0</v>
      </c>
      <c r="M610" s="32">
        <v>122.26</v>
      </c>
      <c r="V610" s="17"/>
      <c r="W610" s="17"/>
    </row>
    <row r="611" spans="1:23" s="16" customFormat="1" ht="14.25" customHeight="1">
      <c r="A611" s="31">
        <f>'до 150 кВт'!A611</f>
        <v>43460</v>
      </c>
      <c r="B611" s="18">
        <v>2</v>
      </c>
      <c r="C611" s="19">
        <v>1099.43</v>
      </c>
      <c r="D611" s="19">
        <v>0</v>
      </c>
      <c r="E611" s="19">
        <v>115.03</v>
      </c>
      <c r="F611" s="24">
        <v>1129.38</v>
      </c>
      <c r="G611" s="24">
        <v>33</v>
      </c>
      <c r="H611" s="20">
        <f t="shared" si="36"/>
        <v>2353.3999999999996</v>
      </c>
      <c r="I611" s="20">
        <f t="shared" si="37"/>
        <v>2746.92</v>
      </c>
      <c r="J611" s="20">
        <f t="shared" si="38"/>
        <v>3370.92</v>
      </c>
      <c r="K611" s="20">
        <f t="shared" si="39"/>
        <v>4747.92</v>
      </c>
      <c r="L611" s="25">
        <v>0</v>
      </c>
      <c r="M611" s="32">
        <v>115.03</v>
      </c>
      <c r="V611" s="17"/>
      <c r="W611" s="17"/>
    </row>
    <row r="612" spans="1:23" s="16" customFormat="1" ht="14.25" customHeight="1">
      <c r="A612" s="31">
        <f>'до 150 кВт'!A612</f>
        <v>43460</v>
      </c>
      <c r="B612" s="18">
        <v>3</v>
      </c>
      <c r="C612" s="19">
        <v>1097.87</v>
      </c>
      <c r="D612" s="19">
        <v>0</v>
      </c>
      <c r="E612" s="19">
        <v>74.95</v>
      </c>
      <c r="F612" s="24">
        <v>1127.82</v>
      </c>
      <c r="G612" s="24">
        <v>33</v>
      </c>
      <c r="H612" s="20">
        <f t="shared" si="36"/>
        <v>2351.8399999999997</v>
      </c>
      <c r="I612" s="20">
        <f t="shared" si="37"/>
        <v>2745.3599999999997</v>
      </c>
      <c r="J612" s="20">
        <f t="shared" si="38"/>
        <v>3369.3599999999997</v>
      </c>
      <c r="K612" s="20">
        <f t="shared" si="39"/>
        <v>4746.36</v>
      </c>
      <c r="L612" s="25">
        <v>0</v>
      </c>
      <c r="M612" s="32">
        <v>74.95</v>
      </c>
      <c r="V612" s="17"/>
      <c r="W612" s="17"/>
    </row>
    <row r="613" spans="1:23" s="16" customFormat="1" ht="14.25" customHeight="1">
      <c r="A613" s="31">
        <f>'до 150 кВт'!A613</f>
        <v>43460</v>
      </c>
      <c r="B613" s="18">
        <v>4</v>
      </c>
      <c r="C613" s="19">
        <v>1143.55</v>
      </c>
      <c r="D613" s="19">
        <v>1.15</v>
      </c>
      <c r="E613" s="19">
        <v>0</v>
      </c>
      <c r="F613" s="24">
        <v>1173.5</v>
      </c>
      <c r="G613" s="24">
        <v>33</v>
      </c>
      <c r="H613" s="20">
        <f t="shared" si="36"/>
        <v>2397.5199999999995</v>
      </c>
      <c r="I613" s="20">
        <f t="shared" si="37"/>
        <v>2791.04</v>
      </c>
      <c r="J613" s="20">
        <f t="shared" si="38"/>
        <v>3415.04</v>
      </c>
      <c r="K613" s="20">
        <f t="shared" si="39"/>
        <v>4792.04</v>
      </c>
      <c r="L613" s="25">
        <v>1.15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43460</v>
      </c>
      <c r="B614" s="18">
        <v>5</v>
      </c>
      <c r="C614" s="19">
        <v>1261.18</v>
      </c>
      <c r="D614" s="19">
        <v>189.09</v>
      </c>
      <c r="E614" s="19">
        <v>0</v>
      </c>
      <c r="F614" s="24">
        <v>1291.13</v>
      </c>
      <c r="G614" s="24">
        <v>33</v>
      </c>
      <c r="H614" s="20">
        <f t="shared" si="36"/>
        <v>2515.1499999999996</v>
      </c>
      <c r="I614" s="20">
        <f t="shared" si="37"/>
        <v>2908.67</v>
      </c>
      <c r="J614" s="20">
        <f t="shared" si="38"/>
        <v>3532.67</v>
      </c>
      <c r="K614" s="20">
        <f t="shared" si="39"/>
        <v>4909.67</v>
      </c>
      <c r="L614" s="25">
        <v>189.09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43460</v>
      </c>
      <c r="B615" s="18">
        <v>6</v>
      </c>
      <c r="C615" s="19">
        <v>1461.23</v>
      </c>
      <c r="D615" s="19">
        <v>101.3</v>
      </c>
      <c r="E615" s="19">
        <v>0</v>
      </c>
      <c r="F615" s="24">
        <v>1491.18</v>
      </c>
      <c r="G615" s="24">
        <v>33</v>
      </c>
      <c r="H615" s="20">
        <f t="shared" si="36"/>
        <v>2715.2</v>
      </c>
      <c r="I615" s="20">
        <f t="shared" si="37"/>
        <v>3108.72</v>
      </c>
      <c r="J615" s="20">
        <f t="shared" si="38"/>
        <v>3732.72</v>
      </c>
      <c r="K615" s="20">
        <f t="shared" si="39"/>
        <v>5109.719999999999</v>
      </c>
      <c r="L615" s="25">
        <v>101.3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43460</v>
      </c>
      <c r="B616" s="18">
        <v>7</v>
      </c>
      <c r="C616" s="19">
        <v>1700.9</v>
      </c>
      <c r="D616" s="19">
        <v>0</v>
      </c>
      <c r="E616" s="19">
        <v>50.48</v>
      </c>
      <c r="F616" s="24">
        <v>1730.85</v>
      </c>
      <c r="G616" s="24">
        <v>33</v>
      </c>
      <c r="H616" s="20">
        <f t="shared" si="36"/>
        <v>2954.87</v>
      </c>
      <c r="I616" s="20">
        <f t="shared" si="37"/>
        <v>3348.39</v>
      </c>
      <c r="J616" s="20">
        <f t="shared" si="38"/>
        <v>3972.39</v>
      </c>
      <c r="K616" s="20">
        <f t="shared" si="39"/>
        <v>5349.389999999999</v>
      </c>
      <c r="L616" s="25">
        <v>0</v>
      </c>
      <c r="M616" s="32">
        <v>50.48</v>
      </c>
      <c r="V616" s="17"/>
      <c r="W616" s="17"/>
    </row>
    <row r="617" spans="1:23" s="16" customFormat="1" ht="14.25" customHeight="1">
      <c r="A617" s="31">
        <f>'до 150 кВт'!A617</f>
        <v>43460</v>
      </c>
      <c r="B617" s="18">
        <v>8</v>
      </c>
      <c r="C617" s="19">
        <v>1784.02</v>
      </c>
      <c r="D617" s="19">
        <v>31.48</v>
      </c>
      <c r="E617" s="19">
        <v>0</v>
      </c>
      <c r="F617" s="24">
        <v>1813.97</v>
      </c>
      <c r="G617" s="24">
        <v>33</v>
      </c>
      <c r="H617" s="20">
        <f t="shared" si="36"/>
        <v>3037.99</v>
      </c>
      <c r="I617" s="20">
        <f t="shared" si="37"/>
        <v>3431.5099999999998</v>
      </c>
      <c r="J617" s="20">
        <f t="shared" si="38"/>
        <v>4055.5099999999998</v>
      </c>
      <c r="K617" s="20">
        <f t="shared" si="39"/>
        <v>5432.51</v>
      </c>
      <c r="L617" s="25">
        <v>31.48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43460</v>
      </c>
      <c r="B618" s="18">
        <v>9</v>
      </c>
      <c r="C618" s="19">
        <v>1828.67</v>
      </c>
      <c r="D618" s="19">
        <v>0</v>
      </c>
      <c r="E618" s="19">
        <v>0.49</v>
      </c>
      <c r="F618" s="24">
        <v>1858.62</v>
      </c>
      <c r="G618" s="24">
        <v>33</v>
      </c>
      <c r="H618" s="20">
        <f t="shared" si="36"/>
        <v>3082.64</v>
      </c>
      <c r="I618" s="20">
        <f t="shared" si="37"/>
        <v>3476.16</v>
      </c>
      <c r="J618" s="20">
        <f t="shared" si="38"/>
        <v>4100.16</v>
      </c>
      <c r="K618" s="20">
        <f t="shared" si="39"/>
        <v>5477.16</v>
      </c>
      <c r="L618" s="25">
        <v>0</v>
      </c>
      <c r="M618" s="32">
        <v>0.49</v>
      </c>
      <c r="V618" s="17"/>
      <c r="W618" s="17"/>
    </row>
    <row r="619" spans="1:23" s="16" customFormat="1" ht="14.25" customHeight="1">
      <c r="A619" s="31">
        <f>'до 150 кВт'!A619</f>
        <v>43460</v>
      </c>
      <c r="B619" s="18">
        <v>10</v>
      </c>
      <c r="C619" s="19">
        <v>1826.53</v>
      </c>
      <c r="D619" s="19">
        <v>0</v>
      </c>
      <c r="E619" s="19">
        <v>219.99</v>
      </c>
      <c r="F619" s="24">
        <v>1856.48</v>
      </c>
      <c r="G619" s="24">
        <v>33</v>
      </c>
      <c r="H619" s="20">
        <f t="shared" si="36"/>
        <v>3080.5</v>
      </c>
      <c r="I619" s="20">
        <f t="shared" si="37"/>
        <v>3474.0199999999995</v>
      </c>
      <c r="J619" s="20">
        <f t="shared" si="38"/>
        <v>4098.0199999999995</v>
      </c>
      <c r="K619" s="20">
        <f t="shared" si="39"/>
        <v>5475.0199999999995</v>
      </c>
      <c r="L619" s="25">
        <v>0</v>
      </c>
      <c r="M619" s="32">
        <v>219.99</v>
      </c>
      <c r="V619" s="17"/>
      <c r="W619" s="17"/>
    </row>
    <row r="620" spans="1:23" s="16" customFormat="1" ht="14.25" customHeight="1">
      <c r="A620" s="31">
        <f>'до 150 кВт'!A620</f>
        <v>43460</v>
      </c>
      <c r="B620" s="18">
        <v>11</v>
      </c>
      <c r="C620" s="19">
        <v>1817.23</v>
      </c>
      <c r="D620" s="19">
        <v>0</v>
      </c>
      <c r="E620" s="19">
        <v>302.47</v>
      </c>
      <c r="F620" s="24">
        <v>1847.18</v>
      </c>
      <c r="G620" s="24">
        <v>33</v>
      </c>
      <c r="H620" s="20">
        <f t="shared" si="36"/>
        <v>3071.2</v>
      </c>
      <c r="I620" s="20">
        <f t="shared" si="37"/>
        <v>3464.72</v>
      </c>
      <c r="J620" s="20">
        <f t="shared" si="38"/>
        <v>4088.72</v>
      </c>
      <c r="K620" s="20">
        <f t="shared" si="39"/>
        <v>5465.719999999999</v>
      </c>
      <c r="L620" s="25">
        <v>0</v>
      </c>
      <c r="M620" s="32">
        <v>302.47</v>
      </c>
      <c r="V620" s="17"/>
      <c r="W620" s="17"/>
    </row>
    <row r="621" spans="1:23" s="16" customFormat="1" ht="14.25" customHeight="1">
      <c r="A621" s="31">
        <f>'до 150 кВт'!A621</f>
        <v>43460</v>
      </c>
      <c r="B621" s="18">
        <v>12</v>
      </c>
      <c r="C621" s="19">
        <v>1797.11</v>
      </c>
      <c r="D621" s="19">
        <v>0</v>
      </c>
      <c r="E621" s="19">
        <v>332.82</v>
      </c>
      <c r="F621" s="24">
        <v>1827.06</v>
      </c>
      <c r="G621" s="24">
        <v>33</v>
      </c>
      <c r="H621" s="20">
        <f t="shared" si="36"/>
        <v>3051.08</v>
      </c>
      <c r="I621" s="20">
        <f t="shared" si="37"/>
        <v>3444.5999999999995</v>
      </c>
      <c r="J621" s="20">
        <f t="shared" si="38"/>
        <v>4068.5999999999995</v>
      </c>
      <c r="K621" s="20">
        <f t="shared" si="39"/>
        <v>5445.599999999999</v>
      </c>
      <c r="L621" s="25">
        <v>0</v>
      </c>
      <c r="M621" s="32">
        <v>332.82</v>
      </c>
      <c r="V621" s="17"/>
      <c r="W621" s="17"/>
    </row>
    <row r="622" spans="1:23" s="16" customFormat="1" ht="14.25" customHeight="1">
      <c r="A622" s="31">
        <f>'до 150 кВт'!A622</f>
        <v>43460</v>
      </c>
      <c r="B622" s="18">
        <v>13</v>
      </c>
      <c r="C622" s="19">
        <v>1808.59</v>
      </c>
      <c r="D622" s="19">
        <v>0</v>
      </c>
      <c r="E622" s="19">
        <v>296</v>
      </c>
      <c r="F622" s="24">
        <v>1838.54</v>
      </c>
      <c r="G622" s="24">
        <v>33</v>
      </c>
      <c r="H622" s="20">
        <f t="shared" si="36"/>
        <v>3062.5599999999995</v>
      </c>
      <c r="I622" s="20">
        <f t="shared" si="37"/>
        <v>3456.08</v>
      </c>
      <c r="J622" s="20">
        <f t="shared" si="38"/>
        <v>4080.08</v>
      </c>
      <c r="K622" s="20">
        <f t="shared" si="39"/>
        <v>5457.08</v>
      </c>
      <c r="L622" s="25">
        <v>0</v>
      </c>
      <c r="M622" s="32">
        <v>296</v>
      </c>
      <c r="V622" s="17"/>
      <c r="W622" s="17"/>
    </row>
    <row r="623" spans="1:23" s="16" customFormat="1" ht="14.25" customHeight="1">
      <c r="A623" s="31">
        <f>'до 150 кВт'!A623</f>
        <v>43460</v>
      </c>
      <c r="B623" s="18">
        <v>14</v>
      </c>
      <c r="C623" s="19">
        <v>1807.95</v>
      </c>
      <c r="D623" s="19">
        <v>0</v>
      </c>
      <c r="E623" s="19">
        <v>337.27</v>
      </c>
      <c r="F623" s="24">
        <v>1837.9</v>
      </c>
      <c r="G623" s="24">
        <v>33</v>
      </c>
      <c r="H623" s="20">
        <f t="shared" si="36"/>
        <v>3061.92</v>
      </c>
      <c r="I623" s="20">
        <f t="shared" si="37"/>
        <v>3455.4399999999996</v>
      </c>
      <c r="J623" s="20">
        <f t="shared" si="38"/>
        <v>4079.4399999999996</v>
      </c>
      <c r="K623" s="20">
        <f t="shared" si="39"/>
        <v>5456.44</v>
      </c>
      <c r="L623" s="25">
        <v>0</v>
      </c>
      <c r="M623" s="32">
        <v>337.27</v>
      </c>
      <c r="V623" s="17"/>
      <c r="W623" s="17"/>
    </row>
    <row r="624" spans="1:23" s="16" customFormat="1" ht="14.25" customHeight="1">
      <c r="A624" s="31">
        <f>'до 150 кВт'!A624</f>
        <v>43460</v>
      </c>
      <c r="B624" s="18">
        <v>15</v>
      </c>
      <c r="C624" s="19">
        <v>1808.27</v>
      </c>
      <c r="D624" s="19">
        <v>0</v>
      </c>
      <c r="E624" s="19">
        <v>387.67</v>
      </c>
      <c r="F624" s="24">
        <v>1838.22</v>
      </c>
      <c r="G624" s="24">
        <v>33</v>
      </c>
      <c r="H624" s="20">
        <f t="shared" si="36"/>
        <v>3062.24</v>
      </c>
      <c r="I624" s="20">
        <f t="shared" si="37"/>
        <v>3455.7599999999998</v>
      </c>
      <c r="J624" s="20">
        <f t="shared" si="38"/>
        <v>4079.7599999999998</v>
      </c>
      <c r="K624" s="20">
        <f t="shared" si="39"/>
        <v>5456.76</v>
      </c>
      <c r="L624" s="25">
        <v>0</v>
      </c>
      <c r="M624" s="32">
        <v>387.67</v>
      </c>
      <c r="V624" s="17"/>
      <c r="W624" s="17"/>
    </row>
    <row r="625" spans="1:23" s="16" customFormat="1" ht="14.25" customHeight="1">
      <c r="A625" s="31">
        <f>'до 150 кВт'!A625</f>
        <v>43460</v>
      </c>
      <c r="B625" s="18">
        <v>16</v>
      </c>
      <c r="C625" s="19">
        <v>1769.68</v>
      </c>
      <c r="D625" s="19">
        <v>0</v>
      </c>
      <c r="E625" s="19">
        <v>338.7</v>
      </c>
      <c r="F625" s="24">
        <v>1799.63</v>
      </c>
      <c r="G625" s="24">
        <v>33</v>
      </c>
      <c r="H625" s="20">
        <f t="shared" si="36"/>
        <v>3023.6499999999996</v>
      </c>
      <c r="I625" s="20">
        <f t="shared" si="37"/>
        <v>3417.17</v>
      </c>
      <c r="J625" s="20">
        <f t="shared" si="38"/>
        <v>4041.17</v>
      </c>
      <c r="K625" s="20">
        <f t="shared" si="39"/>
        <v>5418.17</v>
      </c>
      <c r="L625" s="25">
        <v>0</v>
      </c>
      <c r="M625" s="32">
        <v>338.7</v>
      </c>
      <c r="V625" s="17"/>
      <c r="W625" s="17"/>
    </row>
    <row r="626" spans="1:23" s="16" customFormat="1" ht="14.25" customHeight="1">
      <c r="A626" s="31">
        <f>'до 150 кВт'!A626</f>
        <v>43460</v>
      </c>
      <c r="B626" s="18">
        <v>17</v>
      </c>
      <c r="C626" s="19">
        <v>1770.65</v>
      </c>
      <c r="D626" s="19">
        <v>73.84</v>
      </c>
      <c r="E626" s="19">
        <v>0</v>
      </c>
      <c r="F626" s="24">
        <v>1800.6</v>
      </c>
      <c r="G626" s="24">
        <v>33</v>
      </c>
      <c r="H626" s="20">
        <f t="shared" si="36"/>
        <v>3024.62</v>
      </c>
      <c r="I626" s="20">
        <f t="shared" si="37"/>
        <v>3418.14</v>
      </c>
      <c r="J626" s="20">
        <f t="shared" si="38"/>
        <v>4042.14</v>
      </c>
      <c r="K626" s="20">
        <f t="shared" si="39"/>
        <v>5419.139999999999</v>
      </c>
      <c r="L626" s="25">
        <v>73.84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43460</v>
      </c>
      <c r="B627" s="18">
        <v>18</v>
      </c>
      <c r="C627" s="19">
        <v>1786.97</v>
      </c>
      <c r="D627" s="19">
        <v>0</v>
      </c>
      <c r="E627" s="19">
        <v>7.93</v>
      </c>
      <c r="F627" s="24">
        <v>1816.92</v>
      </c>
      <c r="G627" s="24">
        <v>33</v>
      </c>
      <c r="H627" s="20">
        <f t="shared" si="36"/>
        <v>3040.9399999999996</v>
      </c>
      <c r="I627" s="20">
        <f t="shared" si="37"/>
        <v>3434.46</v>
      </c>
      <c r="J627" s="20">
        <f t="shared" si="38"/>
        <v>4058.46</v>
      </c>
      <c r="K627" s="20">
        <f t="shared" si="39"/>
        <v>5435.46</v>
      </c>
      <c r="L627" s="25">
        <v>0</v>
      </c>
      <c r="M627" s="32">
        <v>7.93</v>
      </c>
      <c r="V627" s="17"/>
      <c r="W627" s="17"/>
    </row>
    <row r="628" spans="1:23" s="16" customFormat="1" ht="14.25" customHeight="1">
      <c r="A628" s="31">
        <f>'до 150 кВт'!A628</f>
        <v>43460</v>
      </c>
      <c r="B628" s="18">
        <v>19</v>
      </c>
      <c r="C628" s="19">
        <v>1838.86</v>
      </c>
      <c r="D628" s="19">
        <v>0</v>
      </c>
      <c r="E628" s="19">
        <v>152.68</v>
      </c>
      <c r="F628" s="24">
        <v>1868.81</v>
      </c>
      <c r="G628" s="24">
        <v>33</v>
      </c>
      <c r="H628" s="20">
        <f t="shared" si="36"/>
        <v>3092.83</v>
      </c>
      <c r="I628" s="20">
        <f t="shared" si="37"/>
        <v>3486.3499999999995</v>
      </c>
      <c r="J628" s="20">
        <f t="shared" si="38"/>
        <v>4110.349999999999</v>
      </c>
      <c r="K628" s="20">
        <f t="shared" si="39"/>
        <v>5487.349999999999</v>
      </c>
      <c r="L628" s="25">
        <v>0</v>
      </c>
      <c r="M628" s="32">
        <v>152.68</v>
      </c>
      <c r="V628" s="17"/>
      <c r="W628" s="17"/>
    </row>
    <row r="629" spans="1:23" s="16" customFormat="1" ht="14.25" customHeight="1">
      <c r="A629" s="31">
        <f>'до 150 кВт'!A629</f>
        <v>43460</v>
      </c>
      <c r="B629" s="18">
        <v>20</v>
      </c>
      <c r="C629" s="19">
        <v>1866.36</v>
      </c>
      <c r="D629" s="19">
        <v>0</v>
      </c>
      <c r="E629" s="19">
        <v>195.5</v>
      </c>
      <c r="F629" s="24">
        <v>1896.31</v>
      </c>
      <c r="G629" s="24">
        <v>33</v>
      </c>
      <c r="H629" s="20">
        <f t="shared" si="36"/>
        <v>3120.33</v>
      </c>
      <c r="I629" s="20">
        <f t="shared" si="37"/>
        <v>3513.8499999999995</v>
      </c>
      <c r="J629" s="20">
        <f t="shared" si="38"/>
        <v>4137.849999999999</v>
      </c>
      <c r="K629" s="20">
        <f t="shared" si="39"/>
        <v>5514.849999999999</v>
      </c>
      <c r="L629" s="25">
        <v>0</v>
      </c>
      <c r="M629" s="32">
        <v>195.5</v>
      </c>
      <c r="V629" s="17"/>
      <c r="W629" s="17"/>
    </row>
    <row r="630" spans="1:23" s="16" customFormat="1" ht="14.25" customHeight="1">
      <c r="A630" s="31">
        <f>'до 150 кВт'!A630</f>
        <v>43460</v>
      </c>
      <c r="B630" s="18">
        <v>21</v>
      </c>
      <c r="C630" s="19">
        <v>1852.99</v>
      </c>
      <c r="D630" s="19">
        <v>0</v>
      </c>
      <c r="E630" s="19">
        <v>651.84</v>
      </c>
      <c r="F630" s="24">
        <v>1882.94</v>
      </c>
      <c r="G630" s="24">
        <v>33</v>
      </c>
      <c r="H630" s="20">
        <f t="shared" si="36"/>
        <v>3106.96</v>
      </c>
      <c r="I630" s="20">
        <f t="shared" si="37"/>
        <v>3500.4799999999996</v>
      </c>
      <c r="J630" s="20">
        <f t="shared" si="38"/>
        <v>4124.48</v>
      </c>
      <c r="K630" s="20">
        <f t="shared" si="39"/>
        <v>5501.48</v>
      </c>
      <c r="L630" s="25">
        <v>0</v>
      </c>
      <c r="M630" s="32">
        <v>651.84</v>
      </c>
      <c r="V630" s="17"/>
      <c r="W630" s="17"/>
    </row>
    <row r="631" spans="1:23" s="16" customFormat="1" ht="14.25" customHeight="1">
      <c r="A631" s="31">
        <f>'до 150 кВт'!A631</f>
        <v>43460</v>
      </c>
      <c r="B631" s="18">
        <v>22</v>
      </c>
      <c r="C631" s="19">
        <v>1799.1</v>
      </c>
      <c r="D631" s="19">
        <v>0</v>
      </c>
      <c r="E631" s="19">
        <v>611.07</v>
      </c>
      <c r="F631" s="24">
        <v>1829.05</v>
      </c>
      <c r="G631" s="24">
        <v>33</v>
      </c>
      <c r="H631" s="20">
        <f t="shared" si="36"/>
        <v>3053.0699999999997</v>
      </c>
      <c r="I631" s="20">
        <f t="shared" si="37"/>
        <v>3446.5899999999997</v>
      </c>
      <c r="J631" s="20">
        <f t="shared" si="38"/>
        <v>4070.5899999999997</v>
      </c>
      <c r="K631" s="20">
        <f t="shared" si="39"/>
        <v>5447.59</v>
      </c>
      <c r="L631" s="25">
        <v>0</v>
      </c>
      <c r="M631" s="32">
        <v>611.07</v>
      </c>
      <c r="V631" s="17"/>
      <c r="W631" s="17"/>
    </row>
    <row r="632" spans="1:23" s="16" customFormat="1" ht="14.25" customHeight="1">
      <c r="A632" s="31">
        <f>'до 150 кВт'!A632</f>
        <v>43460</v>
      </c>
      <c r="B632" s="18">
        <v>23</v>
      </c>
      <c r="C632" s="19">
        <v>1686.07</v>
      </c>
      <c r="D632" s="19">
        <v>0</v>
      </c>
      <c r="E632" s="19">
        <v>524.28</v>
      </c>
      <c r="F632" s="24">
        <v>1716.02</v>
      </c>
      <c r="G632" s="24">
        <v>33</v>
      </c>
      <c r="H632" s="20">
        <f t="shared" si="36"/>
        <v>2940.04</v>
      </c>
      <c r="I632" s="20">
        <f t="shared" si="37"/>
        <v>3333.5599999999995</v>
      </c>
      <c r="J632" s="20">
        <f t="shared" si="38"/>
        <v>3957.5599999999995</v>
      </c>
      <c r="K632" s="20">
        <f t="shared" si="39"/>
        <v>5334.5599999999995</v>
      </c>
      <c r="L632" s="25">
        <v>0</v>
      </c>
      <c r="M632" s="32">
        <v>524.28</v>
      </c>
      <c r="V632" s="17"/>
      <c r="W632" s="17"/>
    </row>
    <row r="633" spans="1:23" s="16" customFormat="1" ht="14.25" customHeight="1">
      <c r="A633" s="31">
        <f>'до 150 кВт'!A633</f>
        <v>43461</v>
      </c>
      <c r="B633" s="18">
        <v>0</v>
      </c>
      <c r="C633" s="19">
        <v>1247.27</v>
      </c>
      <c r="D633" s="19">
        <v>0</v>
      </c>
      <c r="E633" s="19">
        <v>39.88</v>
      </c>
      <c r="F633" s="24">
        <v>1277.22</v>
      </c>
      <c r="G633" s="24">
        <v>33</v>
      </c>
      <c r="H633" s="20">
        <f t="shared" si="36"/>
        <v>2501.24</v>
      </c>
      <c r="I633" s="20">
        <f t="shared" si="37"/>
        <v>2894.7599999999998</v>
      </c>
      <c r="J633" s="20">
        <f t="shared" si="38"/>
        <v>3518.7599999999998</v>
      </c>
      <c r="K633" s="20">
        <f t="shared" si="39"/>
        <v>4895.76</v>
      </c>
      <c r="L633" s="25">
        <v>0</v>
      </c>
      <c r="M633" s="32">
        <v>39.88</v>
      </c>
      <c r="V633" s="17"/>
      <c r="W633" s="17"/>
    </row>
    <row r="634" spans="1:23" s="16" customFormat="1" ht="14.25" customHeight="1">
      <c r="A634" s="31">
        <f>'до 150 кВт'!A634</f>
        <v>43461</v>
      </c>
      <c r="B634" s="18">
        <v>1</v>
      </c>
      <c r="C634" s="19">
        <v>1180.51</v>
      </c>
      <c r="D634" s="19">
        <v>0</v>
      </c>
      <c r="E634" s="19">
        <v>168.93</v>
      </c>
      <c r="F634" s="24">
        <v>1210.46</v>
      </c>
      <c r="G634" s="24">
        <v>33</v>
      </c>
      <c r="H634" s="20">
        <f t="shared" si="36"/>
        <v>2434.4799999999996</v>
      </c>
      <c r="I634" s="20">
        <f t="shared" si="37"/>
        <v>2828</v>
      </c>
      <c r="J634" s="20">
        <f t="shared" si="38"/>
        <v>3452</v>
      </c>
      <c r="K634" s="20">
        <f t="shared" si="39"/>
        <v>4829</v>
      </c>
      <c r="L634" s="25">
        <v>0</v>
      </c>
      <c r="M634" s="32">
        <v>168.93</v>
      </c>
      <c r="V634" s="17"/>
      <c r="W634" s="17"/>
    </row>
    <row r="635" spans="1:23" s="16" customFormat="1" ht="14.25" customHeight="1">
      <c r="A635" s="31">
        <f>'до 150 кВт'!A635</f>
        <v>43461</v>
      </c>
      <c r="B635" s="18">
        <v>2</v>
      </c>
      <c r="C635" s="19">
        <v>1130.07</v>
      </c>
      <c r="D635" s="19">
        <v>0</v>
      </c>
      <c r="E635" s="19">
        <v>98.81</v>
      </c>
      <c r="F635" s="24">
        <v>1160.02</v>
      </c>
      <c r="G635" s="24">
        <v>33</v>
      </c>
      <c r="H635" s="20">
        <f t="shared" si="36"/>
        <v>2384.04</v>
      </c>
      <c r="I635" s="20">
        <f t="shared" si="37"/>
        <v>2777.5599999999995</v>
      </c>
      <c r="J635" s="20">
        <f t="shared" si="38"/>
        <v>3401.5599999999995</v>
      </c>
      <c r="K635" s="20">
        <f t="shared" si="39"/>
        <v>4778.5599999999995</v>
      </c>
      <c r="L635" s="25">
        <v>0</v>
      </c>
      <c r="M635" s="32">
        <v>98.81</v>
      </c>
      <c r="V635" s="17"/>
      <c r="W635" s="17"/>
    </row>
    <row r="636" spans="1:23" s="16" customFormat="1" ht="14.25" customHeight="1">
      <c r="A636" s="31">
        <f>'до 150 кВт'!A636</f>
        <v>43461</v>
      </c>
      <c r="B636" s="18">
        <v>3</v>
      </c>
      <c r="C636" s="19">
        <v>1107.89</v>
      </c>
      <c r="D636" s="19">
        <v>0</v>
      </c>
      <c r="E636" s="19">
        <v>43.66</v>
      </c>
      <c r="F636" s="24">
        <v>1137.84</v>
      </c>
      <c r="G636" s="24">
        <v>33</v>
      </c>
      <c r="H636" s="20">
        <f t="shared" si="36"/>
        <v>2361.8599999999997</v>
      </c>
      <c r="I636" s="20">
        <f t="shared" si="37"/>
        <v>2755.38</v>
      </c>
      <c r="J636" s="20">
        <f t="shared" si="38"/>
        <v>3379.38</v>
      </c>
      <c r="K636" s="20">
        <f t="shared" si="39"/>
        <v>4756.38</v>
      </c>
      <c r="L636" s="25">
        <v>0</v>
      </c>
      <c r="M636" s="32">
        <v>43.66</v>
      </c>
      <c r="V636" s="17"/>
      <c r="W636" s="17"/>
    </row>
    <row r="637" spans="1:23" s="16" customFormat="1" ht="14.25" customHeight="1">
      <c r="A637" s="31">
        <f>'до 150 кВт'!A637</f>
        <v>43461</v>
      </c>
      <c r="B637" s="18">
        <v>4</v>
      </c>
      <c r="C637" s="19">
        <v>1103.49</v>
      </c>
      <c r="D637" s="19">
        <v>6.99</v>
      </c>
      <c r="E637" s="19">
        <v>0</v>
      </c>
      <c r="F637" s="24">
        <v>1133.44</v>
      </c>
      <c r="G637" s="24">
        <v>33</v>
      </c>
      <c r="H637" s="20">
        <f t="shared" si="36"/>
        <v>2357.46</v>
      </c>
      <c r="I637" s="20">
        <f t="shared" si="37"/>
        <v>2750.9799999999996</v>
      </c>
      <c r="J637" s="20">
        <f t="shared" si="38"/>
        <v>3374.9799999999996</v>
      </c>
      <c r="K637" s="20">
        <f t="shared" si="39"/>
        <v>4751.98</v>
      </c>
      <c r="L637" s="25">
        <v>6.99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43461</v>
      </c>
      <c r="B638" s="18">
        <v>5</v>
      </c>
      <c r="C638" s="19">
        <v>1153.06</v>
      </c>
      <c r="D638" s="19">
        <v>38.55</v>
      </c>
      <c r="E638" s="19">
        <v>0</v>
      </c>
      <c r="F638" s="24">
        <v>1183.01</v>
      </c>
      <c r="G638" s="24">
        <v>33</v>
      </c>
      <c r="H638" s="20">
        <f t="shared" si="36"/>
        <v>2407.0299999999997</v>
      </c>
      <c r="I638" s="20">
        <f t="shared" si="37"/>
        <v>2800.5499999999997</v>
      </c>
      <c r="J638" s="20">
        <f t="shared" si="38"/>
        <v>3424.5499999999997</v>
      </c>
      <c r="K638" s="20">
        <f t="shared" si="39"/>
        <v>4801.549999999999</v>
      </c>
      <c r="L638" s="25">
        <v>38.55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43461</v>
      </c>
      <c r="B639" s="18">
        <v>6</v>
      </c>
      <c r="C639" s="19">
        <v>1148.34</v>
      </c>
      <c r="D639" s="19">
        <v>13.58</v>
      </c>
      <c r="E639" s="19">
        <v>0</v>
      </c>
      <c r="F639" s="24">
        <v>1178.29</v>
      </c>
      <c r="G639" s="24">
        <v>33</v>
      </c>
      <c r="H639" s="20">
        <f t="shared" si="36"/>
        <v>2402.3099999999995</v>
      </c>
      <c r="I639" s="20">
        <f t="shared" si="37"/>
        <v>2795.83</v>
      </c>
      <c r="J639" s="20">
        <f t="shared" si="38"/>
        <v>3419.83</v>
      </c>
      <c r="K639" s="20">
        <f t="shared" si="39"/>
        <v>4796.83</v>
      </c>
      <c r="L639" s="25">
        <v>13.58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43461</v>
      </c>
      <c r="B640" s="18">
        <v>7</v>
      </c>
      <c r="C640" s="19">
        <v>1292.73</v>
      </c>
      <c r="D640" s="19">
        <v>392.89</v>
      </c>
      <c r="E640" s="19">
        <v>0</v>
      </c>
      <c r="F640" s="24">
        <v>1322.68</v>
      </c>
      <c r="G640" s="24">
        <v>33</v>
      </c>
      <c r="H640" s="20">
        <f t="shared" si="36"/>
        <v>2546.7</v>
      </c>
      <c r="I640" s="20">
        <f t="shared" si="37"/>
        <v>2940.22</v>
      </c>
      <c r="J640" s="20">
        <f t="shared" si="38"/>
        <v>3564.22</v>
      </c>
      <c r="K640" s="20">
        <f t="shared" si="39"/>
        <v>4941.219999999999</v>
      </c>
      <c r="L640" s="25">
        <v>392.89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43461</v>
      </c>
      <c r="B641" s="18">
        <v>8</v>
      </c>
      <c r="C641" s="19">
        <v>1687.6</v>
      </c>
      <c r="D641" s="19">
        <v>68.28</v>
      </c>
      <c r="E641" s="19">
        <v>0</v>
      </c>
      <c r="F641" s="24">
        <v>1717.55</v>
      </c>
      <c r="G641" s="24">
        <v>33</v>
      </c>
      <c r="H641" s="20">
        <f t="shared" si="36"/>
        <v>2941.5699999999997</v>
      </c>
      <c r="I641" s="20">
        <f t="shared" si="37"/>
        <v>3335.0899999999997</v>
      </c>
      <c r="J641" s="20">
        <f t="shared" si="38"/>
        <v>3959.0899999999997</v>
      </c>
      <c r="K641" s="20">
        <f t="shared" si="39"/>
        <v>5336.09</v>
      </c>
      <c r="L641" s="25">
        <v>68.28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43461</v>
      </c>
      <c r="B642" s="18">
        <v>9</v>
      </c>
      <c r="C642" s="19">
        <v>1714.26</v>
      </c>
      <c r="D642" s="19">
        <v>22.22</v>
      </c>
      <c r="E642" s="19">
        <v>0</v>
      </c>
      <c r="F642" s="24">
        <v>1744.21</v>
      </c>
      <c r="G642" s="24">
        <v>33</v>
      </c>
      <c r="H642" s="20">
        <f t="shared" si="36"/>
        <v>2968.2299999999996</v>
      </c>
      <c r="I642" s="20">
        <f t="shared" si="37"/>
        <v>3361.75</v>
      </c>
      <c r="J642" s="20">
        <f t="shared" si="38"/>
        <v>3985.75</v>
      </c>
      <c r="K642" s="20">
        <f t="shared" si="39"/>
        <v>5362.75</v>
      </c>
      <c r="L642" s="25">
        <v>22.22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43461</v>
      </c>
      <c r="B643" s="18">
        <v>10</v>
      </c>
      <c r="C643" s="19">
        <v>1732.6</v>
      </c>
      <c r="D643" s="19">
        <v>30.9</v>
      </c>
      <c r="E643" s="19">
        <v>0</v>
      </c>
      <c r="F643" s="24">
        <v>1762.55</v>
      </c>
      <c r="G643" s="24">
        <v>33</v>
      </c>
      <c r="H643" s="20">
        <f t="shared" si="36"/>
        <v>2986.5699999999997</v>
      </c>
      <c r="I643" s="20">
        <f t="shared" si="37"/>
        <v>3380.0899999999997</v>
      </c>
      <c r="J643" s="20">
        <f t="shared" si="38"/>
        <v>4004.0899999999997</v>
      </c>
      <c r="K643" s="20">
        <f t="shared" si="39"/>
        <v>5381.09</v>
      </c>
      <c r="L643" s="25">
        <v>30.9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43461</v>
      </c>
      <c r="B644" s="18">
        <v>11</v>
      </c>
      <c r="C644" s="19">
        <v>1719.42</v>
      </c>
      <c r="D644" s="19">
        <v>44.38</v>
      </c>
      <c r="E644" s="19">
        <v>0</v>
      </c>
      <c r="F644" s="24">
        <v>1749.37</v>
      </c>
      <c r="G644" s="24">
        <v>33</v>
      </c>
      <c r="H644" s="20">
        <f t="shared" si="36"/>
        <v>2973.39</v>
      </c>
      <c r="I644" s="20">
        <f t="shared" si="37"/>
        <v>3366.91</v>
      </c>
      <c r="J644" s="20">
        <f t="shared" si="38"/>
        <v>3990.91</v>
      </c>
      <c r="K644" s="20">
        <f t="shared" si="39"/>
        <v>5367.91</v>
      </c>
      <c r="L644" s="25">
        <v>44.38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43461</v>
      </c>
      <c r="B645" s="18">
        <v>12</v>
      </c>
      <c r="C645" s="19">
        <v>1710.43</v>
      </c>
      <c r="D645" s="19">
        <v>44.63</v>
      </c>
      <c r="E645" s="19">
        <v>0</v>
      </c>
      <c r="F645" s="24">
        <v>1740.38</v>
      </c>
      <c r="G645" s="24">
        <v>33</v>
      </c>
      <c r="H645" s="20">
        <f t="shared" si="36"/>
        <v>2964.3999999999996</v>
      </c>
      <c r="I645" s="20">
        <f t="shared" si="37"/>
        <v>3357.92</v>
      </c>
      <c r="J645" s="20">
        <f t="shared" si="38"/>
        <v>3981.92</v>
      </c>
      <c r="K645" s="20">
        <f t="shared" si="39"/>
        <v>5358.92</v>
      </c>
      <c r="L645" s="25">
        <v>44.63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43461</v>
      </c>
      <c r="B646" s="18">
        <v>13</v>
      </c>
      <c r="C646" s="19">
        <v>1708.12</v>
      </c>
      <c r="D646" s="19">
        <v>45.04</v>
      </c>
      <c r="E646" s="19">
        <v>0</v>
      </c>
      <c r="F646" s="24">
        <v>1738.07</v>
      </c>
      <c r="G646" s="24">
        <v>33</v>
      </c>
      <c r="H646" s="20">
        <f t="shared" si="36"/>
        <v>2962.0899999999997</v>
      </c>
      <c r="I646" s="20">
        <f t="shared" si="37"/>
        <v>3355.6099999999997</v>
      </c>
      <c r="J646" s="20">
        <f t="shared" si="38"/>
        <v>3979.6099999999997</v>
      </c>
      <c r="K646" s="20">
        <f t="shared" si="39"/>
        <v>5356.61</v>
      </c>
      <c r="L646" s="25">
        <v>45.04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43461</v>
      </c>
      <c r="B647" s="18">
        <v>14</v>
      </c>
      <c r="C647" s="19">
        <v>1704.58</v>
      </c>
      <c r="D647" s="19">
        <v>36.71</v>
      </c>
      <c r="E647" s="19">
        <v>0</v>
      </c>
      <c r="F647" s="24">
        <v>1734.53</v>
      </c>
      <c r="G647" s="24">
        <v>33</v>
      </c>
      <c r="H647" s="20">
        <f t="shared" si="36"/>
        <v>2958.5499999999997</v>
      </c>
      <c r="I647" s="20">
        <f t="shared" si="37"/>
        <v>3352.0699999999997</v>
      </c>
      <c r="J647" s="20">
        <f t="shared" si="38"/>
        <v>3976.0699999999997</v>
      </c>
      <c r="K647" s="20">
        <f t="shared" si="39"/>
        <v>5353.07</v>
      </c>
      <c r="L647" s="25">
        <v>36.71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43461</v>
      </c>
      <c r="B648" s="18">
        <v>15</v>
      </c>
      <c r="C648" s="19">
        <v>1663.24</v>
      </c>
      <c r="D648" s="19">
        <v>0</v>
      </c>
      <c r="E648" s="19">
        <v>77.08</v>
      </c>
      <c r="F648" s="24">
        <v>1693.19</v>
      </c>
      <c r="G648" s="24">
        <v>33</v>
      </c>
      <c r="H648" s="20">
        <f t="shared" si="36"/>
        <v>2917.21</v>
      </c>
      <c r="I648" s="20">
        <f t="shared" si="37"/>
        <v>3310.7299999999996</v>
      </c>
      <c r="J648" s="20">
        <f t="shared" si="38"/>
        <v>3934.7299999999996</v>
      </c>
      <c r="K648" s="20">
        <f t="shared" si="39"/>
        <v>5311.73</v>
      </c>
      <c r="L648" s="25">
        <v>0</v>
      </c>
      <c r="M648" s="32">
        <v>77.08</v>
      </c>
      <c r="V648" s="17"/>
      <c r="W648" s="17"/>
    </row>
    <row r="649" spans="1:23" s="16" customFormat="1" ht="14.25" customHeight="1">
      <c r="A649" s="31">
        <f>'до 150 кВт'!A649</f>
        <v>43461</v>
      </c>
      <c r="B649" s="18">
        <v>16</v>
      </c>
      <c r="C649" s="19">
        <v>1659.61</v>
      </c>
      <c r="D649" s="19">
        <v>167.24</v>
      </c>
      <c r="E649" s="19">
        <v>0</v>
      </c>
      <c r="F649" s="24">
        <v>1689.56</v>
      </c>
      <c r="G649" s="24">
        <v>33</v>
      </c>
      <c r="H649" s="20">
        <f t="shared" si="36"/>
        <v>2913.58</v>
      </c>
      <c r="I649" s="20">
        <f t="shared" si="37"/>
        <v>3307.0999999999995</v>
      </c>
      <c r="J649" s="20">
        <f t="shared" si="38"/>
        <v>3931.0999999999995</v>
      </c>
      <c r="K649" s="20">
        <f t="shared" si="39"/>
        <v>5308.099999999999</v>
      </c>
      <c r="L649" s="25">
        <v>167.24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43461</v>
      </c>
      <c r="B650" s="18">
        <v>17</v>
      </c>
      <c r="C650" s="19">
        <v>1663.85</v>
      </c>
      <c r="D650" s="19">
        <v>750.37</v>
      </c>
      <c r="E650" s="19">
        <v>0</v>
      </c>
      <c r="F650" s="24">
        <v>1693.8</v>
      </c>
      <c r="G650" s="24">
        <v>33</v>
      </c>
      <c r="H650" s="20">
        <f aca="true" t="shared" si="40" ref="H650:H713">SUM($C650,$G650,$R$5,$R$6)</f>
        <v>2917.8199999999997</v>
      </c>
      <c r="I650" s="20">
        <f aca="true" t="shared" si="41" ref="I650:I713">SUM($C650,$G650,$S$5,$S$6)</f>
        <v>3311.3399999999997</v>
      </c>
      <c r="J650" s="20">
        <f aca="true" t="shared" si="42" ref="J650:J713">SUM($C650,$G650,$T$5,$T$6)</f>
        <v>3935.3399999999997</v>
      </c>
      <c r="K650" s="20">
        <f aca="true" t="shared" si="43" ref="K650:K713">SUM($C650,$G650,$U$5,$U$6)</f>
        <v>5312.34</v>
      </c>
      <c r="L650" s="25">
        <v>750.37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43461</v>
      </c>
      <c r="B651" s="18">
        <v>18</v>
      </c>
      <c r="C651" s="19">
        <v>1773.24</v>
      </c>
      <c r="D651" s="19">
        <v>646.94</v>
      </c>
      <c r="E651" s="19">
        <v>0</v>
      </c>
      <c r="F651" s="24">
        <v>1803.19</v>
      </c>
      <c r="G651" s="24">
        <v>33</v>
      </c>
      <c r="H651" s="20">
        <f t="shared" si="40"/>
        <v>3027.21</v>
      </c>
      <c r="I651" s="20">
        <f t="shared" si="41"/>
        <v>3420.7299999999996</v>
      </c>
      <c r="J651" s="20">
        <f t="shared" si="42"/>
        <v>4044.7299999999996</v>
      </c>
      <c r="K651" s="20">
        <f t="shared" si="43"/>
        <v>5421.73</v>
      </c>
      <c r="L651" s="25">
        <v>646.94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43461</v>
      </c>
      <c r="B652" s="18">
        <v>19</v>
      </c>
      <c r="C652" s="19">
        <v>1784.47</v>
      </c>
      <c r="D652" s="19">
        <v>0</v>
      </c>
      <c r="E652" s="19">
        <v>27.68</v>
      </c>
      <c r="F652" s="24">
        <v>1814.42</v>
      </c>
      <c r="G652" s="24">
        <v>33</v>
      </c>
      <c r="H652" s="20">
        <f t="shared" si="40"/>
        <v>3038.4399999999996</v>
      </c>
      <c r="I652" s="20">
        <f t="shared" si="41"/>
        <v>3431.96</v>
      </c>
      <c r="J652" s="20">
        <f t="shared" si="42"/>
        <v>4055.96</v>
      </c>
      <c r="K652" s="20">
        <f t="shared" si="43"/>
        <v>5432.96</v>
      </c>
      <c r="L652" s="25">
        <v>0</v>
      </c>
      <c r="M652" s="32">
        <v>27.68</v>
      </c>
      <c r="V652" s="17"/>
      <c r="W652" s="17"/>
    </row>
    <row r="653" spans="1:23" s="16" customFormat="1" ht="14.25" customHeight="1">
      <c r="A653" s="31">
        <f>'до 150 кВт'!A653</f>
        <v>43461</v>
      </c>
      <c r="B653" s="18">
        <v>20</v>
      </c>
      <c r="C653" s="19">
        <v>1801.8</v>
      </c>
      <c r="D653" s="19">
        <v>0</v>
      </c>
      <c r="E653" s="19">
        <v>91.51</v>
      </c>
      <c r="F653" s="24">
        <v>1831.75</v>
      </c>
      <c r="G653" s="24">
        <v>33</v>
      </c>
      <c r="H653" s="20">
        <f t="shared" si="40"/>
        <v>3055.7699999999995</v>
      </c>
      <c r="I653" s="20">
        <f t="shared" si="41"/>
        <v>3449.29</v>
      </c>
      <c r="J653" s="20">
        <f t="shared" si="42"/>
        <v>4073.29</v>
      </c>
      <c r="K653" s="20">
        <f t="shared" si="43"/>
        <v>5450.29</v>
      </c>
      <c r="L653" s="25">
        <v>0</v>
      </c>
      <c r="M653" s="32">
        <v>91.51</v>
      </c>
      <c r="V653" s="17"/>
      <c r="W653" s="17"/>
    </row>
    <row r="654" spans="1:23" s="16" customFormat="1" ht="14.25" customHeight="1">
      <c r="A654" s="31">
        <f>'до 150 кВт'!A654</f>
        <v>43461</v>
      </c>
      <c r="B654" s="18">
        <v>21</v>
      </c>
      <c r="C654" s="19">
        <v>1831.87</v>
      </c>
      <c r="D654" s="19">
        <v>0</v>
      </c>
      <c r="E654" s="19">
        <v>173.42</v>
      </c>
      <c r="F654" s="24">
        <v>1861.82</v>
      </c>
      <c r="G654" s="24">
        <v>33</v>
      </c>
      <c r="H654" s="20">
        <f t="shared" si="40"/>
        <v>3085.8399999999997</v>
      </c>
      <c r="I654" s="20">
        <f t="shared" si="41"/>
        <v>3479.3599999999997</v>
      </c>
      <c r="J654" s="20">
        <f t="shared" si="42"/>
        <v>4103.36</v>
      </c>
      <c r="K654" s="20">
        <f t="shared" si="43"/>
        <v>5480.36</v>
      </c>
      <c r="L654" s="25">
        <v>0</v>
      </c>
      <c r="M654" s="32">
        <v>173.42</v>
      </c>
      <c r="V654" s="17"/>
      <c r="W654" s="17"/>
    </row>
    <row r="655" spans="1:23" s="16" customFormat="1" ht="14.25" customHeight="1">
      <c r="A655" s="31">
        <f>'до 150 кВт'!A655</f>
        <v>43461</v>
      </c>
      <c r="B655" s="18">
        <v>22</v>
      </c>
      <c r="C655" s="19">
        <v>1782.79</v>
      </c>
      <c r="D655" s="19">
        <v>0</v>
      </c>
      <c r="E655" s="19">
        <v>121.39</v>
      </c>
      <c r="F655" s="24">
        <v>1812.74</v>
      </c>
      <c r="G655" s="24">
        <v>33</v>
      </c>
      <c r="H655" s="20">
        <f t="shared" si="40"/>
        <v>3036.7599999999998</v>
      </c>
      <c r="I655" s="20">
        <f t="shared" si="41"/>
        <v>3430.2799999999997</v>
      </c>
      <c r="J655" s="20">
        <f t="shared" si="42"/>
        <v>4054.2799999999997</v>
      </c>
      <c r="K655" s="20">
        <f t="shared" si="43"/>
        <v>5431.28</v>
      </c>
      <c r="L655" s="25">
        <v>0</v>
      </c>
      <c r="M655" s="32">
        <v>121.39</v>
      </c>
      <c r="V655" s="17"/>
      <c r="W655" s="17"/>
    </row>
    <row r="656" spans="1:23" s="16" customFormat="1" ht="14.25" customHeight="1">
      <c r="A656" s="31">
        <f>'до 150 кВт'!A656</f>
        <v>43461</v>
      </c>
      <c r="B656" s="18">
        <v>23</v>
      </c>
      <c r="C656" s="19">
        <v>1661.07</v>
      </c>
      <c r="D656" s="19">
        <v>0</v>
      </c>
      <c r="E656" s="19">
        <v>517.63</v>
      </c>
      <c r="F656" s="24">
        <v>1691.02</v>
      </c>
      <c r="G656" s="24">
        <v>33</v>
      </c>
      <c r="H656" s="20">
        <f t="shared" si="40"/>
        <v>2915.04</v>
      </c>
      <c r="I656" s="20">
        <f t="shared" si="41"/>
        <v>3308.5599999999995</v>
      </c>
      <c r="J656" s="20">
        <f t="shared" si="42"/>
        <v>3932.5599999999995</v>
      </c>
      <c r="K656" s="20">
        <f t="shared" si="43"/>
        <v>5309.5599999999995</v>
      </c>
      <c r="L656" s="25">
        <v>0</v>
      </c>
      <c r="M656" s="32">
        <v>517.63</v>
      </c>
      <c r="V656" s="17"/>
      <c r="W656" s="17"/>
    </row>
    <row r="657" spans="1:23" s="16" customFormat="1" ht="14.25" customHeight="1">
      <c r="A657" s="31">
        <f>'до 150 кВт'!A657</f>
        <v>43462</v>
      </c>
      <c r="B657" s="18">
        <v>0</v>
      </c>
      <c r="C657" s="19">
        <v>1217.63</v>
      </c>
      <c r="D657" s="19">
        <v>0</v>
      </c>
      <c r="E657" s="19">
        <v>55.76</v>
      </c>
      <c r="F657" s="24">
        <v>1247.58</v>
      </c>
      <c r="G657" s="24">
        <v>33</v>
      </c>
      <c r="H657" s="20">
        <f t="shared" si="40"/>
        <v>2471.6</v>
      </c>
      <c r="I657" s="20">
        <f t="shared" si="41"/>
        <v>2865.12</v>
      </c>
      <c r="J657" s="20">
        <f t="shared" si="42"/>
        <v>3489.12</v>
      </c>
      <c r="K657" s="20">
        <f t="shared" si="43"/>
        <v>4866.12</v>
      </c>
      <c r="L657" s="25">
        <v>0</v>
      </c>
      <c r="M657" s="32">
        <v>55.76</v>
      </c>
      <c r="V657" s="17"/>
      <c r="W657" s="17"/>
    </row>
    <row r="658" spans="1:23" s="16" customFormat="1" ht="14.25" customHeight="1">
      <c r="A658" s="31">
        <f>'до 150 кВт'!A658</f>
        <v>43462</v>
      </c>
      <c r="B658" s="18">
        <v>1</v>
      </c>
      <c r="C658" s="19">
        <v>1168.58</v>
      </c>
      <c r="D658" s="19">
        <v>0</v>
      </c>
      <c r="E658" s="19">
        <v>94.46</v>
      </c>
      <c r="F658" s="24">
        <v>1198.53</v>
      </c>
      <c r="G658" s="24">
        <v>33</v>
      </c>
      <c r="H658" s="20">
        <f t="shared" si="40"/>
        <v>2422.5499999999997</v>
      </c>
      <c r="I658" s="20">
        <f t="shared" si="41"/>
        <v>2816.0699999999997</v>
      </c>
      <c r="J658" s="20">
        <f t="shared" si="42"/>
        <v>3440.0699999999997</v>
      </c>
      <c r="K658" s="20">
        <f t="shared" si="43"/>
        <v>4817.07</v>
      </c>
      <c r="L658" s="25">
        <v>0</v>
      </c>
      <c r="M658" s="32">
        <v>94.46</v>
      </c>
      <c r="V658" s="17"/>
      <c r="W658" s="17"/>
    </row>
    <row r="659" spans="1:23" s="16" customFormat="1" ht="14.25" customHeight="1">
      <c r="A659" s="31">
        <f>'до 150 кВт'!A659</f>
        <v>43462</v>
      </c>
      <c r="B659" s="18">
        <v>2</v>
      </c>
      <c r="C659" s="19">
        <v>1095.66</v>
      </c>
      <c r="D659" s="19">
        <v>0</v>
      </c>
      <c r="E659" s="19">
        <v>119.41</v>
      </c>
      <c r="F659" s="24">
        <v>1125.61</v>
      </c>
      <c r="G659" s="24">
        <v>33</v>
      </c>
      <c r="H659" s="20">
        <f t="shared" si="40"/>
        <v>2349.63</v>
      </c>
      <c r="I659" s="20">
        <f t="shared" si="41"/>
        <v>2743.1499999999996</v>
      </c>
      <c r="J659" s="20">
        <f t="shared" si="42"/>
        <v>3367.1499999999996</v>
      </c>
      <c r="K659" s="20">
        <f t="shared" si="43"/>
        <v>4744.15</v>
      </c>
      <c r="L659" s="25">
        <v>0</v>
      </c>
      <c r="M659" s="32">
        <v>119.41</v>
      </c>
      <c r="V659" s="17"/>
      <c r="W659" s="17"/>
    </row>
    <row r="660" spans="1:23" s="16" customFormat="1" ht="14.25" customHeight="1">
      <c r="A660" s="31">
        <f>'до 150 кВт'!A660</f>
        <v>43462</v>
      </c>
      <c r="B660" s="18">
        <v>3</v>
      </c>
      <c r="C660" s="19">
        <v>1093.11</v>
      </c>
      <c r="D660" s="19">
        <v>0</v>
      </c>
      <c r="E660" s="19">
        <v>84.76</v>
      </c>
      <c r="F660" s="24">
        <v>1123.06</v>
      </c>
      <c r="G660" s="24">
        <v>33</v>
      </c>
      <c r="H660" s="20">
        <f t="shared" si="40"/>
        <v>2347.08</v>
      </c>
      <c r="I660" s="20">
        <f t="shared" si="41"/>
        <v>2740.5999999999995</v>
      </c>
      <c r="J660" s="20">
        <f t="shared" si="42"/>
        <v>3364.5999999999995</v>
      </c>
      <c r="K660" s="20">
        <f t="shared" si="43"/>
        <v>4741.599999999999</v>
      </c>
      <c r="L660" s="25">
        <v>0</v>
      </c>
      <c r="M660" s="32">
        <v>84.76</v>
      </c>
      <c r="V660" s="17"/>
      <c r="W660" s="17"/>
    </row>
    <row r="661" spans="1:23" s="16" customFormat="1" ht="14.25" customHeight="1">
      <c r="A661" s="31">
        <f>'до 150 кВт'!A661</f>
        <v>43462</v>
      </c>
      <c r="B661" s="18">
        <v>4</v>
      </c>
      <c r="C661" s="19">
        <v>1095.7</v>
      </c>
      <c r="D661" s="19">
        <v>0</v>
      </c>
      <c r="E661" s="19">
        <v>89.49</v>
      </c>
      <c r="F661" s="24">
        <v>1125.65</v>
      </c>
      <c r="G661" s="24">
        <v>33</v>
      </c>
      <c r="H661" s="20">
        <f t="shared" si="40"/>
        <v>2349.67</v>
      </c>
      <c r="I661" s="20">
        <f t="shared" si="41"/>
        <v>2743.1899999999996</v>
      </c>
      <c r="J661" s="20">
        <f t="shared" si="42"/>
        <v>3367.1899999999996</v>
      </c>
      <c r="K661" s="20">
        <f t="shared" si="43"/>
        <v>4744.19</v>
      </c>
      <c r="L661" s="25">
        <v>0</v>
      </c>
      <c r="M661" s="32">
        <v>89.49</v>
      </c>
      <c r="V661" s="17"/>
      <c r="W661" s="17"/>
    </row>
    <row r="662" spans="1:23" s="16" customFormat="1" ht="14.25" customHeight="1">
      <c r="A662" s="31">
        <f>'до 150 кВт'!A662</f>
        <v>43462</v>
      </c>
      <c r="B662" s="18">
        <v>5</v>
      </c>
      <c r="C662" s="19">
        <v>1115.41</v>
      </c>
      <c r="D662" s="19">
        <v>11.66</v>
      </c>
      <c r="E662" s="19">
        <v>0</v>
      </c>
      <c r="F662" s="24">
        <v>1145.36</v>
      </c>
      <c r="G662" s="24">
        <v>33</v>
      </c>
      <c r="H662" s="20">
        <f t="shared" si="40"/>
        <v>2369.38</v>
      </c>
      <c r="I662" s="20">
        <f t="shared" si="41"/>
        <v>2762.8999999999996</v>
      </c>
      <c r="J662" s="20">
        <f t="shared" si="42"/>
        <v>3386.8999999999996</v>
      </c>
      <c r="K662" s="20">
        <f t="shared" si="43"/>
        <v>4763.9</v>
      </c>
      <c r="L662" s="25">
        <v>11.66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43462</v>
      </c>
      <c r="B663" s="18">
        <v>6</v>
      </c>
      <c r="C663" s="19">
        <v>1106.76</v>
      </c>
      <c r="D663" s="19">
        <v>0</v>
      </c>
      <c r="E663" s="19">
        <v>17.28</v>
      </c>
      <c r="F663" s="24">
        <v>1136.71</v>
      </c>
      <c r="G663" s="24">
        <v>33</v>
      </c>
      <c r="H663" s="20">
        <f t="shared" si="40"/>
        <v>2360.7299999999996</v>
      </c>
      <c r="I663" s="20">
        <f t="shared" si="41"/>
        <v>2754.25</v>
      </c>
      <c r="J663" s="20">
        <f t="shared" si="42"/>
        <v>3378.25</v>
      </c>
      <c r="K663" s="20">
        <f t="shared" si="43"/>
        <v>4755.25</v>
      </c>
      <c r="L663" s="25">
        <v>0</v>
      </c>
      <c r="M663" s="32">
        <v>17.28</v>
      </c>
      <c r="V663" s="17"/>
      <c r="W663" s="17"/>
    </row>
    <row r="664" spans="1:23" s="16" customFormat="1" ht="14.25" customHeight="1">
      <c r="A664" s="31">
        <f>'до 150 кВт'!A664</f>
        <v>43462</v>
      </c>
      <c r="B664" s="18">
        <v>7</v>
      </c>
      <c r="C664" s="19">
        <v>1186.07</v>
      </c>
      <c r="D664" s="19">
        <v>0</v>
      </c>
      <c r="E664" s="19">
        <v>6.08</v>
      </c>
      <c r="F664" s="24">
        <v>1216.02</v>
      </c>
      <c r="G664" s="24">
        <v>33</v>
      </c>
      <c r="H664" s="20">
        <f t="shared" si="40"/>
        <v>2440.04</v>
      </c>
      <c r="I664" s="20">
        <f t="shared" si="41"/>
        <v>2833.5599999999995</v>
      </c>
      <c r="J664" s="20">
        <f t="shared" si="42"/>
        <v>3457.5599999999995</v>
      </c>
      <c r="K664" s="20">
        <f t="shared" si="43"/>
        <v>4834.5599999999995</v>
      </c>
      <c r="L664" s="25">
        <v>0</v>
      </c>
      <c r="M664" s="32">
        <v>6.08</v>
      </c>
      <c r="V664" s="17"/>
      <c r="W664" s="17"/>
    </row>
    <row r="665" spans="1:23" s="16" customFormat="1" ht="14.25" customHeight="1">
      <c r="A665" s="31">
        <f>'до 150 кВт'!A665</f>
        <v>43462</v>
      </c>
      <c r="B665" s="18">
        <v>8</v>
      </c>
      <c r="C665" s="19">
        <v>1425.55</v>
      </c>
      <c r="D665" s="19">
        <v>17.46</v>
      </c>
      <c r="E665" s="19">
        <v>0</v>
      </c>
      <c r="F665" s="24">
        <v>1455.5</v>
      </c>
      <c r="G665" s="24">
        <v>33</v>
      </c>
      <c r="H665" s="20">
        <f t="shared" si="40"/>
        <v>2679.5199999999995</v>
      </c>
      <c r="I665" s="20">
        <f t="shared" si="41"/>
        <v>3073.04</v>
      </c>
      <c r="J665" s="20">
        <f t="shared" si="42"/>
        <v>3697.04</v>
      </c>
      <c r="K665" s="20">
        <f t="shared" si="43"/>
        <v>5074.04</v>
      </c>
      <c r="L665" s="25">
        <v>17.46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43462</v>
      </c>
      <c r="B666" s="18">
        <v>9</v>
      </c>
      <c r="C666" s="19">
        <v>1587.95</v>
      </c>
      <c r="D666" s="19">
        <v>60.22</v>
      </c>
      <c r="E666" s="19">
        <v>0</v>
      </c>
      <c r="F666" s="24">
        <v>1617.9</v>
      </c>
      <c r="G666" s="24">
        <v>33</v>
      </c>
      <c r="H666" s="20">
        <f t="shared" si="40"/>
        <v>2841.92</v>
      </c>
      <c r="I666" s="20">
        <f t="shared" si="41"/>
        <v>3235.4399999999996</v>
      </c>
      <c r="J666" s="20">
        <f t="shared" si="42"/>
        <v>3859.4399999999996</v>
      </c>
      <c r="K666" s="20">
        <f t="shared" si="43"/>
        <v>5236.44</v>
      </c>
      <c r="L666" s="25">
        <v>60.22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43462</v>
      </c>
      <c r="B667" s="18">
        <v>10</v>
      </c>
      <c r="C667" s="19">
        <v>1650.97</v>
      </c>
      <c r="D667" s="19">
        <v>0</v>
      </c>
      <c r="E667" s="19">
        <v>209.14</v>
      </c>
      <c r="F667" s="24">
        <v>1680.92</v>
      </c>
      <c r="G667" s="24">
        <v>33</v>
      </c>
      <c r="H667" s="20">
        <f t="shared" si="40"/>
        <v>2904.9399999999996</v>
      </c>
      <c r="I667" s="20">
        <f t="shared" si="41"/>
        <v>3298.46</v>
      </c>
      <c r="J667" s="20">
        <f t="shared" si="42"/>
        <v>3922.46</v>
      </c>
      <c r="K667" s="20">
        <f t="shared" si="43"/>
        <v>5299.46</v>
      </c>
      <c r="L667" s="25">
        <v>0</v>
      </c>
      <c r="M667" s="32">
        <v>209.14</v>
      </c>
      <c r="V667" s="17"/>
      <c r="W667" s="17"/>
    </row>
    <row r="668" spans="1:23" s="16" customFormat="1" ht="14.25" customHeight="1">
      <c r="A668" s="31">
        <f>'до 150 кВт'!A668</f>
        <v>43462</v>
      </c>
      <c r="B668" s="18">
        <v>11</v>
      </c>
      <c r="C668" s="19">
        <v>1651.32</v>
      </c>
      <c r="D668" s="19">
        <v>0</v>
      </c>
      <c r="E668" s="19">
        <v>66.53</v>
      </c>
      <c r="F668" s="24">
        <v>1681.27</v>
      </c>
      <c r="G668" s="24">
        <v>33</v>
      </c>
      <c r="H668" s="20">
        <f t="shared" si="40"/>
        <v>2905.29</v>
      </c>
      <c r="I668" s="20">
        <f t="shared" si="41"/>
        <v>3298.8099999999995</v>
      </c>
      <c r="J668" s="20">
        <f t="shared" si="42"/>
        <v>3922.8099999999995</v>
      </c>
      <c r="K668" s="20">
        <f t="shared" si="43"/>
        <v>5299.8099999999995</v>
      </c>
      <c r="L668" s="25">
        <v>0</v>
      </c>
      <c r="M668" s="32">
        <v>66.53</v>
      </c>
      <c r="V668" s="17"/>
      <c r="W668" s="17"/>
    </row>
    <row r="669" spans="1:23" s="16" customFormat="1" ht="14.25" customHeight="1">
      <c r="A669" s="31">
        <f>'до 150 кВт'!A669</f>
        <v>43462</v>
      </c>
      <c r="B669" s="18">
        <v>12</v>
      </c>
      <c r="C669" s="19">
        <v>1606.05</v>
      </c>
      <c r="D669" s="19">
        <v>0</v>
      </c>
      <c r="E669" s="19">
        <v>126.73</v>
      </c>
      <c r="F669" s="24">
        <v>1636</v>
      </c>
      <c r="G669" s="24">
        <v>33</v>
      </c>
      <c r="H669" s="20">
        <f t="shared" si="40"/>
        <v>2860.0199999999995</v>
      </c>
      <c r="I669" s="20">
        <f t="shared" si="41"/>
        <v>3253.54</v>
      </c>
      <c r="J669" s="20">
        <f t="shared" si="42"/>
        <v>3877.54</v>
      </c>
      <c r="K669" s="20">
        <f t="shared" si="43"/>
        <v>5254.54</v>
      </c>
      <c r="L669" s="25">
        <v>0</v>
      </c>
      <c r="M669" s="32">
        <v>126.73</v>
      </c>
      <c r="V669" s="17"/>
      <c r="W669" s="17"/>
    </row>
    <row r="670" spans="1:23" s="16" customFormat="1" ht="14.25" customHeight="1">
      <c r="A670" s="31">
        <f>'до 150 кВт'!A670</f>
        <v>43462</v>
      </c>
      <c r="B670" s="18">
        <v>13</v>
      </c>
      <c r="C670" s="19">
        <v>1603.48</v>
      </c>
      <c r="D670" s="19">
        <v>0</v>
      </c>
      <c r="E670" s="19">
        <v>129.15</v>
      </c>
      <c r="F670" s="24">
        <v>1633.43</v>
      </c>
      <c r="G670" s="24">
        <v>33</v>
      </c>
      <c r="H670" s="20">
        <f t="shared" si="40"/>
        <v>2857.45</v>
      </c>
      <c r="I670" s="20">
        <f t="shared" si="41"/>
        <v>3250.97</v>
      </c>
      <c r="J670" s="20">
        <f t="shared" si="42"/>
        <v>3874.97</v>
      </c>
      <c r="K670" s="20">
        <f t="shared" si="43"/>
        <v>5251.969999999999</v>
      </c>
      <c r="L670" s="25">
        <v>0</v>
      </c>
      <c r="M670" s="32">
        <v>129.15</v>
      </c>
      <c r="V670" s="17"/>
      <c r="W670" s="17"/>
    </row>
    <row r="671" spans="1:23" s="16" customFormat="1" ht="14.25" customHeight="1">
      <c r="A671" s="31">
        <f>'до 150 кВт'!A671</f>
        <v>43462</v>
      </c>
      <c r="B671" s="18">
        <v>14</v>
      </c>
      <c r="C671" s="19">
        <v>1603.68</v>
      </c>
      <c r="D671" s="19">
        <v>0</v>
      </c>
      <c r="E671" s="19">
        <v>294.19</v>
      </c>
      <c r="F671" s="24">
        <v>1633.63</v>
      </c>
      <c r="G671" s="24">
        <v>33</v>
      </c>
      <c r="H671" s="20">
        <f t="shared" si="40"/>
        <v>2857.6499999999996</v>
      </c>
      <c r="I671" s="20">
        <f t="shared" si="41"/>
        <v>3251.17</v>
      </c>
      <c r="J671" s="20">
        <f t="shared" si="42"/>
        <v>3875.17</v>
      </c>
      <c r="K671" s="20">
        <f t="shared" si="43"/>
        <v>5252.17</v>
      </c>
      <c r="L671" s="25">
        <v>0</v>
      </c>
      <c r="M671" s="32">
        <v>294.19</v>
      </c>
      <c r="V671" s="17"/>
      <c r="W671" s="17"/>
    </row>
    <row r="672" spans="1:23" s="16" customFormat="1" ht="14.25" customHeight="1">
      <c r="A672" s="31">
        <f>'до 150 кВт'!A672</f>
        <v>43462</v>
      </c>
      <c r="B672" s="18">
        <v>15</v>
      </c>
      <c r="C672" s="19">
        <v>1647.19</v>
      </c>
      <c r="D672" s="19">
        <v>0</v>
      </c>
      <c r="E672" s="19">
        <v>326.63</v>
      </c>
      <c r="F672" s="24">
        <v>1677.14</v>
      </c>
      <c r="G672" s="24">
        <v>33</v>
      </c>
      <c r="H672" s="20">
        <f t="shared" si="40"/>
        <v>2901.16</v>
      </c>
      <c r="I672" s="20">
        <f t="shared" si="41"/>
        <v>3294.68</v>
      </c>
      <c r="J672" s="20">
        <f t="shared" si="42"/>
        <v>3918.68</v>
      </c>
      <c r="K672" s="20">
        <f t="shared" si="43"/>
        <v>5295.68</v>
      </c>
      <c r="L672" s="25">
        <v>0</v>
      </c>
      <c r="M672" s="32">
        <v>326.63</v>
      </c>
      <c r="V672" s="17"/>
      <c r="W672" s="17"/>
    </row>
    <row r="673" spans="1:23" s="16" customFormat="1" ht="14.25" customHeight="1">
      <c r="A673" s="31">
        <f>'до 150 кВт'!A673</f>
        <v>43462</v>
      </c>
      <c r="B673" s="18">
        <v>16</v>
      </c>
      <c r="C673" s="19">
        <v>1653.05</v>
      </c>
      <c r="D673" s="19">
        <v>0</v>
      </c>
      <c r="E673" s="19">
        <v>258.24</v>
      </c>
      <c r="F673" s="24">
        <v>1683</v>
      </c>
      <c r="G673" s="24">
        <v>33</v>
      </c>
      <c r="H673" s="20">
        <f t="shared" si="40"/>
        <v>2907.0199999999995</v>
      </c>
      <c r="I673" s="20">
        <f t="shared" si="41"/>
        <v>3300.54</v>
      </c>
      <c r="J673" s="20">
        <f t="shared" si="42"/>
        <v>3924.54</v>
      </c>
      <c r="K673" s="20">
        <f t="shared" si="43"/>
        <v>5301.54</v>
      </c>
      <c r="L673" s="25">
        <v>0</v>
      </c>
      <c r="M673" s="32">
        <v>258.24</v>
      </c>
      <c r="V673" s="17"/>
      <c r="W673" s="17"/>
    </row>
    <row r="674" spans="1:23" s="16" customFormat="1" ht="14.25" customHeight="1">
      <c r="A674" s="31">
        <f>'до 150 кВт'!A674</f>
        <v>43462</v>
      </c>
      <c r="B674" s="18">
        <v>17</v>
      </c>
      <c r="C674" s="19">
        <v>1648.39</v>
      </c>
      <c r="D674" s="19">
        <v>120.85</v>
      </c>
      <c r="E674" s="19">
        <v>0</v>
      </c>
      <c r="F674" s="24">
        <v>1678.34</v>
      </c>
      <c r="G674" s="24">
        <v>33</v>
      </c>
      <c r="H674" s="20">
        <f t="shared" si="40"/>
        <v>2902.3599999999997</v>
      </c>
      <c r="I674" s="20">
        <f t="shared" si="41"/>
        <v>3295.88</v>
      </c>
      <c r="J674" s="20">
        <f t="shared" si="42"/>
        <v>3919.88</v>
      </c>
      <c r="K674" s="20">
        <f t="shared" si="43"/>
        <v>5296.88</v>
      </c>
      <c r="L674" s="25">
        <v>120.85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43462</v>
      </c>
      <c r="B675" s="18">
        <v>18</v>
      </c>
      <c r="C675" s="19">
        <v>1754.1</v>
      </c>
      <c r="D675" s="19">
        <v>0</v>
      </c>
      <c r="E675" s="19">
        <v>14.51</v>
      </c>
      <c r="F675" s="24">
        <v>1784.05</v>
      </c>
      <c r="G675" s="24">
        <v>33</v>
      </c>
      <c r="H675" s="20">
        <f t="shared" si="40"/>
        <v>3008.0699999999997</v>
      </c>
      <c r="I675" s="20">
        <f t="shared" si="41"/>
        <v>3401.5899999999997</v>
      </c>
      <c r="J675" s="20">
        <f t="shared" si="42"/>
        <v>4025.5899999999997</v>
      </c>
      <c r="K675" s="20">
        <f t="shared" si="43"/>
        <v>5402.59</v>
      </c>
      <c r="L675" s="25">
        <v>0</v>
      </c>
      <c r="M675" s="32">
        <v>14.51</v>
      </c>
      <c r="V675" s="17"/>
      <c r="W675" s="17"/>
    </row>
    <row r="676" spans="1:23" s="16" customFormat="1" ht="14.25" customHeight="1">
      <c r="A676" s="31">
        <f>'до 150 кВт'!A676</f>
        <v>43462</v>
      </c>
      <c r="B676" s="18">
        <v>19</v>
      </c>
      <c r="C676" s="19">
        <v>1769.07</v>
      </c>
      <c r="D676" s="19">
        <v>0</v>
      </c>
      <c r="E676" s="19">
        <v>106.33</v>
      </c>
      <c r="F676" s="24">
        <v>1799.02</v>
      </c>
      <c r="G676" s="24">
        <v>33</v>
      </c>
      <c r="H676" s="20">
        <f t="shared" si="40"/>
        <v>3023.04</v>
      </c>
      <c r="I676" s="20">
        <f t="shared" si="41"/>
        <v>3416.5599999999995</v>
      </c>
      <c r="J676" s="20">
        <f t="shared" si="42"/>
        <v>4040.5599999999995</v>
      </c>
      <c r="K676" s="20">
        <f t="shared" si="43"/>
        <v>5417.5599999999995</v>
      </c>
      <c r="L676" s="25">
        <v>0</v>
      </c>
      <c r="M676" s="32">
        <v>106.33</v>
      </c>
      <c r="V676" s="17"/>
      <c r="W676" s="17"/>
    </row>
    <row r="677" spans="1:23" s="16" customFormat="1" ht="14.25" customHeight="1">
      <c r="A677" s="31">
        <f>'до 150 кВт'!A677</f>
        <v>43462</v>
      </c>
      <c r="B677" s="18">
        <v>20</v>
      </c>
      <c r="C677" s="19">
        <v>1782.71</v>
      </c>
      <c r="D677" s="19">
        <v>0</v>
      </c>
      <c r="E677" s="19">
        <v>136.21</v>
      </c>
      <c r="F677" s="24">
        <v>1812.66</v>
      </c>
      <c r="G677" s="24">
        <v>33</v>
      </c>
      <c r="H677" s="20">
        <f t="shared" si="40"/>
        <v>3036.68</v>
      </c>
      <c r="I677" s="20">
        <f t="shared" si="41"/>
        <v>3430.2</v>
      </c>
      <c r="J677" s="20">
        <f t="shared" si="42"/>
        <v>4054.2</v>
      </c>
      <c r="K677" s="20">
        <f t="shared" si="43"/>
        <v>5431.2</v>
      </c>
      <c r="L677" s="25">
        <v>0</v>
      </c>
      <c r="M677" s="32">
        <v>136.21</v>
      </c>
      <c r="V677" s="17"/>
      <c r="W677" s="17"/>
    </row>
    <row r="678" spans="1:23" s="16" customFormat="1" ht="14.25" customHeight="1">
      <c r="A678" s="31">
        <f>'до 150 кВт'!A678</f>
        <v>43462</v>
      </c>
      <c r="B678" s="18">
        <v>21</v>
      </c>
      <c r="C678" s="19">
        <v>1794.99</v>
      </c>
      <c r="D678" s="19">
        <v>0</v>
      </c>
      <c r="E678" s="19">
        <v>154.09</v>
      </c>
      <c r="F678" s="24">
        <v>1824.94</v>
      </c>
      <c r="G678" s="24">
        <v>33</v>
      </c>
      <c r="H678" s="20">
        <f t="shared" si="40"/>
        <v>3048.96</v>
      </c>
      <c r="I678" s="20">
        <f t="shared" si="41"/>
        <v>3442.4799999999996</v>
      </c>
      <c r="J678" s="20">
        <f t="shared" si="42"/>
        <v>4066.4799999999996</v>
      </c>
      <c r="K678" s="20">
        <f t="shared" si="43"/>
        <v>5443.48</v>
      </c>
      <c r="L678" s="25">
        <v>0</v>
      </c>
      <c r="M678" s="32">
        <v>154.09</v>
      </c>
      <c r="V678" s="17"/>
      <c r="W678" s="17"/>
    </row>
    <row r="679" spans="1:23" s="16" customFormat="1" ht="14.25" customHeight="1">
      <c r="A679" s="31">
        <f>'до 150 кВт'!A679</f>
        <v>43462</v>
      </c>
      <c r="B679" s="18">
        <v>22</v>
      </c>
      <c r="C679" s="19">
        <v>1752.77</v>
      </c>
      <c r="D679" s="19">
        <v>0</v>
      </c>
      <c r="E679" s="19">
        <v>206.83</v>
      </c>
      <c r="F679" s="24">
        <v>1782.72</v>
      </c>
      <c r="G679" s="24">
        <v>33</v>
      </c>
      <c r="H679" s="20">
        <f t="shared" si="40"/>
        <v>3006.74</v>
      </c>
      <c r="I679" s="20">
        <f t="shared" si="41"/>
        <v>3400.2599999999998</v>
      </c>
      <c r="J679" s="20">
        <f t="shared" si="42"/>
        <v>4024.2599999999998</v>
      </c>
      <c r="K679" s="20">
        <f t="shared" si="43"/>
        <v>5401.26</v>
      </c>
      <c r="L679" s="25">
        <v>0</v>
      </c>
      <c r="M679" s="32">
        <v>206.83</v>
      </c>
      <c r="V679" s="17"/>
      <c r="W679" s="17"/>
    </row>
    <row r="680" spans="1:23" s="16" customFormat="1" ht="14.25" customHeight="1">
      <c r="A680" s="31">
        <f>'до 150 кВт'!A680</f>
        <v>43462</v>
      </c>
      <c r="B680" s="18">
        <v>23</v>
      </c>
      <c r="C680" s="19">
        <v>1669.84</v>
      </c>
      <c r="D680" s="19">
        <v>0</v>
      </c>
      <c r="E680" s="19">
        <v>416.46</v>
      </c>
      <c r="F680" s="24">
        <v>1699.79</v>
      </c>
      <c r="G680" s="24">
        <v>33</v>
      </c>
      <c r="H680" s="20">
        <f t="shared" si="40"/>
        <v>2923.8099999999995</v>
      </c>
      <c r="I680" s="20">
        <f t="shared" si="41"/>
        <v>3317.33</v>
      </c>
      <c r="J680" s="20">
        <f t="shared" si="42"/>
        <v>3941.33</v>
      </c>
      <c r="K680" s="20">
        <f t="shared" si="43"/>
        <v>5318.33</v>
      </c>
      <c r="L680" s="25">
        <v>0</v>
      </c>
      <c r="M680" s="32">
        <v>416.46</v>
      </c>
      <c r="V680" s="17"/>
      <c r="W680" s="17"/>
    </row>
    <row r="681" spans="1:23" s="16" customFormat="1" ht="14.25" customHeight="1">
      <c r="A681" s="31">
        <f>'до 150 кВт'!A681</f>
        <v>43463</v>
      </c>
      <c r="B681" s="18">
        <v>0</v>
      </c>
      <c r="C681" s="19">
        <v>1202.85</v>
      </c>
      <c r="D681" s="19">
        <v>0</v>
      </c>
      <c r="E681" s="19">
        <v>140.14</v>
      </c>
      <c r="F681" s="24">
        <v>1232.8</v>
      </c>
      <c r="G681" s="24">
        <v>33</v>
      </c>
      <c r="H681" s="20">
        <f t="shared" si="40"/>
        <v>2456.8199999999997</v>
      </c>
      <c r="I681" s="20">
        <f t="shared" si="41"/>
        <v>2850.3399999999997</v>
      </c>
      <c r="J681" s="20">
        <f t="shared" si="42"/>
        <v>3474.3399999999997</v>
      </c>
      <c r="K681" s="20">
        <f t="shared" si="43"/>
        <v>4851.34</v>
      </c>
      <c r="L681" s="25">
        <v>0</v>
      </c>
      <c r="M681" s="32">
        <v>140.14</v>
      </c>
      <c r="V681" s="17"/>
      <c r="W681" s="17"/>
    </row>
    <row r="682" spans="1:23" s="16" customFormat="1" ht="14.25" customHeight="1">
      <c r="A682" s="31">
        <f>'до 150 кВт'!A682</f>
        <v>43463</v>
      </c>
      <c r="B682" s="18">
        <v>1</v>
      </c>
      <c r="C682" s="19">
        <v>1131.12</v>
      </c>
      <c r="D682" s="19">
        <v>0</v>
      </c>
      <c r="E682" s="19">
        <v>830.65</v>
      </c>
      <c r="F682" s="24">
        <v>1161.07</v>
      </c>
      <c r="G682" s="24">
        <v>33</v>
      </c>
      <c r="H682" s="20">
        <f t="shared" si="40"/>
        <v>2385.0899999999997</v>
      </c>
      <c r="I682" s="20">
        <f t="shared" si="41"/>
        <v>2778.6099999999997</v>
      </c>
      <c r="J682" s="20">
        <f t="shared" si="42"/>
        <v>3402.6099999999997</v>
      </c>
      <c r="K682" s="20">
        <f t="shared" si="43"/>
        <v>4779.61</v>
      </c>
      <c r="L682" s="25">
        <v>0</v>
      </c>
      <c r="M682" s="32">
        <v>830.65</v>
      </c>
      <c r="V682" s="17"/>
      <c r="W682" s="17"/>
    </row>
    <row r="683" spans="1:23" s="16" customFormat="1" ht="14.25" customHeight="1">
      <c r="A683" s="31">
        <f>'до 150 кВт'!A683</f>
        <v>43463</v>
      </c>
      <c r="B683" s="18">
        <v>2</v>
      </c>
      <c r="C683" s="19">
        <v>1078.33</v>
      </c>
      <c r="D683" s="19">
        <v>0</v>
      </c>
      <c r="E683" s="19">
        <v>147.56</v>
      </c>
      <c r="F683" s="24">
        <v>1108.28</v>
      </c>
      <c r="G683" s="24">
        <v>33</v>
      </c>
      <c r="H683" s="20">
        <f t="shared" si="40"/>
        <v>2332.2999999999997</v>
      </c>
      <c r="I683" s="20">
        <f t="shared" si="41"/>
        <v>2725.8199999999997</v>
      </c>
      <c r="J683" s="20">
        <f t="shared" si="42"/>
        <v>3349.8199999999997</v>
      </c>
      <c r="K683" s="20">
        <f t="shared" si="43"/>
        <v>4726.82</v>
      </c>
      <c r="L683" s="25">
        <v>0</v>
      </c>
      <c r="M683" s="32">
        <v>147.56</v>
      </c>
      <c r="V683" s="17"/>
      <c r="W683" s="17"/>
    </row>
    <row r="684" spans="1:23" s="16" customFormat="1" ht="14.25" customHeight="1">
      <c r="A684" s="31">
        <f>'до 150 кВт'!A684</f>
        <v>43463</v>
      </c>
      <c r="B684" s="18">
        <v>3</v>
      </c>
      <c r="C684" s="19">
        <v>1067.18</v>
      </c>
      <c r="D684" s="19">
        <v>0</v>
      </c>
      <c r="E684" s="19">
        <v>267.7</v>
      </c>
      <c r="F684" s="24">
        <v>1097.13</v>
      </c>
      <c r="G684" s="24">
        <v>33</v>
      </c>
      <c r="H684" s="20">
        <f t="shared" si="40"/>
        <v>2321.1499999999996</v>
      </c>
      <c r="I684" s="20">
        <f t="shared" si="41"/>
        <v>2714.67</v>
      </c>
      <c r="J684" s="20">
        <f t="shared" si="42"/>
        <v>3338.67</v>
      </c>
      <c r="K684" s="20">
        <f t="shared" si="43"/>
        <v>4715.67</v>
      </c>
      <c r="L684" s="25">
        <v>0</v>
      </c>
      <c r="M684" s="32">
        <v>267.7</v>
      </c>
      <c r="V684" s="17"/>
      <c r="W684" s="17"/>
    </row>
    <row r="685" spans="1:23" s="16" customFormat="1" ht="14.25" customHeight="1">
      <c r="A685" s="31">
        <f>'до 150 кВт'!A685</f>
        <v>43463</v>
      </c>
      <c r="B685" s="18">
        <v>4</v>
      </c>
      <c r="C685" s="19">
        <v>1097.48</v>
      </c>
      <c r="D685" s="19">
        <v>0</v>
      </c>
      <c r="E685" s="19">
        <v>19.91</v>
      </c>
      <c r="F685" s="24">
        <v>1127.43</v>
      </c>
      <c r="G685" s="24">
        <v>33</v>
      </c>
      <c r="H685" s="20">
        <f t="shared" si="40"/>
        <v>2351.45</v>
      </c>
      <c r="I685" s="20">
        <f t="shared" si="41"/>
        <v>2744.97</v>
      </c>
      <c r="J685" s="20">
        <f t="shared" si="42"/>
        <v>3368.97</v>
      </c>
      <c r="K685" s="20">
        <f t="shared" si="43"/>
        <v>4745.969999999999</v>
      </c>
      <c r="L685" s="25">
        <v>0</v>
      </c>
      <c r="M685" s="32">
        <v>19.91</v>
      </c>
      <c r="V685" s="17"/>
      <c r="W685" s="17"/>
    </row>
    <row r="686" spans="1:23" s="16" customFormat="1" ht="14.25" customHeight="1">
      <c r="A686" s="31">
        <f>'до 150 кВт'!A686</f>
        <v>43463</v>
      </c>
      <c r="B686" s="18">
        <v>5</v>
      </c>
      <c r="C686" s="19">
        <v>1221.27</v>
      </c>
      <c r="D686" s="19">
        <v>25.44</v>
      </c>
      <c r="E686" s="19">
        <v>0</v>
      </c>
      <c r="F686" s="24">
        <v>1251.22</v>
      </c>
      <c r="G686" s="24">
        <v>33</v>
      </c>
      <c r="H686" s="20">
        <f t="shared" si="40"/>
        <v>2475.24</v>
      </c>
      <c r="I686" s="20">
        <f t="shared" si="41"/>
        <v>2868.7599999999998</v>
      </c>
      <c r="J686" s="20">
        <f t="shared" si="42"/>
        <v>3492.7599999999998</v>
      </c>
      <c r="K686" s="20">
        <f t="shared" si="43"/>
        <v>4869.76</v>
      </c>
      <c r="L686" s="25">
        <v>25.44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43463</v>
      </c>
      <c r="B687" s="18">
        <v>6</v>
      </c>
      <c r="C687" s="19">
        <v>1320.13</v>
      </c>
      <c r="D687" s="19">
        <v>262.89</v>
      </c>
      <c r="E687" s="19">
        <v>0</v>
      </c>
      <c r="F687" s="24">
        <v>1350.08</v>
      </c>
      <c r="G687" s="24">
        <v>33</v>
      </c>
      <c r="H687" s="20">
        <f t="shared" si="40"/>
        <v>2574.1</v>
      </c>
      <c r="I687" s="20">
        <f t="shared" si="41"/>
        <v>2967.62</v>
      </c>
      <c r="J687" s="20">
        <f t="shared" si="42"/>
        <v>3591.62</v>
      </c>
      <c r="K687" s="20">
        <f t="shared" si="43"/>
        <v>4968.62</v>
      </c>
      <c r="L687" s="25">
        <v>262.89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43463</v>
      </c>
      <c r="B688" s="18">
        <v>7</v>
      </c>
      <c r="C688" s="19">
        <v>1700.28</v>
      </c>
      <c r="D688" s="19">
        <v>0</v>
      </c>
      <c r="E688" s="19">
        <v>406.63</v>
      </c>
      <c r="F688" s="24">
        <v>1730.23</v>
      </c>
      <c r="G688" s="24">
        <v>33</v>
      </c>
      <c r="H688" s="20">
        <f t="shared" si="40"/>
        <v>2954.25</v>
      </c>
      <c r="I688" s="20">
        <f t="shared" si="41"/>
        <v>3347.7699999999995</v>
      </c>
      <c r="J688" s="20">
        <f t="shared" si="42"/>
        <v>3971.7699999999995</v>
      </c>
      <c r="K688" s="20">
        <f t="shared" si="43"/>
        <v>5348.7699999999995</v>
      </c>
      <c r="L688" s="25">
        <v>0</v>
      </c>
      <c r="M688" s="32">
        <v>406.63</v>
      </c>
      <c r="V688" s="17"/>
      <c r="W688" s="17"/>
    </row>
    <row r="689" spans="1:23" s="16" customFormat="1" ht="14.25" customHeight="1">
      <c r="A689" s="31">
        <f>'до 150 кВт'!A689</f>
        <v>43463</v>
      </c>
      <c r="B689" s="18">
        <v>8</v>
      </c>
      <c r="C689" s="19">
        <v>1784.88</v>
      </c>
      <c r="D689" s="19">
        <v>0</v>
      </c>
      <c r="E689" s="19">
        <v>41.13</v>
      </c>
      <c r="F689" s="24">
        <v>1814.83</v>
      </c>
      <c r="G689" s="24">
        <v>33</v>
      </c>
      <c r="H689" s="20">
        <f t="shared" si="40"/>
        <v>3038.85</v>
      </c>
      <c r="I689" s="20">
        <f t="shared" si="41"/>
        <v>3432.37</v>
      </c>
      <c r="J689" s="20">
        <f t="shared" si="42"/>
        <v>4056.37</v>
      </c>
      <c r="K689" s="20">
        <f t="shared" si="43"/>
        <v>5433.37</v>
      </c>
      <c r="L689" s="25">
        <v>0</v>
      </c>
      <c r="M689" s="32">
        <v>41.13</v>
      </c>
      <c r="V689" s="17"/>
      <c r="W689" s="17"/>
    </row>
    <row r="690" spans="1:23" s="16" customFormat="1" ht="14.25" customHeight="1">
      <c r="A690" s="31">
        <f>'до 150 кВт'!A690</f>
        <v>43463</v>
      </c>
      <c r="B690" s="18">
        <v>9</v>
      </c>
      <c r="C690" s="19">
        <v>1824.17</v>
      </c>
      <c r="D690" s="19">
        <v>0</v>
      </c>
      <c r="E690" s="19">
        <v>55.2</v>
      </c>
      <c r="F690" s="24">
        <v>1854.12</v>
      </c>
      <c r="G690" s="24">
        <v>33</v>
      </c>
      <c r="H690" s="20">
        <f t="shared" si="40"/>
        <v>3078.14</v>
      </c>
      <c r="I690" s="20">
        <f t="shared" si="41"/>
        <v>3471.66</v>
      </c>
      <c r="J690" s="20">
        <f t="shared" si="42"/>
        <v>4095.66</v>
      </c>
      <c r="K690" s="20">
        <f t="shared" si="43"/>
        <v>5472.66</v>
      </c>
      <c r="L690" s="25">
        <v>0</v>
      </c>
      <c r="M690" s="32">
        <v>55.2</v>
      </c>
      <c r="V690" s="17"/>
      <c r="W690" s="17"/>
    </row>
    <row r="691" spans="1:23" s="16" customFormat="1" ht="14.25" customHeight="1">
      <c r="A691" s="31">
        <f>'до 150 кВт'!A691</f>
        <v>43463</v>
      </c>
      <c r="B691" s="18">
        <v>10</v>
      </c>
      <c r="C691" s="19">
        <v>1831.63</v>
      </c>
      <c r="D691" s="19">
        <v>0</v>
      </c>
      <c r="E691" s="19">
        <v>161.86</v>
      </c>
      <c r="F691" s="24">
        <v>1861.58</v>
      </c>
      <c r="G691" s="24">
        <v>33</v>
      </c>
      <c r="H691" s="20">
        <f t="shared" si="40"/>
        <v>3085.6</v>
      </c>
      <c r="I691" s="20">
        <f t="shared" si="41"/>
        <v>3479.12</v>
      </c>
      <c r="J691" s="20">
        <f t="shared" si="42"/>
        <v>4103.12</v>
      </c>
      <c r="K691" s="20">
        <f t="shared" si="43"/>
        <v>5480.12</v>
      </c>
      <c r="L691" s="25">
        <v>0</v>
      </c>
      <c r="M691" s="32">
        <v>161.86</v>
      </c>
      <c r="V691" s="17"/>
      <c r="W691" s="17"/>
    </row>
    <row r="692" spans="1:23" s="16" customFormat="1" ht="14.25" customHeight="1">
      <c r="A692" s="31">
        <f>'до 150 кВт'!A692</f>
        <v>43463</v>
      </c>
      <c r="B692" s="18">
        <v>11</v>
      </c>
      <c r="C692" s="19">
        <v>1823.99</v>
      </c>
      <c r="D692" s="19">
        <v>0</v>
      </c>
      <c r="E692" s="19">
        <v>350.04</v>
      </c>
      <c r="F692" s="24">
        <v>1853.94</v>
      </c>
      <c r="G692" s="24">
        <v>33</v>
      </c>
      <c r="H692" s="20">
        <f t="shared" si="40"/>
        <v>3077.96</v>
      </c>
      <c r="I692" s="20">
        <f t="shared" si="41"/>
        <v>3471.4799999999996</v>
      </c>
      <c r="J692" s="20">
        <f t="shared" si="42"/>
        <v>4095.4799999999996</v>
      </c>
      <c r="K692" s="20">
        <f t="shared" si="43"/>
        <v>5472.48</v>
      </c>
      <c r="L692" s="25">
        <v>0</v>
      </c>
      <c r="M692" s="32">
        <v>350.04</v>
      </c>
      <c r="V692" s="17"/>
      <c r="W692" s="17"/>
    </row>
    <row r="693" spans="1:23" s="16" customFormat="1" ht="14.25" customHeight="1">
      <c r="A693" s="31">
        <f>'до 150 кВт'!A693</f>
        <v>43463</v>
      </c>
      <c r="B693" s="18">
        <v>12</v>
      </c>
      <c r="C693" s="19">
        <v>1787.1</v>
      </c>
      <c r="D693" s="19">
        <v>0</v>
      </c>
      <c r="E693" s="19">
        <v>197.63</v>
      </c>
      <c r="F693" s="24">
        <v>1817.05</v>
      </c>
      <c r="G693" s="24">
        <v>33</v>
      </c>
      <c r="H693" s="20">
        <f t="shared" si="40"/>
        <v>3041.0699999999997</v>
      </c>
      <c r="I693" s="20">
        <f t="shared" si="41"/>
        <v>3434.5899999999997</v>
      </c>
      <c r="J693" s="20">
        <f t="shared" si="42"/>
        <v>4058.5899999999997</v>
      </c>
      <c r="K693" s="20">
        <f t="shared" si="43"/>
        <v>5435.59</v>
      </c>
      <c r="L693" s="25">
        <v>0</v>
      </c>
      <c r="M693" s="32">
        <v>197.63</v>
      </c>
      <c r="V693" s="17"/>
      <c r="W693" s="17"/>
    </row>
    <row r="694" spans="1:23" s="16" customFormat="1" ht="14.25" customHeight="1">
      <c r="A694" s="31">
        <f>'до 150 кВт'!A694</f>
        <v>43463</v>
      </c>
      <c r="B694" s="18">
        <v>13</v>
      </c>
      <c r="C694" s="19">
        <v>1806.19</v>
      </c>
      <c r="D694" s="19">
        <v>0</v>
      </c>
      <c r="E694" s="19">
        <v>196.15</v>
      </c>
      <c r="F694" s="24">
        <v>1836.14</v>
      </c>
      <c r="G694" s="24">
        <v>33</v>
      </c>
      <c r="H694" s="20">
        <f t="shared" si="40"/>
        <v>3060.16</v>
      </c>
      <c r="I694" s="20">
        <f t="shared" si="41"/>
        <v>3453.68</v>
      </c>
      <c r="J694" s="20">
        <f t="shared" si="42"/>
        <v>4077.68</v>
      </c>
      <c r="K694" s="20">
        <f t="shared" si="43"/>
        <v>5454.68</v>
      </c>
      <c r="L694" s="25">
        <v>0</v>
      </c>
      <c r="M694" s="32">
        <v>196.15</v>
      </c>
      <c r="V694" s="17"/>
      <c r="W694" s="17"/>
    </row>
    <row r="695" spans="1:23" s="16" customFormat="1" ht="14.25" customHeight="1">
      <c r="A695" s="31">
        <f>'до 150 кВт'!A695</f>
        <v>43463</v>
      </c>
      <c r="B695" s="18">
        <v>14</v>
      </c>
      <c r="C695" s="19">
        <v>1810.38</v>
      </c>
      <c r="D695" s="19">
        <v>0</v>
      </c>
      <c r="E695" s="19">
        <v>215.06</v>
      </c>
      <c r="F695" s="24">
        <v>1840.33</v>
      </c>
      <c r="G695" s="24">
        <v>33</v>
      </c>
      <c r="H695" s="20">
        <f t="shared" si="40"/>
        <v>3064.35</v>
      </c>
      <c r="I695" s="20">
        <f t="shared" si="41"/>
        <v>3457.87</v>
      </c>
      <c r="J695" s="20">
        <f t="shared" si="42"/>
        <v>4081.87</v>
      </c>
      <c r="K695" s="20">
        <f t="shared" si="43"/>
        <v>5458.87</v>
      </c>
      <c r="L695" s="25">
        <v>0</v>
      </c>
      <c r="M695" s="32">
        <v>215.06</v>
      </c>
      <c r="V695" s="17"/>
      <c r="W695" s="17"/>
    </row>
    <row r="696" spans="1:23" s="16" customFormat="1" ht="14.25" customHeight="1">
      <c r="A696" s="31">
        <f>'до 150 кВт'!A696</f>
        <v>43463</v>
      </c>
      <c r="B696" s="18">
        <v>15</v>
      </c>
      <c r="C696" s="19">
        <v>1821.4</v>
      </c>
      <c r="D696" s="19">
        <v>0</v>
      </c>
      <c r="E696" s="19">
        <v>315.62</v>
      </c>
      <c r="F696" s="24">
        <v>1851.35</v>
      </c>
      <c r="G696" s="24">
        <v>33</v>
      </c>
      <c r="H696" s="20">
        <f t="shared" si="40"/>
        <v>3075.37</v>
      </c>
      <c r="I696" s="20">
        <f t="shared" si="41"/>
        <v>3468.89</v>
      </c>
      <c r="J696" s="20">
        <f t="shared" si="42"/>
        <v>4092.89</v>
      </c>
      <c r="K696" s="20">
        <f t="shared" si="43"/>
        <v>5469.889999999999</v>
      </c>
      <c r="L696" s="25">
        <v>0</v>
      </c>
      <c r="M696" s="32">
        <v>315.62</v>
      </c>
      <c r="V696" s="17"/>
      <c r="W696" s="17"/>
    </row>
    <row r="697" spans="1:23" s="16" customFormat="1" ht="14.25" customHeight="1">
      <c r="A697" s="31">
        <f>'до 150 кВт'!A697</f>
        <v>43463</v>
      </c>
      <c r="B697" s="18">
        <v>16</v>
      </c>
      <c r="C697" s="19">
        <v>1810.51</v>
      </c>
      <c r="D697" s="19">
        <v>0</v>
      </c>
      <c r="E697" s="19">
        <v>132.53</v>
      </c>
      <c r="F697" s="24">
        <v>1840.46</v>
      </c>
      <c r="G697" s="24">
        <v>33</v>
      </c>
      <c r="H697" s="20">
        <f t="shared" si="40"/>
        <v>3064.4799999999996</v>
      </c>
      <c r="I697" s="20">
        <f t="shared" si="41"/>
        <v>3458</v>
      </c>
      <c r="J697" s="20">
        <f t="shared" si="42"/>
        <v>4082</v>
      </c>
      <c r="K697" s="20">
        <f t="shared" si="43"/>
        <v>5459</v>
      </c>
      <c r="L697" s="25">
        <v>0</v>
      </c>
      <c r="M697" s="32">
        <v>132.53</v>
      </c>
      <c r="V697" s="17"/>
      <c r="W697" s="17"/>
    </row>
    <row r="698" spans="1:23" s="16" customFormat="1" ht="14.25" customHeight="1">
      <c r="A698" s="31">
        <f>'до 150 кВт'!A698</f>
        <v>43463</v>
      </c>
      <c r="B698" s="18">
        <v>17</v>
      </c>
      <c r="C698" s="19">
        <v>1786.96</v>
      </c>
      <c r="D698" s="19">
        <v>60.14</v>
      </c>
      <c r="E698" s="19">
        <v>0</v>
      </c>
      <c r="F698" s="24">
        <v>1816.91</v>
      </c>
      <c r="G698" s="24">
        <v>33</v>
      </c>
      <c r="H698" s="20">
        <f t="shared" si="40"/>
        <v>3040.93</v>
      </c>
      <c r="I698" s="20">
        <f t="shared" si="41"/>
        <v>3434.45</v>
      </c>
      <c r="J698" s="20">
        <f t="shared" si="42"/>
        <v>4058.45</v>
      </c>
      <c r="K698" s="20">
        <f t="shared" si="43"/>
        <v>5435.45</v>
      </c>
      <c r="L698" s="25">
        <v>60.14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43463</v>
      </c>
      <c r="B699" s="18">
        <v>18</v>
      </c>
      <c r="C699" s="19">
        <v>1809.01</v>
      </c>
      <c r="D699" s="19">
        <v>26.86</v>
      </c>
      <c r="E699" s="19">
        <v>0</v>
      </c>
      <c r="F699" s="24">
        <v>1838.96</v>
      </c>
      <c r="G699" s="24">
        <v>33</v>
      </c>
      <c r="H699" s="20">
        <f t="shared" si="40"/>
        <v>3062.9799999999996</v>
      </c>
      <c r="I699" s="20">
        <f t="shared" si="41"/>
        <v>3456.5</v>
      </c>
      <c r="J699" s="20">
        <f t="shared" si="42"/>
        <v>4080.5</v>
      </c>
      <c r="K699" s="20">
        <f t="shared" si="43"/>
        <v>5457.5</v>
      </c>
      <c r="L699" s="25">
        <v>26.86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43463</v>
      </c>
      <c r="B700" s="18">
        <v>19</v>
      </c>
      <c r="C700" s="19">
        <v>1815.1</v>
      </c>
      <c r="D700" s="19">
        <v>0</v>
      </c>
      <c r="E700" s="19">
        <v>407.55</v>
      </c>
      <c r="F700" s="24">
        <v>1845.05</v>
      </c>
      <c r="G700" s="24">
        <v>33</v>
      </c>
      <c r="H700" s="20">
        <f t="shared" si="40"/>
        <v>3069.0699999999997</v>
      </c>
      <c r="I700" s="20">
        <f t="shared" si="41"/>
        <v>3462.5899999999997</v>
      </c>
      <c r="J700" s="20">
        <f t="shared" si="42"/>
        <v>4086.5899999999997</v>
      </c>
      <c r="K700" s="20">
        <f t="shared" si="43"/>
        <v>5463.59</v>
      </c>
      <c r="L700" s="25">
        <v>0</v>
      </c>
      <c r="M700" s="32">
        <v>407.55</v>
      </c>
      <c r="V700" s="17"/>
      <c r="W700" s="17"/>
    </row>
    <row r="701" spans="1:23" s="16" customFormat="1" ht="14.25" customHeight="1">
      <c r="A701" s="31">
        <f>'до 150 кВт'!A701</f>
        <v>43463</v>
      </c>
      <c r="B701" s="18">
        <v>20</v>
      </c>
      <c r="C701" s="19">
        <v>1813.07</v>
      </c>
      <c r="D701" s="19">
        <v>0</v>
      </c>
      <c r="E701" s="19">
        <v>367.33</v>
      </c>
      <c r="F701" s="24">
        <v>1843.02</v>
      </c>
      <c r="G701" s="24">
        <v>33</v>
      </c>
      <c r="H701" s="20">
        <f t="shared" si="40"/>
        <v>3067.04</v>
      </c>
      <c r="I701" s="20">
        <f t="shared" si="41"/>
        <v>3460.5599999999995</v>
      </c>
      <c r="J701" s="20">
        <f t="shared" si="42"/>
        <v>4084.5599999999995</v>
      </c>
      <c r="K701" s="20">
        <f t="shared" si="43"/>
        <v>5461.5599999999995</v>
      </c>
      <c r="L701" s="25">
        <v>0</v>
      </c>
      <c r="M701" s="32">
        <v>367.33</v>
      </c>
      <c r="V701" s="17"/>
      <c r="W701" s="17"/>
    </row>
    <row r="702" spans="1:23" s="16" customFormat="1" ht="14.25" customHeight="1">
      <c r="A702" s="31">
        <f>'до 150 кВт'!A702</f>
        <v>43463</v>
      </c>
      <c r="B702" s="18">
        <v>21</v>
      </c>
      <c r="C702" s="19">
        <v>1803.78</v>
      </c>
      <c r="D702" s="19">
        <v>0</v>
      </c>
      <c r="E702" s="19">
        <v>356.35</v>
      </c>
      <c r="F702" s="24">
        <v>1833.73</v>
      </c>
      <c r="G702" s="24">
        <v>33</v>
      </c>
      <c r="H702" s="20">
        <f t="shared" si="40"/>
        <v>3057.75</v>
      </c>
      <c r="I702" s="20">
        <f t="shared" si="41"/>
        <v>3451.2699999999995</v>
      </c>
      <c r="J702" s="20">
        <f t="shared" si="42"/>
        <v>4075.2699999999995</v>
      </c>
      <c r="K702" s="20">
        <f t="shared" si="43"/>
        <v>5452.2699999999995</v>
      </c>
      <c r="L702" s="25">
        <v>0</v>
      </c>
      <c r="M702" s="32">
        <v>356.35</v>
      </c>
      <c r="V702" s="17"/>
      <c r="W702" s="17"/>
    </row>
    <row r="703" spans="1:23" s="16" customFormat="1" ht="14.25" customHeight="1">
      <c r="A703" s="31">
        <f>'до 150 кВт'!A703</f>
        <v>43463</v>
      </c>
      <c r="B703" s="18">
        <v>22</v>
      </c>
      <c r="C703" s="19">
        <v>1714.07</v>
      </c>
      <c r="D703" s="19">
        <v>0</v>
      </c>
      <c r="E703" s="19">
        <v>568.55</v>
      </c>
      <c r="F703" s="24">
        <v>1744.02</v>
      </c>
      <c r="G703" s="24">
        <v>33</v>
      </c>
      <c r="H703" s="20">
        <f t="shared" si="40"/>
        <v>2968.04</v>
      </c>
      <c r="I703" s="20">
        <f t="shared" si="41"/>
        <v>3361.5599999999995</v>
      </c>
      <c r="J703" s="20">
        <f t="shared" si="42"/>
        <v>3985.5599999999995</v>
      </c>
      <c r="K703" s="20">
        <f t="shared" si="43"/>
        <v>5362.5599999999995</v>
      </c>
      <c r="L703" s="25">
        <v>0</v>
      </c>
      <c r="M703" s="32">
        <v>568.55</v>
      </c>
      <c r="V703" s="17"/>
      <c r="W703" s="17"/>
    </row>
    <row r="704" spans="1:23" s="16" customFormat="1" ht="14.25" customHeight="1">
      <c r="A704" s="31">
        <f>'до 150 кВт'!A704</f>
        <v>43463</v>
      </c>
      <c r="B704" s="18">
        <v>23</v>
      </c>
      <c r="C704" s="19">
        <v>1451.9</v>
      </c>
      <c r="D704" s="19">
        <v>0</v>
      </c>
      <c r="E704" s="19">
        <v>373.64</v>
      </c>
      <c r="F704" s="24">
        <v>1481.85</v>
      </c>
      <c r="G704" s="24">
        <v>33</v>
      </c>
      <c r="H704" s="20">
        <f t="shared" si="40"/>
        <v>2705.87</v>
      </c>
      <c r="I704" s="20">
        <f t="shared" si="41"/>
        <v>3099.39</v>
      </c>
      <c r="J704" s="20">
        <f t="shared" si="42"/>
        <v>3723.39</v>
      </c>
      <c r="K704" s="20">
        <f t="shared" si="43"/>
        <v>5100.389999999999</v>
      </c>
      <c r="L704" s="25">
        <v>0</v>
      </c>
      <c r="M704" s="32">
        <v>373.64</v>
      </c>
      <c r="V704" s="17"/>
      <c r="W704" s="17"/>
    </row>
    <row r="705" spans="1:23" s="16" customFormat="1" ht="14.25" customHeight="1">
      <c r="A705" s="31">
        <f>'до 150 кВт'!A705</f>
        <v>43464</v>
      </c>
      <c r="B705" s="18">
        <v>0</v>
      </c>
      <c r="C705" s="19">
        <v>1136.57</v>
      </c>
      <c r="D705" s="19">
        <v>0</v>
      </c>
      <c r="E705" s="19">
        <v>34.16</v>
      </c>
      <c r="F705" s="24">
        <v>1166.52</v>
      </c>
      <c r="G705" s="24">
        <v>33</v>
      </c>
      <c r="H705" s="20">
        <f t="shared" si="40"/>
        <v>2390.54</v>
      </c>
      <c r="I705" s="20">
        <f t="shared" si="41"/>
        <v>2784.0599999999995</v>
      </c>
      <c r="J705" s="20">
        <f t="shared" si="42"/>
        <v>3408.0599999999995</v>
      </c>
      <c r="K705" s="20">
        <f t="shared" si="43"/>
        <v>4785.0599999999995</v>
      </c>
      <c r="L705" s="25">
        <v>0</v>
      </c>
      <c r="M705" s="32">
        <v>34.16</v>
      </c>
      <c r="V705" s="17"/>
      <c r="W705" s="17"/>
    </row>
    <row r="706" spans="1:23" s="16" customFormat="1" ht="14.25" customHeight="1">
      <c r="A706" s="31">
        <f>'до 150 кВт'!A706</f>
        <v>43464</v>
      </c>
      <c r="B706" s="18">
        <v>1</v>
      </c>
      <c r="C706" s="19">
        <v>1048.63</v>
      </c>
      <c r="D706" s="19">
        <v>0</v>
      </c>
      <c r="E706" s="19">
        <v>75.93</v>
      </c>
      <c r="F706" s="24">
        <v>1078.58</v>
      </c>
      <c r="G706" s="24">
        <v>33</v>
      </c>
      <c r="H706" s="20">
        <f t="shared" si="40"/>
        <v>2302.6</v>
      </c>
      <c r="I706" s="20">
        <f t="shared" si="41"/>
        <v>2696.12</v>
      </c>
      <c r="J706" s="20">
        <f t="shared" si="42"/>
        <v>3320.12</v>
      </c>
      <c r="K706" s="20">
        <f t="shared" si="43"/>
        <v>4697.12</v>
      </c>
      <c r="L706" s="25">
        <v>0</v>
      </c>
      <c r="M706" s="32">
        <v>75.93</v>
      </c>
      <c r="V706" s="17"/>
      <c r="W706" s="17"/>
    </row>
    <row r="707" spans="1:23" s="16" customFormat="1" ht="14.25" customHeight="1">
      <c r="A707" s="31">
        <f>'до 150 кВт'!A707</f>
        <v>43464</v>
      </c>
      <c r="B707" s="18">
        <v>2</v>
      </c>
      <c r="C707" s="19">
        <v>1037.35</v>
      </c>
      <c r="D707" s="19">
        <v>0</v>
      </c>
      <c r="E707" s="19">
        <v>51.47</v>
      </c>
      <c r="F707" s="24">
        <v>1067.3</v>
      </c>
      <c r="G707" s="24">
        <v>33</v>
      </c>
      <c r="H707" s="20">
        <f t="shared" si="40"/>
        <v>2291.3199999999997</v>
      </c>
      <c r="I707" s="20">
        <f t="shared" si="41"/>
        <v>2684.8399999999997</v>
      </c>
      <c r="J707" s="20">
        <f t="shared" si="42"/>
        <v>3308.8399999999997</v>
      </c>
      <c r="K707" s="20">
        <f t="shared" si="43"/>
        <v>4685.84</v>
      </c>
      <c r="L707" s="25">
        <v>0</v>
      </c>
      <c r="M707" s="32">
        <v>51.47</v>
      </c>
      <c r="V707" s="17"/>
      <c r="W707" s="17"/>
    </row>
    <row r="708" spans="1:23" s="16" customFormat="1" ht="14.25" customHeight="1">
      <c r="A708" s="31">
        <f>'до 150 кВт'!A708</f>
        <v>43464</v>
      </c>
      <c r="B708" s="18">
        <v>3</v>
      </c>
      <c r="C708" s="19">
        <v>1023.85</v>
      </c>
      <c r="D708" s="19">
        <v>0</v>
      </c>
      <c r="E708" s="19">
        <v>11.22</v>
      </c>
      <c r="F708" s="24">
        <v>1053.8</v>
      </c>
      <c r="G708" s="24">
        <v>33</v>
      </c>
      <c r="H708" s="20">
        <f t="shared" si="40"/>
        <v>2277.8199999999997</v>
      </c>
      <c r="I708" s="20">
        <f t="shared" si="41"/>
        <v>2671.3399999999997</v>
      </c>
      <c r="J708" s="20">
        <f t="shared" si="42"/>
        <v>3295.3399999999997</v>
      </c>
      <c r="K708" s="20">
        <f t="shared" si="43"/>
        <v>4672.34</v>
      </c>
      <c r="L708" s="25">
        <v>0</v>
      </c>
      <c r="M708" s="32">
        <v>11.22</v>
      </c>
      <c r="V708" s="17"/>
      <c r="W708" s="17"/>
    </row>
    <row r="709" spans="1:23" s="16" customFormat="1" ht="14.25" customHeight="1">
      <c r="A709" s="31">
        <f>'до 150 кВт'!A709</f>
        <v>43464</v>
      </c>
      <c r="B709" s="18">
        <v>4</v>
      </c>
      <c r="C709" s="19">
        <v>1087.92</v>
      </c>
      <c r="D709" s="19">
        <v>75.15</v>
      </c>
      <c r="E709" s="19">
        <v>0</v>
      </c>
      <c r="F709" s="24">
        <v>1117.87</v>
      </c>
      <c r="G709" s="24">
        <v>33</v>
      </c>
      <c r="H709" s="20">
        <f t="shared" si="40"/>
        <v>2341.89</v>
      </c>
      <c r="I709" s="20">
        <f t="shared" si="41"/>
        <v>2735.41</v>
      </c>
      <c r="J709" s="20">
        <f t="shared" si="42"/>
        <v>3359.41</v>
      </c>
      <c r="K709" s="20">
        <f t="shared" si="43"/>
        <v>4736.41</v>
      </c>
      <c r="L709" s="25">
        <v>75.15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43464</v>
      </c>
      <c r="B710" s="18">
        <v>5</v>
      </c>
      <c r="C710" s="19">
        <v>1147.82</v>
      </c>
      <c r="D710" s="19">
        <v>124.37</v>
      </c>
      <c r="E710" s="19">
        <v>0</v>
      </c>
      <c r="F710" s="24">
        <v>1177.77</v>
      </c>
      <c r="G710" s="24">
        <v>33</v>
      </c>
      <c r="H710" s="20">
        <f t="shared" si="40"/>
        <v>2401.79</v>
      </c>
      <c r="I710" s="20">
        <f t="shared" si="41"/>
        <v>2795.3099999999995</v>
      </c>
      <c r="J710" s="20">
        <f t="shared" si="42"/>
        <v>3419.3099999999995</v>
      </c>
      <c r="K710" s="20">
        <f t="shared" si="43"/>
        <v>4796.3099999999995</v>
      </c>
      <c r="L710" s="25">
        <v>124.37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43464</v>
      </c>
      <c r="B711" s="18">
        <v>6</v>
      </c>
      <c r="C711" s="19">
        <v>1252.43</v>
      </c>
      <c r="D711" s="19">
        <v>281.23</v>
      </c>
      <c r="E711" s="19">
        <v>0</v>
      </c>
      <c r="F711" s="24">
        <v>1282.38</v>
      </c>
      <c r="G711" s="24">
        <v>33</v>
      </c>
      <c r="H711" s="20">
        <f t="shared" si="40"/>
        <v>2506.3999999999996</v>
      </c>
      <c r="I711" s="20">
        <f t="shared" si="41"/>
        <v>2899.92</v>
      </c>
      <c r="J711" s="20">
        <f t="shared" si="42"/>
        <v>3523.92</v>
      </c>
      <c r="K711" s="20">
        <f t="shared" si="43"/>
        <v>4900.92</v>
      </c>
      <c r="L711" s="25">
        <v>281.23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43464</v>
      </c>
      <c r="B712" s="18">
        <v>7</v>
      </c>
      <c r="C712" s="19">
        <v>1646.2</v>
      </c>
      <c r="D712" s="19">
        <v>0</v>
      </c>
      <c r="E712" s="19">
        <v>23.84</v>
      </c>
      <c r="F712" s="24">
        <v>1676.15</v>
      </c>
      <c r="G712" s="24">
        <v>33</v>
      </c>
      <c r="H712" s="20">
        <f t="shared" si="40"/>
        <v>2900.17</v>
      </c>
      <c r="I712" s="20">
        <f t="shared" si="41"/>
        <v>3293.6899999999996</v>
      </c>
      <c r="J712" s="20">
        <f t="shared" si="42"/>
        <v>3917.6899999999996</v>
      </c>
      <c r="K712" s="20">
        <f t="shared" si="43"/>
        <v>5294.69</v>
      </c>
      <c r="L712" s="25">
        <v>0</v>
      </c>
      <c r="M712" s="32">
        <v>23.84</v>
      </c>
      <c r="V712" s="17"/>
      <c r="W712" s="17"/>
    </row>
    <row r="713" spans="1:23" s="16" customFormat="1" ht="14.25" customHeight="1">
      <c r="A713" s="31">
        <f>'до 150 кВт'!A713</f>
        <v>43464</v>
      </c>
      <c r="B713" s="18">
        <v>8</v>
      </c>
      <c r="C713" s="19">
        <v>1718.47</v>
      </c>
      <c r="D713" s="19">
        <v>80.29</v>
      </c>
      <c r="E713" s="19">
        <v>0</v>
      </c>
      <c r="F713" s="24">
        <v>1748.42</v>
      </c>
      <c r="G713" s="24">
        <v>33</v>
      </c>
      <c r="H713" s="20">
        <f t="shared" si="40"/>
        <v>2972.4399999999996</v>
      </c>
      <c r="I713" s="20">
        <f t="shared" si="41"/>
        <v>3365.96</v>
      </c>
      <c r="J713" s="20">
        <f t="shared" si="42"/>
        <v>3989.96</v>
      </c>
      <c r="K713" s="20">
        <f t="shared" si="43"/>
        <v>5366.96</v>
      </c>
      <c r="L713" s="25">
        <v>80.29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43464</v>
      </c>
      <c r="B714" s="18">
        <v>9</v>
      </c>
      <c r="C714" s="19">
        <v>1761.72</v>
      </c>
      <c r="D714" s="19">
        <v>63.77</v>
      </c>
      <c r="E714" s="19">
        <v>0</v>
      </c>
      <c r="F714" s="24">
        <v>1791.67</v>
      </c>
      <c r="G714" s="24">
        <v>33</v>
      </c>
      <c r="H714" s="20">
        <f aca="true" t="shared" si="44" ref="H714:H752">SUM($C714,$G714,$R$5,$R$6)</f>
        <v>3015.6899999999996</v>
      </c>
      <c r="I714" s="20">
        <f aca="true" t="shared" si="45" ref="I714:I751">SUM($C714,$G714,$S$5,$S$6)</f>
        <v>3409.21</v>
      </c>
      <c r="J714" s="20">
        <f aca="true" t="shared" si="46" ref="J714:J751">SUM($C714,$G714,$T$5,$T$6)</f>
        <v>4033.21</v>
      </c>
      <c r="K714" s="20">
        <f aca="true" t="shared" si="47" ref="K714:K751">SUM($C714,$G714,$U$5,$U$6)</f>
        <v>5410.21</v>
      </c>
      <c r="L714" s="25">
        <v>63.77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43464</v>
      </c>
      <c r="B715" s="18">
        <v>10</v>
      </c>
      <c r="C715" s="19">
        <v>1766.88</v>
      </c>
      <c r="D715" s="19">
        <v>29.15</v>
      </c>
      <c r="E715" s="19">
        <v>0</v>
      </c>
      <c r="F715" s="24">
        <v>1796.83</v>
      </c>
      <c r="G715" s="24">
        <v>33</v>
      </c>
      <c r="H715" s="20">
        <f t="shared" si="44"/>
        <v>3020.85</v>
      </c>
      <c r="I715" s="20">
        <f t="shared" si="45"/>
        <v>3414.37</v>
      </c>
      <c r="J715" s="20">
        <f t="shared" si="46"/>
        <v>4038.37</v>
      </c>
      <c r="K715" s="20">
        <f t="shared" si="47"/>
        <v>5415.37</v>
      </c>
      <c r="L715" s="25">
        <v>29.15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43464</v>
      </c>
      <c r="B716" s="18">
        <v>11</v>
      </c>
      <c r="C716" s="19">
        <v>1750.68</v>
      </c>
      <c r="D716" s="19">
        <v>12.07</v>
      </c>
      <c r="E716" s="19">
        <v>0</v>
      </c>
      <c r="F716" s="24">
        <v>1780.63</v>
      </c>
      <c r="G716" s="24">
        <v>33</v>
      </c>
      <c r="H716" s="20">
        <f t="shared" si="44"/>
        <v>3004.6499999999996</v>
      </c>
      <c r="I716" s="20">
        <f t="shared" si="45"/>
        <v>3398.17</v>
      </c>
      <c r="J716" s="20">
        <f t="shared" si="46"/>
        <v>4022.17</v>
      </c>
      <c r="K716" s="20">
        <f t="shared" si="47"/>
        <v>5399.17</v>
      </c>
      <c r="L716" s="25">
        <v>12.07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43464</v>
      </c>
      <c r="B717" s="18">
        <v>12</v>
      </c>
      <c r="C717" s="19">
        <v>1724.62</v>
      </c>
      <c r="D717" s="19">
        <v>16.82</v>
      </c>
      <c r="E717" s="19">
        <v>0</v>
      </c>
      <c r="F717" s="24">
        <v>1754.57</v>
      </c>
      <c r="G717" s="24">
        <v>33</v>
      </c>
      <c r="H717" s="20">
        <f t="shared" si="44"/>
        <v>2978.5899999999997</v>
      </c>
      <c r="I717" s="20">
        <f t="shared" si="45"/>
        <v>3372.1099999999997</v>
      </c>
      <c r="J717" s="20">
        <f t="shared" si="46"/>
        <v>3996.1099999999997</v>
      </c>
      <c r="K717" s="20">
        <f t="shared" si="47"/>
        <v>5373.11</v>
      </c>
      <c r="L717" s="25">
        <v>16.82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43464</v>
      </c>
      <c r="B718" s="18">
        <v>13</v>
      </c>
      <c r="C718" s="19">
        <v>1730.01</v>
      </c>
      <c r="D718" s="19">
        <v>0</v>
      </c>
      <c r="E718" s="19">
        <v>5.18</v>
      </c>
      <c r="F718" s="24">
        <v>1759.96</v>
      </c>
      <c r="G718" s="24">
        <v>33</v>
      </c>
      <c r="H718" s="20">
        <f t="shared" si="44"/>
        <v>2983.9799999999996</v>
      </c>
      <c r="I718" s="20">
        <f t="shared" si="45"/>
        <v>3377.5</v>
      </c>
      <c r="J718" s="20">
        <f t="shared" si="46"/>
        <v>4001.5</v>
      </c>
      <c r="K718" s="20">
        <f t="shared" si="47"/>
        <v>5378.5</v>
      </c>
      <c r="L718" s="25">
        <v>0</v>
      </c>
      <c r="M718" s="32">
        <v>5.18</v>
      </c>
      <c r="V718" s="17"/>
      <c r="W718" s="17"/>
    </row>
    <row r="719" spans="1:23" s="16" customFormat="1" ht="14.25" customHeight="1">
      <c r="A719" s="31">
        <f>'до 150 кВт'!A719</f>
        <v>43464</v>
      </c>
      <c r="B719" s="18">
        <v>14</v>
      </c>
      <c r="C719" s="19">
        <v>1735.28</v>
      </c>
      <c r="D719" s="19">
        <v>0</v>
      </c>
      <c r="E719" s="19">
        <v>11.92</v>
      </c>
      <c r="F719" s="24">
        <v>1765.23</v>
      </c>
      <c r="G719" s="24">
        <v>33</v>
      </c>
      <c r="H719" s="20">
        <f t="shared" si="44"/>
        <v>2989.25</v>
      </c>
      <c r="I719" s="20">
        <f t="shared" si="45"/>
        <v>3382.7699999999995</v>
      </c>
      <c r="J719" s="20">
        <f t="shared" si="46"/>
        <v>4006.7699999999995</v>
      </c>
      <c r="K719" s="20">
        <f t="shared" si="47"/>
        <v>5383.7699999999995</v>
      </c>
      <c r="L719" s="25">
        <v>0</v>
      </c>
      <c r="M719" s="32">
        <v>11.92</v>
      </c>
      <c r="V719" s="17"/>
      <c r="W719" s="17"/>
    </row>
    <row r="720" spans="1:23" s="16" customFormat="1" ht="14.25" customHeight="1">
      <c r="A720" s="31">
        <f>'до 150 кВт'!A720</f>
        <v>43464</v>
      </c>
      <c r="B720" s="18">
        <v>15</v>
      </c>
      <c r="C720" s="19">
        <v>1736.3</v>
      </c>
      <c r="D720" s="19">
        <v>0</v>
      </c>
      <c r="E720" s="19">
        <v>11.09</v>
      </c>
      <c r="F720" s="24">
        <v>1766.25</v>
      </c>
      <c r="G720" s="24">
        <v>33</v>
      </c>
      <c r="H720" s="20">
        <f t="shared" si="44"/>
        <v>2990.2699999999995</v>
      </c>
      <c r="I720" s="20">
        <f t="shared" si="45"/>
        <v>3383.79</v>
      </c>
      <c r="J720" s="20">
        <f t="shared" si="46"/>
        <v>4007.79</v>
      </c>
      <c r="K720" s="20">
        <f t="shared" si="47"/>
        <v>5384.79</v>
      </c>
      <c r="L720" s="25">
        <v>0</v>
      </c>
      <c r="M720" s="32">
        <v>11.09</v>
      </c>
      <c r="V720" s="17"/>
      <c r="W720" s="17"/>
    </row>
    <row r="721" spans="1:23" s="16" customFormat="1" ht="14.25" customHeight="1">
      <c r="A721" s="31">
        <f>'до 150 кВт'!A721</f>
        <v>43464</v>
      </c>
      <c r="B721" s="18">
        <v>16</v>
      </c>
      <c r="C721" s="19">
        <v>1722.23</v>
      </c>
      <c r="D721" s="19">
        <v>13.57</v>
      </c>
      <c r="E721" s="19">
        <v>0</v>
      </c>
      <c r="F721" s="24">
        <v>1752.18</v>
      </c>
      <c r="G721" s="24">
        <v>33</v>
      </c>
      <c r="H721" s="20">
        <f t="shared" si="44"/>
        <v>2976.2</v>
      </c>
      <c r="I721" s="20">
        <f t="shared" si="45"/>
        <v>3369.72</v>
      </c>
      <c r="J721" s="20">
        <f t="shared" si="46"/>
        <v>3993.72</v>
      </c>
      <c r="K721" s="20">
        <f t="shared" si="47"/>
        <v>5370.719999999999</v>
      </c>
      <c r="L721" s="25">
        <v>13.57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43464</v>
      </c>
      <c r="B722" s="18">
        <v>17</v>
      </c>
      <c r="C722" s="19">
        <v>1721.76</v>
      </c>
      <c r="D722" s="19">
        <v>118.63</v>
      </c>
      <c r="E722" s="19">
        <v>0</v>
      </c>
      <c r="F722" s="24">
        <v>1751.71</v>
      </c>
      <c r="G722" s="24">
        <v>33</v>
      </c>
      <c r="H722" s="20">
        <f t="shared" si="44"/>
        <v>2975.7299999999996</v>
      </c>
      <c r="I722" s="20">
        <f t="shared" si="45"/>
        <v>3369.25</v>
      </c>
      <c r="J722" s="20">
        <f t="shared" si="46"/>
        <v>3993.25</v>
      </c>
      <c r="K722" s="20">
        <f t="shared" si="47"/>
        <v>5370.25</v>
      </c>
      <c r="L722" s="25">
        <v>118.63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43464</v>
      </c>
      <c r="B723" s="18">
        <v>18</v>
      </c>
      <c r="C723" s="19">
        <v>1764.27</v>
      </c>
      <c r="D723" s="19">
        <v>75.32</v>
      </c>
      <c r="E723" s="19">
        <v>0</v>
      </c>
      <c r="F723" s="24">
        <v>1794.22</v>
      </c>
      <c r="G723" s="24">
        <v>33</v>
      </c>
      <c r="H723" s="20">
        <f t="shared" si="44"/>
        <v>3018.24</v>
      </c>
      <c r="I723" s="20">
        <f t="shared" si="45"/>
        <v>3411.7599999999998</v>
      </c>
      <c r="J723" s="20">
        <f t="shared" si="46"/>
        <v>4035.7599999999998</v>
      </c>
      <c r="K723" s="20">
        <f t="shared" si="47"/>
        <v>5412.76</v>
      </c>
      <c r="L723" s="25">
        <v>75.32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43464</v>
      </c>
      <c r="B724" s="18">
        <v>19</v>
      </c>
      <c r="C724" s="19">
        <v>1796.53</v>
      </c>
      <c r="D724" s="19">
        <v>0</v>
      </c>
      <c r="E724" s="19">
        <v>37.62</v>
      </c>
      <c r="F724" s="24">
        <v>1826.48</v>
      </c>
      <c r="G724" s="24">
        <v>33</v>
      </c>
      <c r="H724" s="20">
        <f t="shared" si="44"/>
        <v>3050.5</v>
      </c>
      <c r="I724" s="20">
        <f t="shared" si="45"/>
        <v>3444.0199999999995</v>
      </c>
      <c r="J724" s="20">
        <f t="shared" si="46"/>
        <v>4068.0199999999995</v>
      </c>
      <c r="K724" s="20">
        <f t="shared" si="47"/>
        <v>5445.0199999999995</v>
      </c>
      <c r="L724" s="25">
        <v>0</v>
      </c>
      <c r="M724" s="32">
        <v>37.62</v>
      </c>
      <c r="V724" s="17"/>
      <c r="W724" s="17"/>
    </row>
    <row r="725" spans="1:23" s="16" customFormat="1" ht="14.25" customHeight="1">
      <c r="A725" s="31">
        <f>'до 150 кВт'!A725</f>
        <v>43464</v>
      </c>
      <c r="B725" s="18">
        <v>20</v>
      </c>
      <c r="C725" s="19">
        <v>1776.25</v>
      </c>
      <c r="D725" s="19">
        <v>0</v>
      </c>
      <c r="E725" s="19">
        <v>383.5</v>
      </c>
      <c r="F725" s="24">
        <v>1806.2</v>
      </c>
      <c r="G725" s="24">
        <v>33</v>
      </c>
      <c r="H725" s="20">
        <f t="shared" si="44"/>
        <v>3030.22</v>
      </c>
      <c r="I725" s="20">
        <f t="shared" si="45"/>
        <v>3423.74</v>
      </c>
      <c r="J725" s="20">
        <f t="shared" si="46"/>
        <v>4047.74</v>
      </c>
      <c r="K725" s="20">
        <f t="shared" si="47"/>
        <v>5424.74</v>
      </c>
      <c r="L725" s="25">
        <v>0</v>
      </c>
      <c r="M725" s="32">
        <v>383.5</v>
      </c>
      <c r="V725" s="17"/>
      <c r="W725" s="17"/>
    </row>
    <row r="726" spans="1:23" s="16" customFormat="1" ht="14.25" customHeight="1">
      <c r="A726" s="31">
        <f>'до 150 кВт'!A726</f>
        <v>43464</v>
      </c>
      <c r="B726" s="18">
        <v>21</v>
      </c>
      <c r="C726" s="19">
        <v>1766.6</v>
      </c>
      <c r="D726" s="19">
        <v>0</v>
      </c>
      <c r="E726" s="19">
        <v>306.57</v>
      </c>
      <c r="F726" s="24">
        <v>1796.55</v>
      </c>
      <c r="G726" s="24">
        <v>33</v>
      </c>
      <c r="H726" s="20">
        <f t="shared" si="44"/>
        <v>3020.5699999999997</v>
      </c>
      <c r="I726" s="20">
        <f t="shared" si="45"/>
        <v>3414.0899999999997</v>
      </c>
      <c r="J726" s="20">
        <f t="shared" si="46"/>
        <v>4038.0899999999997</v>
      </c>
      <c r="K726" s="20">
        <f t="shared" si="47"/>
        <v>5415.09</v>
      </c>
      <c r="L726" s="25">
        <v>0</v>
      </c>
      <c r="M726" s="32">
        <v>306.57</v>
      </c>
      <c r="V726" s="17"/>
      <c r="W726" s="17"/>
    </row>
    <row r="727" spans="1:23" s="16" customFormat="1" ht="14.25" customHeight="1">
      <c r="A727" s="31">
        <f>'до 150 кВт'!A727</f>
        <v>43464</v>
      </c>
      <c r="B727" s="18">
        <v>22</v>
      </c>
      <c r="C727" s="19">
        <v>1731.76</v>
      </c>
      <c r="D727" s="19">
        <v>0</v>
      </c>
      <c r="E727" s="19">
        <v>488.75</v>
      </c>
      <c r="F727" s="24">
        <v>1761.71</v>
      </c>
      <c r="G727" s="24">
        <v>33</v>
      </c>
      <c r="H727" s="20">
        <f t="shared" si="44"/>
        <v>2985.7299999999996</v>
      </c>
      <c r="I727" s="20">
        <f t="shared" si="45"/>
        <v>3379.25</v>
      </c>
      <c r="J727" s="20">
        <f t="shared" si="46"/>
        <v>4003.25</v>
      </c>
      <c r="K727" s="20">
        <f t="shared" si="47"/>
        <v>5380.25</v>
      </c>
      <c r="L727" s="25">
        <v>0</v>
      </c>
      <c r="M727" s="32">
        <v>488.75</v>
      </c>
      <c r="V727" s="17"/>
      <c r="W727" s="17"/>
    </row>
    <row r="728" spans="1:23" s="16" customFormat="1" ht="14.25" customHeight="1">
      <c r="A728" s="31">
        <f>'до 150 кВт'!A728</f>
        <v>43464</v>
      </c>
      <c r="B728" s="18">
        <v>23</v>
      </c>
      <c r="C728" s="19">
        <v>1592.11</v>
      </c>
      <c r="D728" s="19">
        <v>0</v>
      </c>
      <c r="E728" s="19">
        <v>398.19</v>
      </c>
      <c r="F728" s="24">
        <v>1622.06</v>
      </c>
      <c r="G728" s="24">
        <v>33</v>
      </c>
      <c r="H728" s="20">
        <f t="shared" si="44"/>
        <v>2846.08</v>
      </c>
      <c r="I728" s="20">
        <f t="shared" si="45"/>
        <v>3239.5999999999995</v>
      </c>
      <c r="J728" s="20">
        <f t="shared" si="46"/>
        <v>3863.5999999999995</v>
      </c>
      <c r="K728" s="20">
        <f t="shared" si="47"/>
        <v>5240.599999999999</v>
      </c>
      <c r="L728" s="25">
        <v>0</v>
      </c>
      <c r="M728" s="32">
        <v>398.19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43465</v>
      </c>
      <c r="B729" s="18">
        <v>0</v>
      </c>
      <c r="C729" s="19">
        <v>1174.63</v>
      </c>
      <c r="D729" s="19">
        <v>0</v>
      </c>
      <c r="E729" s="19">
        <v>78.92</v>
      </c>
      <c r="F729" s="24">
        <v>1204.58</v>
      </c>
      <c r="G729" s="24">
        <v>33</v>
      </c>
      <c r="H729" s="20">
        <f t="shared" si="44"/>
        <v>2428.6</v>
      </c>
      <c r="I729" s="20">
        <f t="shared" si="45"/>
        <v>2822.12</v>
      </c>
      <c r="J729" s="20">
        <f t="shared" si="46"/>
        <v>3446.12</v>
      </c>
      <c r="K729" s="20">
        <f t="shared" si="47"/>
        <v>4823.12</v>
      </c>
      <c r="L729" s="25">
        <v>0</v>
      </c>
      <c r="M729" s="32">
        <v>78.92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43465</v>
      </c>
      <c r="B730" s="18">
        <v>1</v>
      </c>
      <c r="C730" s="19">
        <v>1091.73</v>
      </c>
      <c r="D730" s="19">
        <v>0</v>
      </c>
      <c r="E730" s="19">
        <v>178.93</v>
      </c>
      <c r="F730" s="24">
        <v>1121.68</v>
      </c>
      <c r="G730" s="24">
        <v>33</v>
      </c>
      <c r="H730" s="20">
        <f t="shared" si="44"/>
        <v>2345.7</v>
      </c>
      <c r="I730" s="20">
        <f t="shared" si="45"/>
        <v>2739.22</v>
      </c>
      <c r="J730" s="20">
        <f t="shared" si="46"/>
        <v>3363.22</v>
      </c>
      <c r="K730" s="20">
        <f t="shared" si="47"/>
        <v>4740.219999999999</v>
      </c>
      <c r="L730" s="25">
        <v>0</v>
      </c>
      <c r="M730" s="32">
        <v>178.93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43465</v>
      </c>
      <c r="B731" s="18">
        <v>2</v>
      </c>
      <c r="C731" s="19">
        <v>1082.76</v>
      </c>
      <c r="D731" s="19">
        <v>0</v>
      </c>
      <c r="E731" s="19">
        <v>116.53</v>
      </c>
      <c r="F731" s="24">
        <v>1112.71</v>
      </c>
      <c r="G731" s="24">
        <v>33</v>
      </c>
      <c r="H731" s="20">
        <f t="shared" si="44"/>
        <v>2336.7299999999996</v>
      </c>
      <c r="I731" s="20">
        <f t="shared" si="45"/>
        <v>2730.25</v>
      </c>
      <c r="J731" s="20">
        <f t="shared" si="46"/>
        <v>3354.25</v>
      </c>
      <c r="K731" s="20">
        <f t="shared" si="47"/>
        <v>4731.25</v>
      </c>
      <c r="L731" s="25">
        <v>0</v>
      </c>
      <c r="M731" s="32">
        <v>116.53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43465</v>
      </c>
      <c r="B732" s="18">
        <v>3</v>
      </c>
      <c r="C732" s="19">
        <v>1074.26</v>
      </c>
      <c r="D732" s="19">
        <v>0</v>
      </c>
      <c r="E732" s="19">
        <v>92.44</v>
      </c>
      <c r="F732" s="24">
        <v>1104.21</v>
      </c>
      <c r="G732" s="24">
        <v>33</v>
      </c>
      <c r="H732" s="20">
        <f t="shared" si="44"/>
        <v>2328.2299999999996</v>
      </c>
      <c r="I732" s="20">
        <f t="shared" si="45"/>
        <v>2721.75</v>
      </c>
      <c r="J732" s="20">
        <f t="shared" si="46"/>
        <v>3345.75</v>
      </c>
      <c r="K732" s="20">
        <f t="shared" si="47"/>
        <v>4722.75</v>
      </c>
      <c r="L732" s="25">
        <v>0</v>
      </c>
      <c r="M732" s="32">
        <v>92.44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43465</v>
      </c>
      <c r="B733" s="18">
        <v>4</v>
      </c>
      <c r="C733" s="19">
        <v>1091.46</v>
      </c>
      <c r="D733" s="19">
        <v>62.73</v>
      </c>
      <c r="E733" s="19">
        <v>0</v>
      </c>
      <c r="F733" s="24">
        <v>1121.41</v>
      </c>
      <c r="G733" s="24">
        <v>33</v>
      </c>
      <c r="H733" s="20">
        <f t="shared" si="44"/>
        <v>2345.43</v>
      </c>
      <c r="I733" s="20">
        <f t="shared" si="45"/>
        <v>2738.95</v>
      </c>
      <c r="J733" s="20">
        <f t="shared" si="46"/>
        <v>3362.95</v>
      </c>
      <c r="K733" s="20">
        <f t="shared" si="47"/>
        <v>4739.95</v>
      </c>
      <c r="L733" s="25">
        <v>62.73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43465</v>
      </c>
      <c r="B734" s="18">
        <v>5</v>
      </c>
      <c r="C734" s="19">
        <v>1199.82</v>
      </c>
      <c r="D734" s="19">
        <v>115.9</v>
      </c>
      <c r="E734" s="19">
        <v>0</v>
      </c>
      <c r="F734" s="24">
        <v>1229.77</v>
      </c>
      <c r="G734" s="24">
        <v>33</v>
      </c>
      <c r="H734" s="20">
        <f t="shared" si="44"/>
        <v>2453.79</v>
      </c>
      <c r="I734" s="20">
        <f t="shared" si="45"/>
        <v>2847.3099999999995</v>
      </c>
      <c r="J734" s="20">
        <f t="shared" si="46"/>
        <v>3471.3099999999995</v>
      </c>
      <c r="K734" s="20">
        <f t="shared" si="47"/>
        <v>4848.3099999999995</v>
      </c>
      <c r="L734" s="25">
        <v>115.9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43465</v>
      </c>
      <c r="B735" s="18">
        <v>6</v>
      </c>
      <c r="C735" s="19">
        <v>1419.03</v>
      </c>
      <c r="D735" s="19">
        <v>53.24</v>
      </c>
      <c r="E735" s="19">
        <v>0</v>
      </c>
      <c r="F735" s="24">
        <v>1448.98</v>
      </c>
      <c r="G735" s="24">
        <v>33</v>
      </c>
      <c r="H735" s="20">
        <f t="shared" si="44"/>
        <v>2673</v>
      </c>
      <c r="I735" s="20">
        <f t="shared" si="45"/>
        <v>3066.5199999999995</v>
      </c>
      <c r="J735" s="20">
        <f t="shared" si="46"/>
        <v>3690.5199999999995</v>
      </c>
      <c r="K735" s="20">
        <f t="shared" si="47"/>
        <v>5067.5199999999995</v>
      </c>
      <c r="L735" s="25">
        <v>53.24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43465</v>
      </c>
      <c r="B736" s="18">
        <v>7</v>
      </c>
      <c r="C736" s="19">
        <v>1673.73</v>
      </c>
      <c r="D736" s="19">
        <v>0</v>
      </c>
      <c r="E736" s="19">
        <v>6.13</v>
      </c>
      <c r="F736" s="24">
        <v>1703.68</v>
      </c>
      <c r="G736" s="24">
        <v>33</v>
      </c>
      <c r="H736" s="20">
        <f t="shared" si="44"/>
        <v>2927.7</v>
      </c>
      <c r="I736" s="20">
        <f t="shared" si="45"/>
        <v>3321.22</v>
      </c>
      <c r="J736" s="20">
        <f t="shared" si="46"/>
        <v>3945.22</v>
      </c>
      <c r="K736" s="20">
        <f t="shared" si="47"/>
        <v>5322.219999999999</v>
      </c>
      <c r="L736" s="25">
        <v>0</v>
      </c>
      <c r="M736" s="32">
        <v>6.13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43465</v>
      </c>
      <c r="B737" s="18">
        <v>8</v>
      </c>
      <c r="C737" s="19">
        <v>1743.16</v>
      </c>
      <c r="D737" s="19">
        <v>88.7</v>
      </c>
      <c r="E737" s="19">
        <v>0</v>
      </c>
      <c r="F737" s="24">
        <v>1773.11</v>
      </c>
      <c r="G737" s="24">
        <v>33</v>
      </c>
      <c r="H737" s="20">
        <f t="shared" si="44"/>
        <v>2997.13</v>
      </c>
      <c r="I737" s="20">
        <f t="shared" si="45"/>
        <v>3390.6499999999996</v>
      </c>
      <c r="J737" s="20">
        <f t="shared" si="46"/>
        <v>4014.6499999999996</v>
      </c>
      <c r="K737" s="20">
        <f t="shared" si="47"/>
        <v>5391.65</v>
      </c>
      <c r="L737" s="25">
        <v>88.7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43465</v>
      </c>
      <c r="B738" s="18">
        <v>9</v>
      </c>
      <c r="C738" s="19">
        <v>1816.38</v>
      </c>
      <c r="D738" s="19">
        <v>32.59</v>
      </c>
      <c r="E738" s="19">
        <v>0</v>
      </c>
      <c r="F738" s="24">
        <v>1846.33</v>
      </c>
      <c r="G738" s="24">
        <v>33</v>
      </c>
      <c r="H738" s="20">
        <f t="shared" si="44"/>
        <v>3070.35</v>
      </c>
      <c r="I738" s="20">
        <f t="shared" si="45"/>
        <v>3463.87</v>
      </c>
      <c r="J738" s="20">
        <f t="shared" si="46"/>
        <v>4087.87</v>
      </c>
      <c r="K738" s="20">
        <f t="shared" si="47"/>
        <v>5464.87</v>
      </c>
      <c r="L738" s="25">
        <v>32.59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43465</v>
      </c>
      <c r="B739" s="18">
        <v>10</v>
      </c>
      <c r="C739" s="19">
        <v>1829.9</v>
      </c>
      <c r="D739" s="19">
        <v>12.65</v>
      </c>
      <c r="E739" s="19">
        <v>0</v>
      </c>
      <c r="F739" s="24">
        <v>1859.85</v>
      </c>
      <c r="G739" s="24">
        <v>33</v>
      </c>
      <c r="H739" s="20">
        <f t="shared" si="44"/>
        <v>3083.87</v>
      </c>
      <c r="I739" s="20">
        <f t="shared" si="45"/>
        <v>3477.39</v>
      </c>
      <c r="J739" s="20">
        <f t="shared" si="46"/>
        <v>4101.389999999999</v>
      </c>
      <c r="K739" s="20">
        <f t="shared" si="47"/>
        <v>5478.389999999999</v>
      </c>
      <c r="L739" s="25">
        <v>12.65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43465</v>
      </c>
      <c r="B740" s="18">
        <v>11</v>
      </c>
      <c r="C740" s="19">
        <v>1803.07</v>
      </c>
      <c r="D740" s="19">
        <v>0</v>
      </c>
      <c r="E740" s="19">
        <v>11.89</v>
      </c>
      <c r="F740" s="24">
        <v>1833.02</v>
      </c>
      <c r="G740" s="24">
        <v>33</v>
      </c>
      <c r="H740" s="20">
        <f t="shared" si="44"/>
        <v>3057.04</v>
      </c>
      <c r="I740" s="20">
        <f t="shared" si="45"/>
        <v>3450.5599999999995</v>
      </c>
      <c r="J740" s="20">
        <f t="shared" si="46"/>
        <v>4074.5599999999995</v>
      </c>
      <c r="K740" s="20">
        <f t="shared" si="47"/>
        <v>5451.5599999999995</v>
      </c>
      <c r="L740" s="25">
        <v>0</v>
      </c>
      <c r="M740" s="32">
        <v>11.89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43465</v>
      </c>
      <c r="B741" s="18">
        <v>12</v>
      </c>
      <c r="C741" s="19">
        <v>1764.39</v>
      </c>
      <c r="D741" s="19">
        <v>18.77</v>
      </c>
      <c r="E741" s="19">
        <v>0</v>
      </c>
      <c r="F741" s="24">
        <v>1794.34</v>
      </c>
      <c r="G741" s="24">
        <v>33</v>
      </c>
      <c r="H741" s="20">
        <f t="shared" si="44"/>
        <v>3018.3599999999997</v>
      </c>
      <c r="I741" s="20">
        <f t="shared" si="45"/>
        <v>3411.88</v>
      </c>
      <c r="J741" s="20">
        <f t="shared" si="46"/>
        <v>4035.88</v>
      </c>
      <c r="K741" s="20">
        <f t="shared" si="47"/>
        <v>5412.88</v>
      </c>
      <c r="L741" s="25">
        <v>18.77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43465</v>
      </c>
      <c r="B742" s="18">
        <v>13</v>
      </c>
      <c r="C742" s="19">
        <v>1780.29</v>
      </c>
      <c r="D742" s="19">
        <v>24.09</v>
      </c>
      <c r="E742" s="19">
        <v>0</v>
      </c>
      <c r="F742" s="24">
        <v>1810.24</v>
      </c>
      <c r="G742" s="24">
        <v>33</v>
      </c>
      <c r="H742" s="20">
        <f t="shared" si="44"/>
        <v>3034.2599999999998</v>
      </c>
      <c r="I742" s="20">
        <f t="shared" si="45"/>
        <v>3427.7799999999997</v>
      </c>
      <c r="J742" s="20">
        <f t="shared" si="46"/>
        <v>4051.7799999999997</v>
      </c>
      <c r="K742" s="20">
        <f t="shared" si="47"/>
        <v>5428.78</v>
      </c>
      <c r="L742" s="25">
        <v>24.09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43465</v>
      </c>
      <c r="B743" s="18">
        <v>14</v>
      </c>
      <c r="C743" s="19">
        <v>1776.88</v>
      </c>
      <c r="D743" s="19">
        <v>46.17</v>
      </c>
      <c r="E743" s="19">
        <v>0</v>
      </c>
      <c r="F743" s="24">
        <v>1806.83</v>
      </c>
      <c r="G743" s="24">
        <v>33</v>
      </c>
      <c r="H743" s="20">
        <f t="shared" si="44"/>
        <v>3030.85</v>
      </c>
      <c r="I743" s="20">
        <f t="shared" si="45"/>
        <v>3424.37</v>
      </c>
      <c r="J743" s="20">
        <f t="shared" si="46"/>
        <v>4048.37</v>
      </c>
      <c r="K743" s="20">
        <f t="shared" si="47"/>
        <v>5425.37</v>
      </c>
      <c r="L743" s="25">
        <v>46.17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43465</v>
      </c>
      <c r="B744" s="18">
        <v>15</v>
      </c>
      <c r="C744" s="19">
        <v>1764.65</v>
      </c>
      <c r="D744" s="19">
        <v>48.25</v>
      </c>
      <c r="E744" s="19">
        <v>0</v>
      </c>
      <c r="F744" s="24">
        <v>1794.6</v>
      </c>
      <c r="G744" s="24">
        <v>33</v>
      </c>
      <c r="H744" s="20">
        <f t="shared" si="44"/>
        <v>3018.62</v>
      </c>
      <c r="I744" s="20">
        <f t="shared" si="45"/>
        <v>3412.14</v>
      </c>
      <c r="J744" s="20">
        <f t="shared" si="46"/>
        <v>4036.14</v>
      </c>
      <c r="K744" s="20">
        <f t="shared" si="47"/>
        <v>5413.139999999999</v>
      </c>
      <c r="L744" s="25">
        <v>48.25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43465</v>
      </c>
      <c r="B745" s="18">
        <v>16</v>
      </c>
      <c r="C745" s="19">
        <v>1774.28</v>
      </c>
      <c r="D745" s="19">
        <v>108.75</v>
      </c>
      <c r="E745" s="19">
        <v>0</v>
      </c>
      <c r="F745" s="24">
        <v>1804.23</v>
      </c>
      <c r="G745" s="24">
        <v>33</v>
      </c>
      <c r="H745" s="20">
        <f t="shared" si="44"/>
        <v>3028.25</v>
      </c>
      <c r="I745" s="20">
        <f t="shared" si="45"/>
        <v>3421.7699999999995</v>
      </c>
      <c r="J745" s="20">
        <f t="shared" si="46"/>
        <v>4045.7699999999995</v>
      </c>
      <c r="K745" s="20">
        <f t="shared" si="47"/>
        <v>5422.7699999999995</v>
      </c>
      <c r="L745" s="25">
        <v>108.75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43465</v>
      </c>
      <c r="B746" s="18">
        <v>17</v>
      </c>
      <c r="C746" s="19">
        <v>1771.4</v>
      </c>
      <c r="D746" s="19">
        <v>70.43</v>
      </c>
      <c r="E746" s="19">
        <v>0</v>
      </c>
      <c r="F746" s="24">
        <v>1801.35</v>
      </c>
      <c r="G746" s="24">
        <v>33</v>
      </c>
      <c r="H746" s="20">
        <f t="shared" si="44"/>
        <v>3025.37</v>
      </c>
      <c r="I746" s="20">
        <f t="shared" si="45"/>
        <v>3418.89</v>
      </c>
      <c r="J746" s="20">
        <f t="shared" si="46"/>
        <v>4042.89</v>
      </c>
      <c r="K746" s="20">
        <f t="shared" si="47"/>
        <v>5419.889999999999</v>
      </c>
      <c r="L746" s="25">
        <v>70.43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43465</v>
      </c>
      <c r="B747" s="18">
        <v>18</v>
      </c>
      <c r="C747" s="19">
        <v>1803.58</v>
      </c>
      <c r="D747" s="19">
        <v>38.34</v>
      </c>
      <c r="E747" s="19">
        <v>0</v>
      </c>
      <c r="F747" s="24">
        <v>1833.53</v>
      </c>
      <c r="G747" s="24">
        <v>33</v>
      </c>
      <c r="H747" s="20">
        <f t="shared" si="44"/>
        <v>3057.5499999999997</v>
      </c>
      <c r="I747" s="20">
        <f t="shared" si="45"/>
        <v>3451.0699999999997</v>
      </c>
      <c r="J747" s="20">
        <f t="shared" si="46"/>
        <v>4075.0699999999997</v>
      </c>
      <c r="K747" s="20">
        <f t="shared" si="47"/>
        <v>5452.07</v>
      </c>
      <c r="L747" s="25">
        <v>38.34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43465</v>
      </c>
      <c r="B748" s="18">
        <v>19</v>
      </c>
      <c r="C748" s="19">
        <v>1809.77</v>
      </c>
      <c r="D748" s="19">
        <v>10.07</v>
      </c>
      <c r="E748" s="19">
        <v>0</v>
      </c>
      <c r="F748" s="24">
        <v>1839.72</v>
      </c>
      <c r="G748" s="24">
        <v>33</v>
      </c>
      <c r="H748" s="20">
        <f t="shared" si="44"/>
        <v>3063.74</v>
      </c>
      <c r="I748" s="20">
        <f t="shared" si="45"/>
        <v>3457.2599999999998</v>
      </c>
      <c r="J748" s="20">
        <f t="shared" si="46"/>
        <v>4081.2599999999998</v>
      </c>
      <c r="K748" s="20">
        <f t="shared" si="47"/>
        <v>5458.26</v>
      </c>
      <c r="L748" s="25">
        <v>10.07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43465</v>
      </c>
      <c r="B749" s="18">
        <v>20</v>
      </c>
      <c r="C749" s="19">
        <v>1796.29</v>
      </c>
      <c r="D749" s="19">
        <v>0</v>
      </c>
      <c r="E749" s="19">
        <v>361.95</v>
      </c>
      <c r="F749" s="24">
        <v>1826.24</v>
      </c>
      <c r="G749" s="24">
        <v>33</v>
      </c>
      <c r="H749" s="20">
        <f>SUM($C749,$G749,$R$5,$R$6)</f>
        <v>3050.2599999999998</v>
      </c>
      <c r="I749" s="20">
        <f t="shared" si="45"/>
        <v>3443.7799999999997</v>
      </c>
      <c r="J749" s="20">
        <f t="shared" si="46"/>
        <v>4067.7799999999997</v>
      </c>
      <c r="K749" s="20">
        <f t="shared" si="47"/>
        <v>5444.78</v>
      </c>
      <c r="L749" s="25">
        <v>0</v>
      </c>
      <c r="M749" s="32">
        <v>361.95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43465</v>
      </c>
      <c r="B750" s="18">
        <v>21</v>
      </c>
      <c r="C750" s="19">
        <v>1776.02</v>
      </c>
      <c r="D750" s="19">
        <v>0</v>
      </c>
      <c r="E750" s="19">
        <v>394.53</v>
      </c>
      <c r="F750" s="24">
        <v>1805.97</v>
      </c>
      <c r="G750" s="24">
        <v>33</v>
      </c>
      <c r="H750" s="20">
        <f t="shared" si="44"/>
        <v>3029.99</v>
      </c>
      <c r="I750" s="20">
        <f t="shared" si="45"/>
        <v>3423.5099999999998</v>
      </c>
      <c r="J750" s="20">
        <f t="shared" si="46"/>
        <v>4047.5099999999998</v>
      </c>
      <c r="K750" s="20">
        <f t="shared" si="47"/>
        <v>5424.51</v>
      </c>
      <c r="L750" s="25">
        <v>0</v>
      </c>
      <c r="M750" s="32">
        <v>394.53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43465</v>
      </c>
      <c r="B751" s="18">
        <v>22</v>
      </c>
      <c r="C751" s="19">
        <v>1703.84</v>
      </c>
      <c r="D751" s="19">
        <v>0</v>
      </c>
      <c r="E751" s="19">
        <v>546.77</v>
      </c>
      <c r="F751" s="24">
        <v>1733.79</v>
      </c>
      <c r="G751" s="24">
        <v>33</v>
      </c>
      <c r="H751" s="20">
        <f t="shared" si="44"/>
        <v>2957.8099999999995</v>
      </c>
      <c r="I751" s="20">
        <f t="shared" si="45"/>
        <v>3351.33</v>
      </c>
      <c r="J751" s="20">
        <f t="shared" si="46"/>
        <v>3975.33</v>
      </c>
      <c r="K751" s="20">
        <f t="shared" si="47"/>
        <v>5352.33</v>
      </c>
      <c r="L751" s="25">
        <v>0</v>
      </c>
      <c r="M751" s="32">
        <v>546.77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43465</v>
      </c>
      <c r="B752" s="18">
        <v>23</v>
      </c>
      <c r="C752" s="19">
        <v>1520.96</v>
      </c>
      <c r="D752" s="19">
        <v>0</v>
      </c>
      <c r="E752" s="19">
        <v>430.31</v>
      </c>
      <c r="F752" s="24">
        <v>1550.91</v>
      </c>
      <c r="G752" s="24">
        <v>33</v>
      </c>
      <c r="H752" s="20">
        <f t="shared" si="44"/>
        <v>2774.93</v>
      </c>
      <c r="I752" s="20">
        <f>SUM($C752,$G752,$S$5,$S$6)</f>
        <v>3168.45</v>
      </c>
      <c r="J752" s="20">
        <f>SUM($C752,$G752,$T$5,$T$6)</f>
        <v>3792.45</v>
      </c>
      <c r="K752" s="20">
        <f>SUM($C752,$G752,$U$5,$U$6)</f>
        <v>5169.45</v>
      </c>
      <c r="L752" s="25">
        <v>0</v>
      </c>
      <c r="M752" s="32">
        <v>430.31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805612.82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3.78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457.01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2018-11-12T12:25:47Z</dcterms:modified>
  <cp:category/>
  <cp:version/>
  <cp:contentType/>
  <cp:contentStatus/>
</cp:coreProperties>
</file>