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<sst xmlns="http://schemas.openxmlformats.org/spreadsheetml/2006/main" count="125" uniqueCount="31">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</sst>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6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3.21</v>
      </c>
      <c r="S6" s="42">
        <v>3.21</v>
      </c>
      <c r="T6" s="42">
        <v>3.21</v>
      </c>
      <c r="U6" s="42">
        <v>3.21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43497</v>
      </c>
      <c r="B9" s="23">
        <v>0</v>
      </c>
      <c r="C9" s="24">
        <v>1179.42</v>
      </c>
      <c r="D9" s="24">
        <v>0</v>
      </c>
      <c r="E9" s="24">
        <v>265.85</v>
      </c>
      <c r="F9" s="24">
        <v>1208.93</v>
      </c>
      <c r="G9" s="24">
        <v>98</v>
      </c>
      <c r="H9" s="25">
        <f>SUM($C9,$G9,$R$5,$R$6)</f>
        <v>2499.11</v>
      </c>
      <c r="I9" s="25">
        <f>SUM($C9,$G9,$S$5,$S$6)</f>
        <v>2892.63</v>
      </c>
      <c r="J9" s="25">
        <f>SUM($C9,$G9,$T$5,$T$6)</f>
        <v>3516.63</v>
      </c>
      <c r="K9" s="25">
        <f>SUM($C9,$G9,$U$5,$U$6)</f>
        <v>4893.63</v>
      </c>
      <c r="L9" s="25">
        <v>0</v>
      </c>
      <c r="M9" s="25">
        <v>265.85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43497</v>
      </c>
      <c r="B10" s="18">
        <v>1</v>
      </c>
      <c r="C10" s="19">
        <v>1115.39</v>
      </c>
      <c r="D10" s="19">
        <v>0</v>
      </c>
      <c r="E10" s="19">
        <v>264.21</v>
      </c>
      <c r="F10" s="19">
        <v>1144.9</v>
      </c>
      <c r="G10" s="24">
        <v>98</v>
      </c>
      <c r="H10" s="25">
        <f aca="true" t="shared" si="0" ref="H10:H73">SUM($C10,$G10,$R$5,$R$6)</f>
        <v>2435.08</v>
      </c>
      <c r="I10" s="25">
        <f aca="true" t="shared" si="1" ref="I10:I73">SUM($C10,$G10,$S$5,$S$6)</f>
        <v>2828.6000000000004</v>
      </c>
      <c r="J10" s="25">
        <f aca="true" t="shared" si="2" ref="J10:J73">SUM($C10,$G10,$T$5,$T$6)</f>
        <v>3452.6000000000004</v>
      </c>
      <c r="K10" s="25">
        <f aca="true" t="shared" si="3" ref="K10:K73">SUM($C10,$G10,$U$5,$U$6)</f>
        <v>4829.6</v>
      </c>
      <c r="L10" s="25">
        <v>0</v>
      </c>
      <c r="M10" s="25">
        <v>264.21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43497</v>
      </c>
      <c r="B11" s="18">
        <v>2</v>
      </c>
      <c r="C11" s="19">
        <v>1028.9</v>
      </c>
      <c r="D11" s="19">
        <v>0</v>
      </c>
      <c r="E11" s="19">
        <v>169.69</v>
      </c>
      <c r="F11" s="19">
        <v>1058.41</v>
      </c>
      <c r="G11" s="24">
        <v>98</v>
      </c>
      <c r="H11" s="25">
        <f t="shared" si="0"/>
        <v>2348.59</v>
      </c>
      <c r="I11" s="25">
        <f t="shared" si="1"/>
        <v>2742.11</v>
      </c>
      <c r="J11" s="25">
        <f t="shared" si="2"/>
        <v>3366.11</v>
      </c>
      <c r="K11" s="25">
        <f t="shared" si="3"/>
        <v>4743.11</v>
      </c>
      <c r="L11" s="25">
        <v>0</v>
      </c>
      <c r="M11" s="25">
        <v>169.69</v>
      </c>
      <c r="V11" s="17"/>
      <c r="W11" s="17"/>
    </row>
    <row r="12" spans="1:23" s="16" customFormat="1" ht="14.25" customHeight="1">
      <c r="A12" s="33">
        <v>43497</v>
      </c>
      <c r="B12" s="18">
        <v>3</v>
      </c>
      <c r="C12" s="19">
        <v>1007.53</v>
      </c>
      <c r="D12" s="19">
        <v>0</v>
      </c>
      <c r="E12" s="19">
        <v>78.79</v>
      </c>
      <c r="F12" s="19">
        <v>1037.04</v>
      </c>
      <c r="G12" s="24">
        <v>98</v>
      </c>
      <c r="H12" s="25">
        <f t="shared" si="0"/>
        <v>2327.2200000000003</v>
      </c>
      <c r="I12" s="25">
        <f t="shared" si="1"/>
        <v>2720.74</v>
      </c>
      <c r="J12" s="25">
        <f t="shared" si="2"/>
        <v>3344.74</v>
      </c>
      <c r="K12" s="25">
        <f t="shared" si="3"/>
        <v>4721.74</v>
      </c>
      <c r="L12" s="25">
        <v>0</v>
      </c>
      <c r="M12" s="25">
        <v>78.79</v>
      </c>
      <c r="V12" s="17"/>
      <c r="W12" s="17"/>
    </row>
    <row r="13" spans="1:23" s="16" customFormat="1" ht="14.25" customHeight="1">
      <c r="A13" s="33">
        <v>43497</v>
      </c>
      <c r="B13" s="18">
        <v>4</v>
      </c>
      <c r="C13" s="19">
        <v>1091.29</v>
      </c>
      <c r="D13" s="19">
        <v>0</v>
      </c>
      <c r="E13" s="19">
        <v>27.5</v>
      </c>
      <c r="F13" s="19">
        <v>1120.8</v>
      </c>
      <c r="G13" s="24">
        <v>98</v>
      </c>
      <c r="H13" s="25">
        <f t="shared" si="0"/>
        <v>2410.98</v>
      </c>
      <c r="I13" s="25">
        <f t="shared" si="1"/>
        <v>2804.5</v>
      </c>
      <c r="J13" s="25">
        <f t="shared" si="2"/>
        <v>3428.5</v>
      </c>
      <c r="K13" s="25">
        <f t="shared" si="3"/>
        <v>4805.5</v>
      </c>
      <c r="L13" s="25">
        <v>0</v>
      </c>
      <c r="M13" s="25">
        <v>27.5</v>
      </c>
      <c r="V13" s="17"/>
      <c r="W13" s="17"/>
    </row>
    <row r="14" spans="1:23" s="16" customFormat="1" ht="14.25" customHeight="1">
      <c r="A14" s="33">
        <v>43497</v>
      </c>
      <c r="B14" s="18">
        <v>5</v>
      </c>
      <c r="C14" s="19">
        <v>1133.67</v>
      </c>
      <c r="D14" s="19">
        <v>78.4</v>
      </c>
      <c r="E14" s="19">
        <v>0</v>
      </c>
      <c r="F14" s="19">
        <v>1163.18</v>
      </c>
      <c r="G14" s="24">
        <v>98</v>
      </c>
      <c r="H14" s="25">
        <f t="shared" si="0"/>
        <v>2453.36</v>
      </c>
      <c r="I14" s="25">
        <f t="shared" si="1"/>
        <v>2846.88</v>
      </c>
      <c r="J14" s="25">
        <f t="shared" si="2"/>
        <v>3470.88</v>
      </c>
      <c r="K14" s="25">
        <f t="shared" si="3"/>
        <v>4847.88</v>
      </c>
      <c r="L14" s="25">
        <v>78.4</v>
      </c>
      <c r="M14" s="25">
        <v>0</v>
      </c>
      <c r="V14" s="17"/>
      <c r="W14" s="17"/>
    </row>
    <row r="15" spans="1:23" s="16" customFormat="1" ht="14.25" customHeight="1">
      <c r="A15" s="33">
        <v>43497</v>
      </c>
      <c r="B15" s="18">
        <v>6</v>
      </c>
      <c r="C15" s="19">
        <v>1363.76</v>
      </c>
      <c r="D15" s="19">
        <v>468.85</v>
      </c>
      <c r="E15" s="19">
        <v>0</v>
      </c>
      <c r="F15" s="19">
        <v>1393.27</v>
      </c>
      <c r="G15" s="24">
        <v>98</v>
      </c>
      <c r="H15" s="25">
        <f t="shared" si="0"/>
        <v>2683.45</v>
      </c>
      <c r="I15" s="25">
        <f t="shared" si="1"/>
        <v>3076.9700000000003</v>
      </c>
      <c r="J15" s="25">
        <f t="shared" si="2"/>
        <v>3700.9700000000003</v>
      </c>
      <c r="K15" s="25">
        <f t="shared" si="3"/>
        <v>5077.97</v>
      </c>
      <c r="L15" s="25">
        <v>468.85</v>
      </c>
      <c r="M15" s="25">
        <v>0</v>
      </c>
      <c r="V15" s="17"/>
      <c r="W15" s="17"/>
    </row>
    <row r="16" spans="1:23" s="16" customFormat="1" ht="14.25" customHeight="1">
      <c r="A16" s="33">
        <v>43497</v>
      </c>
      <c r="B16" s="18">
        <v>7</v>
      </c>
      <c r="C16" s="19">
        <v>1677.77</v>
      </c>
      <c r="D16" s="19">
        <v>0</v>
      </c>
      <c r="E16" s="19">
        <v>3.96</v>
      </c>
      <c r="F16" s="19">
        <v>1707.28</v>
      </c>
      <c r="G16" s="24">
        <v>98</v>
      </c>
      <c r="H16" s="25">
        <f t="shared" si="0"/>
        <v>2997.46</v>
      </c>
      <c r="I16" s="25">
        <f t="shared" si="1"/>
        <v>3390.98</v>
      </c>
      <c r="J16" s="25">
        <f t="shared" si="2"/>
        <v>4014.98</v>
      </c>
      <c r="K16" s="25">
        <f t="shared" si="3"/>
        <v>5391.9800000000005</v>
      </c>
      <c r="L16" s="25">
        <v>0</v>
      </c>
      <c r="M16" s="25">
        <v>3.96</v>
      </c>
      <c r="V16" s="17"/>
      <c r="W16" s="17"/>
    </row>
    <row r="17" spans="1:23" s="16" customFormat="1" ht="14.25" customHeight="1">
      <c r="A17" s="33">
        <v>43497</v>
      </c>
      <c r="B17" s="18">
        <v>8</v>
      </c>
      <c r="C17" s="19">
        <v>1700.53</v>
      </c>
      <c r="D17" s="19">
        <v>42.72</v>
      </c>
      <c r="E17" s="19">
        <v>0</v>
      </c>
      <c r="F17" s="19">
        <v>1730.04</v>
      </c>
      <c r="G17" s="24">
        <v>98</v>
      </c>
      <c r="H17" s="25">
        <f t="shared" si="0"/>
        <v>3020.2200000000003</v>
      </c>
      <c r="I17" s="25">
        <f t="shared" si="1"/>
        <v>3413.74</v>
      </c>
      <c r="J17" s="25">
        <f t="shared" si="2"/>
        <v>4037.74</v>
      </c>
      <c r="K17" s="25">
        <f t="shared" si="3"/>
        <v>5414.74</v>
      </c>
      <c r="L17" s="25">
        <v>42.72</v>
      </c>
      <c r="M17" s="25">
        <v>0</v>
      </c>
      <c r="V17" s="17"/>
      <c r="W17" s="17"/>
    </row>
    <row r="18" spans="1:23" s="16" customFormat="1" ht="14.25" customHeight="1">
      <c r="A18" s="33">
        <v>43497</v>
      </c>
      <c r="B18" s="18">
        <v>9</v>
      </c>
      <c r="C18" s="19">
        <v>1706.65</v>
      </c>
      <c r="D18" s="19">
        <v>38.67</v>
      </c>
      <c r="E18" s="19">
        <v>0</v>
      </c>
      <c r="F18" s="19">
        <v>1736.16</v>
      </c>
      <c r="G18" s="24">
        <v>98</v>
      </c>
      <c r="H18" s="25">
        <f t="shared" si="0"/>
        <v>3026.34</v>
      </c>
      <c r="I18" s="25">
        <f t="shared" si="1"/>
        <v>3419.86</v>
      </c>
      <c r="J18" s="25">
        <f t="shared" si="2"/>
        <v>4043.86</v>
      </c>
      <c r="K18" s="25">
        <f t="shared" si="3"/>
        <v>5420.86</v>
      </c>
      <c r="L18" s="25">
        <v>38.67</v>
      </c>
      <c r="M18" s="25">
        <v>0</v>
      </c>
      <c r="V18" s="17"/>
      <c r="W18" s="17"/>
    </row>
    <row r="19" spans="1:23" s="16" customFormat="1" ht="14.25" customHeight="1">
      <c r="A19" s="33">
        <v>43497</v>
      </c>
      <c r="B19" s="18">
        <v>10</v>
      </c>
      <c r="C19" s="19">
        <v>1708.8</v>
      </c>
      <c r="D19" s="19">
        <v>0</v>
      </c>
      <c r="E19" s="19">
        <v>46.16</v>
      </c>
      <c r="F19" s="19">
        <v>1738.31</v>
      </c>
      <c r="G19" s="24">
        <v>98</v>
      </c>
      <c r="H19" s="25">
        <f t="shared" si="0"/>
        <v>3028.49</v>
      </c>
      <c r="I19" s="25">
        <f t="shared" si="1"/>
        <v>3422.01</v>
      </c>
      <c r="J19" s="25">
        <f t="shared" si="2"/>
        <v>4046.01</v>
      </c>
      <c r="K19" s="25">
        <f t="shared" si="3"/>
        <v>5423.01</v>
      </c>
      <c r="L19" s="25">
        <v>0</v>
      </c>
      <c r="M19" s="25">
        <v>46.16</v>
      </c>
      <c r="V19" s="17"/>
      <c r="W19" s="17"/>
    </row>
    <row r="20" spans="1:23" s="16" customFormat="1" ht="14.25" customHeight="1">
      <c r="A20" s="33">
        <v>43497</v>
      </c>
      <c r="B20" s="18">
        <v>11</v>
      </c>
      <c r="C20" s="19">
        <v>1696.19</v>
      </c>
      <c r="D20" s="19">
        <v>0</v>
      </c>
      <c r="E20" s="19">
        <v>80.52</v>
      </c>
      <c r="F20" s="19">
        <v>1725.7</v>
      </c>
      <c r="G20" s="24">
        <v>98</v>
      </c>
      <c r="H20" s="25">
        <f t="shared" si="0"/>
        <v>3015.88</v>
      </c>
      <c r="I20" s="25">
        <f t="shared" si="1"/>
        <v>3409.4</v>
      </c>
      <c r="J20" s="25">
        <f t="shared" si="2"/>
        <v>4033.4</v>
      </c>
      <c r="K20" s="25">
        <f t="shared" si="3"/>
        <v>5410.400000000001</v>
      </c>
      <c r="L20" s="25">
        <v>0</v>
      </c>
      <c r="M20" s="25">
        <v>80.52</v>
      </c>
      <c r="V20" s="17"/>
      <c r="W20" s="17"/>
    </row>
    <row r="21" spans="1:23" s="16" customFormat="1" ht="14.25" customHeight="1">
      <c r="A21" s="33">
        <v>43497</v>
      </c>
      <c r="B21" s="18">
        <v>12</v>
      </c>
      <c r="C21" s="19">
        <v>1720.46</v>
      </c>
      <c r="D21" s="19">
        <v>0</v>
      </c>
      <c r="E21" s="19">
        <v>133.05</v>
      </c>
      <c r="F21" s="19">
        <v>1749.97</v>
      </c>
      <c r="G21" s="24">
        <v>98</v>
      </c>
      <c r="H21" s="25">
        <f t="shared" si="0"/>
        <v>3040.15</v>
      </c>
      <c r="I21" s="25">
        <f t="shared" si="1"/>
        <v>3433.67</v>
      </c>
      <c r="J21" s="25">
        <f t="shared" si="2"/>
        <v>4057.67</v>
      </c>
      <c r="K21" s="25">
        <f t="shared" si="3"/>
        <v>5434.67</v>
      </c>
      <c r="L21" s="25">
        <v>0</v>
      </c>
      <c r="M21" s="25">
        <v>133.05</v>
      </c>
      <c r="V21" s="17"/>
      <c r="W21" s="17"/>
    </row>
    <row r="22" spans="1:23" s="16" customFormat="1" ht="14.25" customHeight="1">
      <c r="A22" s="33">
        <v>43497</v>
      </c>
      <c r="B22" s="18">
        <v>13</v>
      </c>
      <c r="C22" s="19">
        <v>1745.41</v>
      </c>
      <c r="D22" s="19">
        <v>0</v>
      </c>
      <c r="E22" s="19">
        <v>172.53</v>
      </c>
      <c r="F22" s="19">
        <v>1774.92</v>
      </c>
      <c r="G22" s="24">
        <v>98</v>
      </c>
      <c r="H22" s="25">
        <f t="shared" si="0"/>
        <v>3065.1000000000004</v>
      </c>
      <c r="I22" s="25">
        <f t="shared" si="1"/>
        <v>3458.62</v>
      </c>
      <c r="J22" s="25">
        <f t="shared" si="2"/>
        <v>4082.62</v>
      </c>
      <c r="K22" s="25">
        <f t="shared" si="3"/>
        <v>5459.62</v>
      </c>
      <c r="L22" s="25">
        <v>0</v>
      </c>
      <c r="M22" s="25">
        <v>172.53</v>
      </c>
      <c r="V22" s="17"/>
      <c r="W22" s="17"/>
    </row>
    <row r="23" spans="1:23" s="16" customFormat="1" ht="14.25" customHeight="1">
      <c r="A23" s="33">
        <v>43497</v>
      </c>
      <c r="B23" s="18">
        <v>14</v>
      </c>
      <c r="C23" s="19">
        <v>1742.06</v>
      </c>
      <c r="D23" s="19">
        <v>0</v>
      </c>
      <c r="E23" s="19">
        <v>214.03</v>
      </c>
      <c r="F23" s="19">
        <v>1771.57</v>
      </c>
      <c r="G23" s="24">
        <v>98</v>
      </c>
      <c r="H23" s="25">
        <f t="shared" si="0"/>
        <v>3061.75</v>
      </c>
      <c r="I23" s="25">
        <f t="shared" si="1"/>
        <v>3455.27</v>
      </c>
      <c r="J23" s="25">
        <f t="shared" si="2"/>
        <v>4079.27</v>
      </c>
      <c r="K23" s="25">
        <f t="shared" si="3"/>
        <v>5456.2699999999995</v>
      </c>
      <c r="L23" s="25">
        <v>0</v>
      </c>
      <c r="M23" s="25">
        <v>214.03</v>
      </c>
      <c r="V23" s="17"/>
      <c r="W23" s="17"/>
    </row>
    <row r="24" spans="1:23" s="16" customFormat="1" ht="14.25" customHeight="1">
      <c r="A24" s="33">
        <v>43497</v>
      </c>
      <c r="B24" s="18">
        <v>15</v>
      </c>
      <c r="C24" s="19">
        <v>1728.57</v>
      </c>
      <c r="D24" s="19">
        <v>0</v>
      </c>
      <c r="E24" s="19">
        <v>174.66</v>
      </c>
      <c r="F24" s="19">
        <v>1758.08</v>
      </c>
      <c r="G24" s="24">
        <v>98</v>
      </c>
      <c r="H24" s="25">
        <f t="shared" si="0"/>
        <v>3048.26</v>
      </c>
      <c r="I24" s="25">
        <f t="shared" si="1"/>
        <v>3441.7799999999997</v>
      </c>
      <c r="J24" s="25">
        <f t="shared" si="2"/>
        <v>4065.7799999999997</v>
      </c>
      <c r="K24" s="25">
        <f t="shared" si="3"/>
        <v>5442.78</v>
      </c>
      <c r="L24" s="25">
        <v>0</v>
      </c>
      <c r="M24" s="25">
        <v>174.66</v>
      </c>
      <c r="V24" s="17"/>
      <c r="W24" s="17"/>
    </row>
    <row r="25" spans="1:23" s="16" customFormat="1" ht="14.25" customHeight="1">
      <c r="A25" s="33">
        <v>43497</v>
      </c>
      <c r="B25" s="18">
        <v>16</v>
      </c>
      <c r="C25" s="19">
        <v>1687.62</v>
      </c>
      <c r="D25" s="19">
        <v>0</v>
      </c>
      <c r="E25" s="19">
        <v>216.41</v>
      </c>
      <c r="F25" s="19">
        <v>1717.13</v>
      </c>
      <c r="G25" s="24">
        <v>98</v>
      </c>
      <c r="H25" s="25">
        <f t="shared" si="0"/>
        <v>3007.31</v>
      </c>
      <c r="I25" s="25">
        <f t="shared" si="1"/>
        <v>3400.83</v>
      </c>
      <c r="J25" s="25">
        <f t="shared" si="2"/>
        <v>4024.83</v>
      </c>
      <c r="K25" s="25">
        <f t="shared" si="3"/>
        <v>5401.83</v>
      </c>
      <c r="L25" s="25">
        <v>0</v>
      </c>
      <c r="M25" s="25">
        <v>216.41</v>
      </c>
      <c r="V25" s="17"/>
      <c r="W25" s="17"/>
    </row>
    <row r="26" spans="1:23" s="16" customFormat="1" ht="14.25" customHeight="1">
      <c r="A26" s="33">
        <v>43497</v>
      </c>
      <c r="B26" s="18">
        <v>17</v>
      </c>
      <c r="C26" s="19">
        <v>1664.09</v>
      </c>
      <c r="D26" s="19">
        <v>0</v>
      </c>
      <c r="E26" s="19">
        <v>223.7</v>
      </c>
      <c r="F26" s="19">
        <v>1693.6</v>
      </c>
      <c r="G26" s="24">
        <v>98</v>
      </c>
      <c r="H26" s="25">
        <f t="shared" si="0"/>
        <v>2983.7799999999997</v>
      </c>
      <c r="I26" s="25">
        <f t="shared" si="1"/>
        <v>3377.3</v>
      </c>
      <c r="J26" s="25">
        <f t="shared" si="2"/>
        <v>4001.3</v>
      </c>
      <c r="K26" s="25">
        <f t="shared" si="3"/>
        <v>5378.3</v>
      </c>
      <c r="L26" s="25">
        <v>0</v>
      </c>
      <c r="M26" s="25">
        <v>223.7</v>
      </c>
      <c r="V26" s="17"/>
      <c r="W26" s="17"/>
    </row>
    <row r="27" spans="1:23" s="16" customFormat="1" ht="14.25" customHeight="1">
      <c r="A27" s="33">
        <v>43497</v>
      </c>
      <c r="B27" s="18">
        <v>18</v>
      </c>
      <c r="C27" s="19">
        <v>1700.73</v>
      </c>
      <c r="D27" s="19">
        <v>0</v>
      </c>
      <c r="E27" s="19">
        <v>267.03</v>
      </c>
      <c r="F27" s="19">
        <v>1730.24</v>
      </c>
      <c r="G27" s="24">
        <v>98</v>
      </c>
      <c r="H27" s="25">
        <f t="shared" si="0"/>
        <v>3020.42</v>
      </c>
      <c r="I27" s="25">
        <f t="shared" si="1"/>
        <v>3413.94</v>
      </c>
      <c r="J27" s="25">
        <f t="shared" si="2"/>
        <v>4037.94</v>
      </c>
      <c r="K27" s="25">
        <f t="shared" si="3"/>
        <v>5414.94</v>
      </c>
      <c r="L27" s="25">
        <v>0</v>
      </c>
      <c r="M27" s="25">
        <v>267.03</v>
      </c>
      <c r="V27" s="17"/>
      <c r="W27" s="17"/>
    </row>
    <row r="28" spans="1:23" s="16" customFormat="1" ht="14.25" customHeight="1">
      <c r="A28" s="33">
        <v>43497</v>
      </c>
      <c r="B28" s="18">
        <v>19</v>
      </c>
      <c r="C28" s="19">
        <v>1704.08</v>
      </c>
      <c r="D28" s="19">
        <v>0</v>
      </c>
      <c r="E28" s="19">
        <v>320.35</v>
      </c>
      <c r="F28" s="19">
        <v>1733.59</v>
      </c>
      <c r="G28" s="24">
        <v>98</v>
      </c>
      <c r="H28" s="25">
        <f t="shared" si="0"/>
        <v>3023.77</v>
      </c>
      <c r="I28" s="25">
        <f t="shared" si="1"/>
        <v>3417.29</v>
      </c>
      <c r="J28" s="25">
        <f t="shared" si="2"/>
        <v>4041.29</v>
      </c>
      <c r="K28" s="25">
        <f t="shared" si="3"/>
        <v>5418.29</v>
      </c>
      <c r="L28" s="25">
        <v>0</v>
      </c>
      <c r="M28" s="25">
        <v>320.35</v>
      </c>
      <c r="V28" s="17"/>
      <c r="W28" s="17"/>
    </row>
    <row r="29" spans="1:23" s="16" customFormat="1" ht="14.25" customHeight="1">
      <c r="A29" s="33">
        <v>43497</v>
      </c>
      <c r="B29" s="18">
        <v>20</v>
      </c>
      <c r="C29" s="19">
        <v>1687.42</v>
      </c>
      <c r="D29" s="19">
        <v>0</v>
      </c>
      <c r="E29" s="19">
        <v>261.71</v>
      </c>
      <c r="F29" s="19">
        <v>1716.93</v>
      </c>
      <c r="G29" s="24">
        <v>98</v>
      </c>
      <c r="H29" s="25">
        <f t="shared" si="0"/>
        <v>3007.11</v>
      </c>
      <c r="I29" s="25">
        <f t="shared" si="1"/>
        <v>3400.63</v>
      </c>
      <c r="J29" s="25">
        <f t="shared" si="2"/>
        <v>4024.63</v>
      </c>
      <c r="K29" s="25">
        <f t="shared" si="3"/>
        <v>5401.63</v>
      </c>
      <c r="L29" s="25">
        <v>0</v>
      </c>
      <c r="M29" s="25">
        <v>261.71</v>
      </c>
      <c r="V29" s="17"/>
      <c r="W29" s="17"/>
    </row>
    <row r="30" spans="1:23" s="16" customFormat="1" ht="14.25" customHeight="1">
      <c r="A30" s="33">
        <v>43497</v>
      </c>
      <c r="B30" s="18">
        <v>21</v>
      </c>
      <c r="C30" s="19">
        <v>1719.16</v>
      </c>
      <c r="D30" s="19">
        <v>0</v>
      </c>
      <c r="E30" s="19">
        <v>441.07</v>
      </c>
      <c r="F30" s="19">
        <v>1748.67</v>
      </c>
      <c r="G30" s="24">
        <v>98</v>
      </c>
      <c r="H30" s="25">
        <f t="shared" si="0"/>
        <v>3038.8500000000004</v>
      </c>
      <c r="I30" s="25">
        <f t="shared" si="1"/>
        <v>3432.37</v>
      </c>
      <c r="J30" s="25">
        <f t="shared" si="2"/>
        <v>4056.37</v>
      </c>
      <c r="K30" s="25">
        <f t="shared" si="3"/>
        <v>5433.37</v>
      </c>
      <c r="L30" s="25">
        <v>0</v>
      </c>
      <c r="M30" s="25">
        <v>441.07</v>
      </c>
      <c r="V30" s="17"/>
      <c r="W30" s="17"/>
    </row>
    <row r="31" spans="1:23" s="16" customFormat="1" ht="14.25" customHeight="1">
      <c r="A31" s="33">
        <v>43497</v>
      </c>
      <c r="B31" s="18">
        <v>22</v>
      </c>
      <c r="C31" s="19">
        <v>1684.56</v>
      </c>
      <c r="D31" s="19">
        <v>0</v>
      </c>
      <c r="E31" s="19">
        <v>490.4</v>
      </c>
      <c r="F31" s="19">
        <v>1714.07</v>
      </c>
      <c r="G31" s="24">
        <v>98</v>
      </c>
      <c r="H31" s="25">
        <f t="shared" si="0"/>
        <v>3004.25</v>
      </c>
      <c r="I31" s="25">
        <f t="shared" si="1"/>
        <v>3397.77</v>
      </c>
      <c r="J31" s="25">
        <f t="shared" si="2"/>
        <v>4021.77</v>
      </c>
      <c r="K31" s="25">
        <f t="shared" si="3"/>
        <v>5398.7699999999995</v>
      </c>
      <c r="L31" s="25">
        <v>0</v>
      </c>
      <c r="M31" s="25">
        <v>490.4</v>
      </c>
      <c r="V31" s="17"/>
      <c r="W31" s="17"/>
    </row>
    <row r="32" spans="1:23" s="16" customFormat="1" ht="14.25" customHeight="1">
      <c r="A32" s="33">
        <v>43497</v>
      </c>
      <c r="B32" s="18">
        <v>23</v>
      </c>
      <c r="C32" s="19">
        <v>1373.8</v>
      </c>
      <c r="D32" s="19">
        <v>0</v>
      </c>
      <c r="E32" s="19">
        <v>477.87</v>
      </c>
      <c r="F32" s="19">
        <v>1403.31</v>
      </c>
      <c r="G32" s="24">
        <v>98</v>
      </c>
      <c r="H32" s="25">
        <f t="shared" si="0"/>
        <v>2693.49</v>
      </c>
      <c r="I32" s="25">
        <f t="shared" si="1"/>
        <v>3087.01</v>
      </c>
      <c r="J32" s="25">
        <f t="shared" si="2"/>
        <v>3711.01</v>
      </c>
      <c r="K32" s="25">
        <f t="shared" si="3"/>
        <v>5088.01</v>
      </c>
      <c r="L32" s="25">
        <v>0</v>
      </c>
      <c r="M32" s="25">
        <v>477.87</v>
      </c>
      <c r="V32" s="17"/>
      <c r="W32" s="17"/>
    </row>
    <row r="33" spans="1:23" s="16" customFormat="1" ht="14.25" customHeight="1">
      <c r="A33" s="33">
        <v>43498</v>
      </c>
      <c r="B33" s="18">
        <v>0</v>
      </c>
      <c r="C33" s="19">
        <v>1371.29</v>
      </c>
      <c r="D33" s="19">
        <v>0</v>
      </c>
      <c r="E33" s="19">
        <v>260.83</v>
      </c>
      <c r="F33" s="19">
        <v>1400.8</v>
      </c>
      <c r="G33" s="24">
        <v>98</v>
      </c>
      <c r="H33" s="25">
        <f t="shared" si="0"/>
        <v>2690.98</v>
      </c>
      <c r="I33" s="25">
        <f t="shared" si="1"/>
        <v>3084.5</v>
      </c>
      <c r="J33" s="25">
        <f t="shared" si="2"/>
        <v>3708.5</v>
      </c>
      <c r="K33" s="25">
        <f t="shared" si="3"/>
        <v>5085.5</v>
      </c>
      <c r="L33" s="25">
        <v>0</v>
      </c>
      <c r="M33" s="25">
        <v>260.83</v>
      </c>
      <c r="V33" s="17"/>
      <c r="W33" s="17"/>
    </row>
    <row r="34" spans="1:23" s="16" customFormat="1" ht="14.25" customHeight="1">
      <c r="A34" s="33">
        <v>43498</v>
      </c>
      <c r="B34" s="18">
        <v>1</v>
      </c>
      <c r="C34" s="19">
        <v>1275.45</v>
      </c>
      <c r="D34" s="19">
        <v>0</v>
      </c>
      <c r="E34" s="19">
        <v>250.03</v>
      </c>
      <c r="F34" s="19">
        <v>1304.96</v>
      </c>
      <c r="G34" s="24">
        <v>98</v>
      </c>
      <c r="H34" s="25">
        <f t="shared" si="0"/>
        <v>2595.1400000000003</v>
      </c>
      <c r="I34" s="25">
        <f t="shared" si="1"/>
        <v>2988.66</v>
      </c>
      <c r="J34" s="25">
        <f t="shared" si="2"/>
        <v>3612.66</v>
      </c>
      <c r="K34" s="25">
        <f t="shared" si="3"/>
        <v>4989.66</v>
      </c>
      <c r="L34" s="25">
        <v>0</v>
      </c>
      <c r="M34" s="25">
        <v>250.03</v>
      </c>
      <c r="V34" s="17"/>
      <c r="W34" s="17"/>
    </row>
    <row r="35" spans="1:23" s="16" customFormat="1" ht="14.25" customHeight="1">
      <c r="A35" s="33">
        <v>43498</v>
      </c>
      <c r="B35" s="18">
        <v>2</v>
      </c>
      <c r="C35" s="19">
        <v>1250.94</v>
      </c>
      <c r="D35" s="19">
        <v>0</v>
      </c>
      <c r="E35" s="19">
        <v>168.04</v>
      </c>
      <c r="F35" s="19">
        <v>1280.45</v>
      </c>
      <c r="G35" s="24">
        <v>98</v>
      </c>
      <c r="H35" s="25">
        <f t="shared" si="0"/>
        <v>2570.63</v>
      </c>
      <c r="I35" s="25">
        <f t="shared" si="1"/>
        <v>2964.15</v>
      </c>
      <c r="J35" s="25">
        <f t="shared" si="2"/>
        <v>3588.15</v>
      </c>
      <c r="K35" s="25">
        <f t="shared" si="3"/>
        <v>4965.150000000001</v>
      </c>
      <c r="L35" s="25">
        <v>0</v>
      </c>
      <c r="M35" s="25">
        <v>168.04</v>
      </c>
      <c r="V35" s="17"/>
      <c r="W35" s="17"/>
    </row>
    <row r="36" spans="1:23" s="16" customFormat="1" ht="14.25" customHeight="1">
      <c r="A36" s="33">
        <v>43498</v>
      </c>
      <c r="B36" s="18">
        <v>3</v>
      </c>
      <c r="C36" s="19">
        <v>1183.2</v>
      </c>
      <c r="D36" s="19">
        <v>0</v>
      </c>
      <c r="E36" s="19">
        <v>159.09</v>
      </c>
      <c r="F36" s="19">
        <v>1212.71</v>
      </c>
      <c r="G36" s="24">
        <v>98</v>
      </c>
      <c r="H36" s="25">
        <f t="shared" si="0"/>
        <v>2502.8900000000003</v>
      </c>
      <c r="I36" s="25">
        <f t="shared" si="1"/>
        <v>2896.41</v>
      </c>
      <c r="J36" s="25">
        <f t="shared" si="2"/>
        <v>3520.41</v>
      </c>
      <c r="K36" s="25">
        <f t="shared" si="3"/>
        <v>4897.41</v>
      </c>
      <c r="L36" s="25">
        <v>0</v>
      </c>
      <c r="M36" s="25">
        <v>159.09</v>
      </c>
      <c r="V36" s="17"/>
      <c r="W36" s="17"/>
    </row>
    <row r="37" spans="1:23" s="16" customFormat="1" ht="14.25" customHeight="1">
      <c r="A37" s="33">
        <v>43498</v>
      </c>
      <c r="B37" s="18">
        <v>4</v>
      </c>
      <c r="C37" s="19">
        <v>1194.18</v>
      </c>
      <c r="D37" s="19">
        <v>0</v>
      </c>
      <c r="E37" s="19">
        <v>30.45</v>
      </c>
      <c r="F37" s="19">
        <v>1223.69</v>
      </c>
      <c r="G37" s="24">
        <v>98</v>
      </c>
      <c r="H37" s="25">
        <f t="shared" si="0"/>
        <v>2513.87</v>
      </c>
      <c r="I37" s="25">
        <f t="shared" si="1"/>
        <v>2907.3900000000003</v>
      </c>
      <c r="J37" s="25">
        <f t="shared" si="2"/>
        <v>3531.3900000000003</v>
      </c>
      <c r="K37" s="25">
        <f t="shared" si="3"/>
        <v>4908.39</v>
      </c>
      <c r="L37" s="25">
        <v>0</v>
      </c>
      <c r="M37" s="25">
        <v>30.45</v>
      </c>
      <c r="V37" s="17"/>
      <c r="W37" s="17"/>
    </row>
    <row r="38" spans="1:23" s="16" customFormat="1" ht="14.25" customHeight="1">
      <c r="A38" s="33">
        <v>43498</v>
      </c>
      <c r="B38" s="18">
        <v>5</v>
      </c>
      <c r="C38" s="19">
        <v>1249.07</v>
      </c>
      <c r="D38" s="19">
        <v>33.48</v>
      </c>
      <c r="E38" s="19">
        <v>0</v>
      </c>
      <c r="F38" s="19">
        <v>1278.58</v>
      </c>
      <c r="G38" s="24">
        <v>98</v>
      </c>
      <c r="H38" s="25">
        <f t="shared" si="0"/>
        <v>2568.76</v>
      </c>
      <c r="I38" s="25">
        <f t="shared" si="1"/>
        <v>2962.2799999999997</v>
      </c>
      <c r="J38" s="25">
        <f t="shared" si="2"/>
        <v>3586.2799999999997</v>
      </c>
      <c r="K38" s="25">
        <f t="shared" si="3"/>
        <v>4963.28</v>
      </c>
      <c r="L38" s="25">
        <v>33.48</v>
      </c>
      <c r="M38" s="25">
        <v>0</v>
      </c>
      <c r="V38" s="17"/>
      <c r="W38" s="17"/>
    </row>
    <row r="39" spans="1:23" s="16" customFormat="1" ht="14.25" customHeight="1">
      <c r="A39" s="33">
        <v>43498</v>
      </c>
      <c r="B39" s="18">
        <v>6</v>
      </c>
      <c r="C39" s="19">
        <v>1319.27</v>
      </c>
      <c r="D39" s="19">
        <v>81.65</v>
      </c>
      <c r="E39" s="19">
        <v>0</v>
      </c>
      <c r="F39" s="19">
        <v>1348.78</v>
      </c>
      <c r="G39" s="24">
        <v>98</v>
      </c>
      <c r="H39" s="25">
        <f t="shared" si="0"/>
        <v>2638.96</v>
      </c>
      <c r="I39" s="25">
        <f t="shared" si="1"/>
        <v>3032.48</v>
      </c>
      <c r="J39" s="25">
        <f t="shared" si="2"/>
        <v>3656.48</v>
      </c>
      <c r="K39" s="25">
        <f t="shared" si="3"/>
        <v>5033.4800000000005</v>
      </c>
      <c r="L39" s="25">
        <v>81.65</v>
      </c>
      <c r="M39" s="25">
        <v>0</v>
      </c>
      <c r="V39" s="17"/>
      <c r="W39" s="17"/>
    </row>
    <row r="40" spans="1:23" s="16" customFormat="1" ht="14.25" customHeight="1">
      <c r="A40" s="33">
        <v>43498</v>
      </c>
      <c r="B40" s="18">
        <v>7</v>
      </c>
      <c r="C40" s="19">
        <v>1585.43</v>
      </c>
      <c r="D40" s="19">
        <v>0</v>
      </c>
      <c r="E40" s="19">
        <v>92.07</v>
      </c>
      <c r="F40" s="19">
        <v>1614.94</v>
      </c>
      <c r="G40" s="24">
        <v>98</v>
      </c>
      <c r="H40" s="25">
        <f t="shared" si="0"/>
        <v>2905.12</v>
      </c>
      <c r="I40" s="25">
        <f t="shared" si="1"/>
        <v>3298.6400000000003</v>
      </c>
      <c r="J40" s="25">
        <f t="shared" si="2"/>
        <v>3922.6400000000003</v>
      </c>
      <c r="K40" s="25">
        <f t="shared" si="3"/>
        <v>5299.64</v>
      </c>
      <c r="L40" s="25">
        <v>0</v>
      </c>
      <c r="M40" s="25">
        <v>92.07</v>
      </c>
      <c r="V40" s="17"/>
      <c r="W40" s="17"/>
    </row>
    <row r="41" spans="1:23" s="16" customFormat="1" ht="14.25" customHeight="1">
      <c r="A41" s="33">
        <v>43498</v>
      </c>
      <c r="B41" s="18">
        <v>8</v>
      </c>
      <c r="C41" s="19">
        <v>1718.71</v>
      </c>
      <c r="D41" s="19">
        <v>1.71</v>
      </c>
      <c r="E41" s="19">
        <v>0</v>
      </c>
      <c r="F41" s="19">
        <v>1748.22</v>
      </c>
      <c r="G41" s="24">
        <v>98</v>
      </c>
      <c r="H41" s="25">
        <f t="shared" si="0"/>
        <v>3038.4</v>
      </c>
      <c r="I41" s="25">
        <f t="shared" si="1"/>
        <v>3431.92</v>
      </c>
      <c r="J41" s="25">
        <f t="shared" si="2"/>
        <v>4055.92</v>
      </c>
      <c r="K41" s="25">
        <f t="shared" si="3"/>
        <v>5432.92</v>
      </c>
      <c r="L41" s="25">
        <v>1.71</v>
      </c>
      <c r="M41" s="25">
        <v>0</v>
      </c>
      <c r="V41" s="17"/>
      <c r="W41" s="17"/>
    </row>
    <row r="42" spans="1:23" s="16" customFormat="1" ht="14.25" customHeight="1">
      <c r="A42" s="33">
        <v>43498</v>
      </c>
      <c r="B42" s="18">
        <v>9</v>
      </c>
      <c r="C42" s="19">
        <v>1762.4</v>
      </c>
      <c r="D42" s="19">
        <v>0</v>
      </c>
      <c r="E42" s="19">
        <v>1.52</v>
      </c>
      <c r="F42" s="19">
        <v>1791.91</v>
      </c>
      <c r="G42" s="24">
        <v>98</v>
      </c>
      <c r="H42" s="25">
        <f t="shared" si="0"/>
        <v>3082.09</v>
      </c>
      <c r="I42" s="25">
        <f t="shared" si="1"/>
        <v>3475.61</v>
      </c>
      <c r="J42" s="25">
        <f t="shared" si="2"/>
        <v>4099.61</v>
      </c>
      <c r="K42" s="25">
        <f t="shared" si="3"/>
        <v>5476.61</v>
      </c>
      <c r="L42" s="25">
        <v>0</v>
      </c>
      <c r="M42" s="25">
        <v>1.52</v>
      </c>
      <c r="V42" s="17"/>
      <c r="W42" s="17"/>
    </row>
    <row r="43" spans="1:23" s="16" customFormat="1" ht="14.25" customHeight="1">
      <c r="A43" s="33">
        <v>43498</v>
      </c>
      <c r="B43" s="18">
        <v>10</v>
      </c>
      <c r="C43" s="19">
        <v>1779.17</v>
      </c>
      <c r="D43" s="19">
        <v>0</v>
      </c>
      <c r="E43" s="19">
        <v>27.58</v>
      </c>
      <c r="F43" s="19">
        <v>1808.68</v>
      </c>
      <c r="G43" s="24">
        <v>98</v>
      </c>
      <c r="H43" s="25">
        <f t="shared" si="0"/>
        <v>3098.86</v>
      </c>
      <c r="I43" s="25">
        <f t="shared" si="1"/>
        <v>3492.38</v>
      </c>
      <c r="J43" s="25">
        <f t="shared" si="2"/>
        <v>4116.38</v>
      </c>
      <c r="K43" s="25">
        <f t="shared" si="3"/>
        <v>5493.38</v>
      </c>
      <c r="L43" s="25">
        <v>0</v>
      </c>
      <c r="M43" s="25">
        <v>27.58</v>
      </c>
      <c r="V43" s="17"/>
      <c r="W43" s="17"/>
    </row>
    <row r="44" spans="1:23" s="16" customFormat="1" ht="14.25" customHeight="1">
      <c r="A44" s="33">
        <v>43498</v>
      </c>
      <c r="B44" s="18">
        <v>11</v>
      </c>
      <c r="C44" s="19">
        <v>1788.41</v>
      </c>
      <c r="D44" s="19">
        <v>0</v>
      </c>
      <c r="E44" s="19">
        <v>34.2</v>
      </c>
      <c r="F44" s="19">
        <v>1817.92</v>
      </c>
      <c r="G44" s="24">
        <v>98</v>
      </c>
      <c r="H44" s="25">
        <f t="shared" si="0"/>
        <v>3108.1000000000004</v>
      </c>
      <c r="I44" s="25">
        <f t="shared" si="1"/>
        <v>3501.62</v>
      </c>
      <c r="J44" s="25">
        <f t="shared" si="2"/>
        <v>4125.62</v>
      </c>
      <c r="K44" s="25">
        <f t="shared" si="3"/>
        <v>5502.62</v>
      </c>
      <c r="L44" s="25">
        <v>0</v>
      </c>
      <c r="M44" s="25">
        <v>34.2</v>
      </c>
      <c r="V44" s="17"/>
      <c r="W44" s="17"/>
    </row>
    <row r="45" spans="1:23" s="16" customFormat="1" ht="14.25" customHeight="1">
      <c r="A45" s="33">
        <v>43498</v>
      </c>
      <c r="B45" s="18">
        <v>12</v>
      </c>
      <c r="C45" s="19">
        <v>1773.95</v>
      </c>
      <c r="D45" s="19">
        <v>0</v>
      </c>
      <c r="E45" s="19">
        <v>22.13</v>
      </c>
      <c r="F45" s="19">
        <v>1803.46</v>
      </c>
      <c r="G45" s="24">
        <v>98</v>
      </c>
      <c r="H45" s="25">
        <f t="shared" si="0"/>
        <v>3093.6400000000003</v>
      </c>
      <c r="I45" s="25">
        <f t="shared" si="1"/>
        <v>3487.16</v>
      </c>
      <c r="J45" s="25">
        <f t="shared" si="2"/>
        <v>4111.16</v>
      </c>
      <c r="K45" s="25">
        <f t="shared" si="3"/>
        <v>5488.16</v>
      </c>
      <c r="L45" s="25">
        <v>0</v>
      </c>
      <c r="M45" s="25">
        <v>22.13</v>
      </c>
      <c r="V45" s="17"/>
      <c r="W45" s="17"/>
    </row>
    <row r="46" spans="1:23" s="16" customFormat="1" ht="14.25" customHeight="1">
      <c r="A46" s="33">
        <v>43498</v>
      </c>
      <c r="B46" s="18">
        <v>13</v>
      </c>
      <c r="C46" s="19">
        <v>1765.24</v>
      </c>
      <c r="D46" s="19">
        <v>0</v>
      </c>
      <c r="E46" s="19">
        <v>18.18</v>
      </c>
      <c r="F46" s="19">
        <v>1794.75</v>
      </c>
      <c r="G46" s="24">
        <v>98</v>
      </c>
      <c r="H46" s="25">
        <f t="shared" si="0"/>
        <v>3084.9300000000003</v>
      </c>
      <c r="I46" s="25">
        <f t="shared" si="1"/>
        <v>3478.45</v>
      </c>
      <c r="J46" s="25">
        <f t="shared" si="2"/>
        <v>4102.45</v>
      </c>
      <c r="K46" s="25">
        <f t="shared" si="3"/>
        <v>5479.45</v>
      </c>
      <c r="L46" s="25">
        <v>0</v>
      </c>
      <c r="M46" s="25">
        <v>18.18</v>
      </c>
      <c r="V46" s="17"/>
      <c r="W46" s="17"/>
    </row>
    <row r="47" spans="1:23" s="16" customFormat="1" ht="14.25" customHeight="1">
      <c r="A47" s="33">
        <v>43498</v>
      </c>
      <c r="B47" s="18">
        <v>14</v>
      </c>
      <c r="C47" s="19">
        <v>1764.23</v>
      </c>
      <c r="D47" s="19">
        <v>0</v>
      </c>
      <c r="E47" s="19">
        <v>10.24</v>
      </c>
      <c r="F47" s="19">
        <v>1793.74</v>
      </c>
      <c r="G47" s="24">
        <v>98</v>
      </c>
      <c r="H47" s="25">
        <f t="shared" si="0"/>
        <v>3083.92</v>
      </c>
      <c r="I47" s="25">
        <f t="shared" si="1"/>
        <v>3477.44</v>
      </c>
      <c r="J47" s="25">
        <f t="shared" si="2"/>
        <v>4101.44</v>
      </c>
      <c r="K47" s="25">
        <f t="shared" si="3"/>
        <v>5478.44</v>
      </c>
      <c r="L47" s="25">
        <v>0</v>
      </c>
      <c r="M47" s="25">
        <v>10.24</v>
      </c>
      <c r="V47" s="17"/>
      <c r="W47" s="17"/>
    </row>
    <row r="48" spans="1:23" s="16" customFormat="1" ht="14.25" customHeight="1">
      <c r="A48" s="33">
        <v>43498</v>
      </c>
      <c r="B48" s="18">
        <v>15</v>
      </c>
      <c r="C48" s="19">
        <v>1755</v>
      </c>
      <c r="D48" s="19">
        <v>0</v>
      </c>
      <c r="E48" s="19">
        <v>0.97</v>
      </c>
      <c r="F48" s="19">
        <v>1784.51</v>
      </c>
      <c r="G48" s="24">
        <v>98</v>
      </c>
      <c r="H48" s="25">
        <f t="shared" si="0"/>
        <v>3074.69</v>
      </c>
      <c r="I48" s="25">
        <f t="shared" si="1"/>
        <v>3468.21</v>
      </c>
      <c r="J48" s="25">
        <f t="shared" si="2"/>
        <v>4092.21</v>
      </c>
      <c r="K48" s="25">
        <f t="shared" si="3"/>
        <v>5469.21</v>
      </c>
      <c r="L48" s="25">
        <v>0</v>
      </c>
      <c r="M48" s="25">
        <v>0.97</v>
      </c>
      <c r="V48" s="17"/>
      <c r="W48" s="17"/>
    </row>
    <row r="49" spans="1:23" s="16" customFormat="1" ht="14.25" customHeight="1">
      <c r="A49" s="33">
        <v>43498</v>
      </c>
      <c r="B49" s="18">
        <v>16</v>
      </c>
      <c r="C49" s="19">
        <v>1751.39</v>
      </c>
      <c r="D49" s="19">
        <v>0</v>
      </c>
      <c r="E49" s="19">
        <v>8.09</v>
      </c>
      <c r="F49" s="19">
        <v>1780.9</v>
      </c>
      <c r="G49" s="24">
        <v>98</v>
      </c>
      <c r="H49" s="25">
        <f t="shared" si="0"/>
        <v>3071.08</v>
      </c>
      <c r="I49" s="25">
        <f t="shared" si="1"/>
        <v>3464.6000000000004</v>
      </c>
      <c r="J49" s="25">
        <f t="shared" si="2"/>
        <v>4088.6000000000004</v>
      </c>
      <c r="K49" s="25">
        <f t="shared" si="3"/>
        <v>5465.6</v>
      </c>
      <c r="L49" s="25">
        <v>0</v>
      </c>
      <c r="M49" s="25">
        <v>8.09</v>
      </c>
      <c r="V49" s="17"/>
      <c r="W49" s="17"/>
    </row>
    <row r="50" spans="1:23" s="16" customFormat="1" ht="14.25" customHeight="1">
      <c r="A50" s="33">
        <v>43498</v>
      </c>
      <c r="B50" s="18">
        <v>17</v>
      </c>
      <c r="C50" s="19">
        <v>1728.65</v>
      </c>
      <c r="D50" s="19">
        <v>0</v>
      </c>
      <c r="E50" s="19">
        <v>152.38</v>
      </c>
      <c r="F50" s="19">
        <v>1758.16</v>
      </c>
      <c r="G50" s="24">
        <v>98</v>
      </c>
      <c r="H50" s="25">
        <f t="shared" si="0"/>
        <v>3048.34</v>
      </c>
      <c r="I50" s="25">
        <f t="shared" si="1"/>
        <v>3441.86</v>
      </c>
      <c r="J50" s="25">
        <f t="shared" si="2"/>
        <v>4065.86</v>
      </c>
      <c r="K50" s="25">
        <f t="shared" si="3"/>
        <v>5442.86</v>
      </c>
      <c r="L50" s="25">
        <v>0</v>
      </c>
      <c r="M50" s="25">
        <v>152.38</v>
      </c>
      <c r="V50" s="17"/>
      <c r="W50" s="17"/>
    </row>
    <row r="51" spans="1:23" s="16" customFormat="1" ht="14.25" customHeight="1">
      <c r="A51" s="33">
        <v>43498</v>
      </c>
      <c r="B51" s="18">
        <v>18</v>
      </c>
      <c r="C51" s="19">
        <v>1769.6</v>
      </c>
      <c r="D51" s="19">
        <v>0</v>
      </c>
      <c r="E51" s="19">
        <v>311.86</v>
      </c>
      <c r="F51" s="19">
        <v>1799.11</v>
      </c>
      <c r="G51" s="24">
        <v>98</v>
      </c>
      <c r="H51" s="25">
        <f t="shared" si="0"/>
        <v>3089.29</v>
      </c>
      <c r="I51" s="25">
        <f t="shared" si="1"/>
        <v>3482.81</v>
      </c>
      <c r="J51" s="25">
        <f t="shared" si="2"/>
        <v>4106.81</v>
      </c>
      <c r="K51" s="25">
        <f t="shared" si="3"/>
        <v>5483.81</v>
      </c>
      <c r="L51" s="25">
        <v>0</v>
      </c>
      <c r="M51" s="25">
        <v>311.86</v>
      </c>
      <c r="V51" s="17"/>
      <c r="W51" s="17"/>
    </row>
    <row r="52" spans="1:23" s="16" customFormat="1" ht="14.25" customHeight="1">
      <c r="A52" s="33">
        <v>43498</v>
      </c>
      <c r="B52" s="18">
        <v>19</v>
      </c>
      <c r="C52" s="19">
        <v>1775.53</v>
      </c>
      <c r="D52" s="19">
        <v>0</v>
      </c>
      <c r="E52" s="19">
        <v>336.96</v>
      </c>
      <c r="F52" s="19">
        <v>1805.04</v>
      </c>
      <c r="G52" s="24">
        <v>98</v>
      </c>
      <c r="H52" s="25">
        <f t="shared" si="0"/>
        <v>3095.2200000000003</v>
      </c>
      <c r="I52" s="25">
        <f t="shared" si="1"/>
        <v>3488.74</v>
      </c>
      <c r="J52" s="25">
        <f t="shared" si="2"/>
        <v>4112.74</v>
      </c>
      <c r="K52" s="25">
        <f t="shared" si="3"/>
        <v>5489.74</v>
      </c>
      <c r="L52" s="25">
        <v>0</v>
      </c>
      <c r="M52" s="25">
        <v>336.96</v>
      </c>
      <c r="V52" s="17"/>
      <c r="W52" s="17"/>
    </row>
    <row r="53" spans="1:23" s="16" customFormat="1" ht="14.25" customHeight="1">
      <c r="A53" s="33">
        <v>43498</v>
      </c>
      <c r="B53" s="18">
        <v>20</v>
      </c>
      <c r="C53" s="19">
        <v>1714.19</v>
      </c>
      <c r="D53" s="19">
        <v>0</v>
      </c>
      <c r="E53" s="19">
        <v>389.25</v>
      </c>
      <c r="F53" s="19">
        <v>1743.7</v>
      </c>
      <c r="G53" s="24">
        <v>98</v>
      </c>
      <c r="H53" s="25">
        <f t="shared" si="0"/>
        <v>3033.88</v>
      </c>
      <c r="I53" s="25">
        <f t="shared" si="1"/>
        <v>3427.4</v>
      </c>
      <c r="J53" s="25">
        <f t="shared" si="2"/>
        <v>4051.4</v>
      </c>
      <c r="K53" s="25">
        <f t="shared" si="3"/>
        <v>5428.400000000001</v>
      </c>
      <c r="L53" s="25">
        <v>0</v>
      </c>
      <c r="M53" s="25">
        <v>389.25</v>
      </c>
      <c r="V53" s="17"/>
      <c r="W53" s="17"/>
    </row>
    <row r="54" spans="1:23" s="16" customFormat="1" ht="14.25" customHeight="1">
      <c r="A54" s="33">
        <v>43498</v>
      </c>
      <c r="B54" s="18">
        <v>21</v>
      </c>
      <c r="C54" s="19">
        <v>1728.18</v>
      </c>
      <c r="D54" s="19">
        <v>0</v>
      </c>
      <c r="E54" s="19">
        <v>508.17</v>
      </c>
      <c r="F54" s="19">
        <v>1757.69</v>
      </c>
      <c r="G54" s="24">
        <v>98</v>
      </c>
      <c r="H54" s="25">
        <f t="shared" si="0"/>
        <v>3047.87</v>
      </c>
      <c r="I54" s="25">
        <f t="shared" si="1"/>
        <v>3441.3900000000003</v>
      </c>
      <c r="J54" s="25">
        <f t="shared" si="2"/>
        <v>4065.3900000000003</v>
      </c>
      <c r="K54" s="25">
        <f t="shared" si="3"/>
        <v>5442.39</v>
      </c>
      <c r="L54" s="25">
        <v>0</v>
      </c>
      <c r="M54" s="25">
        <v>508.17</v>
      </c>
      <c r="V54" s="17"/>
      <c r="W54" s="17"/>
    </row>
    <row r="55" spans="1:23" s="16" customFormat="1" ht="14.25" customHeight="1">
      <c r="A55" s="33">
        <v>43498</v>
      </c>
      <c r="B55" s="18">
        <v>22</v>
      </c>
      <c r="C55" s="19">
        <v>1714.65</v>
      </c>
      <c r="D55" s="19">
        <v>0</v>
      </c>
      <c r="E55" s="19">
        <v>588.7</v>
      </c>
      <c r="F55" s="19">
        <v>1744.16</v>
      </c>
      <c r="G55" s="24">
        <v>98</v>
      </c>
      <c r="H55" s="25">
        <f t="shared" si="0"/>
        <v>3034.34</v>
      </c>
      <c r="I55" s="25">
        <f t="shared" si="1"/>
        <v>3427.86</v>
      </c>
      <c r="J55" s="25">
        <f t="shared" si="2"/>
        <v>4051.86</v>
      </c>
      <c r="K55" s="25">
        <f t="shared" si="3"/>
        <v>5428.86</v>
      </c>
      <c r="L55" s="25">
        <v>0</v>
      </c>
      <c r="M55" s="25">
        <v>588.7</v>
      </c>
      <c r="V55" s="17"/>
      <c r="W55" s="17"/>
    </row>
    <row r="56" spans="1:23" s="16" customFormat="1" ht="14.25" customHeight="1">
      <c r="A56" s="33">
        <v>43498</v>
      </c>
      <c r="B56" s="18">
        <v>23</v>
      </c>
      <c r="C56" s="19">
        <v>1692.18</v>
      </c>
      <c r="D56" s="19">
        <v>0</v>
      </c>
      <c r="E56" s="19">
        <v>887.1</v>
      </c>
      <c r="F56" s="19">
        <v>1721.69</v>
      </c>
      <c r="G56" s="24">
        <v>98</v>
      </c>
      <c r="H56" s="25">
        <f t="shared" si="0"/>
        <v>3011.87</v>
      </c>
      <c r="I56" s="25">
        <f t="shared" si="1"/>
        <v>3405.3900000000003</v>
      </c>
      <c r="J56" s="25">
        <f t="shared" si="2"/>
        <v>4029.3900000000003</v>
      </c>
      <c r="K56" s="25">
        <f t="shared" si="3"/>
        <v>5406.39</v>
      </c>
      <c r="L56" s="25">
        <v>0</v>
      </c>
      <c r="M56" s="25">
        <v>887.1</v>
      </c>
      <c r="V56" s="17"/>
      <c r="W56" s="17"/>
    </row>
    <row r="57" spans="1:23" s="16" customFormat="1" ht="14.25" customHeight="1">
      <c r="A57" s="33">
        <v>43499</v>
      </c>
      <c r="B57" s="18">
        <v>0</v>
      </c>
      <c r="C57" s="19">
        <v>1296.87</v>
      </c>
      <c r="D57" s="19">
        <v>0</v>
      </c>
      <c r="E57" s="19">
        <v>316.22</v>
      </c>
      <c r="F57" s="19">
        <v>1326.38</v>
      </c>
      <c r="G57" s="24">
        <v>98</v>
      </c>
      <c r="H57" s="25">
        <f t="shared" si="0"/>
        <v>2616.56</v>
      </c>
      <c r="I57" s="25">
        <f t="shared" si="1"/>
        <v>3010.08</v>
      </c>
      <c r="J57" s="25">
        <f t="shared" si="2"/>
        <v>3634.08</v>
      </c>
      <c r="K57" s="25">
        <f t="shared" si="3"/>
        <v>5011.08</v>
      </c>
      <c r="L57" s="25">
        <v>0</v>
      </c>
      <c r="M57" s="25">
        <v>316.22</v>
      </c>
      <c r="V57" s="17"/>
      <c r="W57" s="17"/>
    </row>
    <row r="58" spans="1:23" s="16" customFormat="1" ht="14.25" customHeight="1">
      <c r="A58" s="33">
        <v>43499</v>
      </c>
      <c r="B58" s="18">
        <v>1</v>
      </c>
      <c r="C58" s="19">
        <v>1164.85</v>
      </c>
      <c r="D58" s="19">
        <v>0</v>
      </c>
      <c r="E58" s="19">
        <v>403.18</v>
      </c>
      <c r="F58" s="19">
        <v>1194.36</v>
      </c>
      <c r="G58" s="24">
        <v>98</v>
      </c>
      <c r="H58" s="25">
        <f t="shared" si="0"/>
        <v>2484.54</v>
      </c>
      <c r="I58" s="25">
        <f t="shared" si="1"/>
        <v>2878.06</v>
      </c>
      <c r="J58" s="25">
        <f t="shared" si="2"/>
        <v>3502.06</v>
      </c>
      <c r="K58" s="25">
        <f t="shared" si="3"/>
        <v>4879.06</v>
      </c>
      <c r="L58" s="25">
        <v>0</v>
      </c>
      <c r="M58" s="25">
        <v>403.18</v>
      </c>
      <c r="V58" s="17"/>
      <c r="W58" s="17"/>
    </row>
    <row r="59" spans="1:23" s="16" customFormat="1" ht="14.25" customHeight="1">
      <c r="A59" s="33">
        <v>43499</v>
      </c>
      <c r="B59" s="18">
        <v>2</v>
      </c>
      <c r="C59" s="19">
        <v>1106.75</v>
      </c>
      <c r="D59" s="19">
        <v>0</v>
      </c>
      <c r="E59" s="19">
        <v>253.89</v>
      </c>
      <c r="F59" s="19">
        <v>1136.26</v>
      </c>
      <c r="G59" s="24">
        <v>98</v>
      </c>
      <c r="H59" s="25">
        <f t="shared" si="0"/>
        <v>2426.44</v>
      </c>
      <c r="I59" s="25">
        <f t="shared" si="1"/>
        <v>2819.96</v>
      </c>
      <c r="J59" s="25">
        <f t="shared" si="2"/>
        <v>3443.96</v>
      </c>
      <c r="K59" s="25">
        <f t="shared" si="3"/>
        <v>4820.96</v>
      </c>
      <c r="L59" s="25">
        <v>0</v>
      </c>
      <c r="M59" s="25">
        <v>253.89</v>
      </c>
      <c r="V59" s="17"/>
      <c r="W59" s="17"/>
    </row>
    <row r="60" spans="1:23" s="16" customFormat="1" ht="14.25" customHeight="1">
      <c r="A60" s="33">
        <v>43499</v>
      </c>
      <c r="B60" s="18">
        <v>3</v>
      </c>
      <c r="C60" s="19">
        <v>1055.98</v>
      </c>
      <c r="D60" s="19">
        <v>0</v>
      </c>
      <c r="E60" s="19">
        <v>195.44</v>
      </c>
      <c r="F60" s="19">
        <v>1085.49</v>
      </c>
      <c r="G60" s="24">
        <v>98</v>
      </c>
      <c r="H60" s="25">
        <f t="shared" si="0"/>
        <v>2375.67</v>
      </c>
      <c r="I60" s="25">
        <f t="shared" si="1"/>
        <v>2769.19</v>
      </c>
      <c r="J60" s="25">
        <f t="shared" si="2"/>
        <v>3393.19</v>
      </c>
      <c r="K60" s="25">
        <f t="shared" si="3"/>
        <v>4770.19</v>
      </c>
      <c r="L60" s="25">
        <v>0</v>
      </c>
      <c r="M60" s="25">
        <v>195.44</v>
      </c>
      <c r="V60" s="17"/>
      <c r="W60" s="17"/>
    </row>
    <row r="61" spans="1:23" s="16" customFormat="1" ht="14.25" customHeight="1">
      <c r="A61" s="33">
        <v>43499</v>
      </c>
      <c r="B61" s="18">
        <v>4</v>
      </c>
      <c r="C61" s="19">
        <v>1077.81</v>
      </c>
      <c r="D61" s="19">
        <v>0</v>
      </c>
      <c r="E61" s="19">
        <v>166.68</v>
      </c>
      <c r="F61" s="19">
        <v>1107.32</v>
      </c>
      <c r="G61" s="24">
        <v>98</v>
      </c>
      <c r="H61" s="25">
        <f t="shared" si="0"/>
        <v>2397.5</v>
      </c>
      <c r="I61" s="25">
        <f t="shared" si="1"/>
        <v>2791.02</v>
      </c>
      <c r="J61" s="25">
        <f t="shared" si="2"/>
        <v>3415.02</v>
      </c>
      <c r="K61" s="25">
        <f t="shared" si="3"/>
        <v>4792.0199999999995</v>
      </c>
      <c r="L61" s="25">
        <v>0</v>
      </c>
      <c r="M61" s="25">
        <v>166.68</v>
      </c>
      <c r="V61" s="17"/>
      <c r="W61" s="17"/>
    </row>
    <row r="62" spans="1:23" s="16" customFormat="1" ht="14.25" customHeight="1">
      <c r="A62" s="33">
        <v>43499</v>
      </c>
      <c r="B62" s="18">
        <v>5</v>
      </c>
      <c r="C62" s="19">
        <v>1128.21</v>
      </c>
      <c r="D62" s="19">
        <v>0</v>
      </c>
      <c r="E62" s="19">
        <v>147.74</v>
      </c>
      <c r="F62" s="19">
        <v>1157.72</v>
      </c>
      <c r="G62" s="24">
        <v>98</v>
      </c>
      <c r="H62" s="25">
        <f t="shared" si="0"/>
        <v>2447.9</v>
      </c>
      <c r="I62" s="25">
        <f t="shared" si="1"/>
        <v>2841.42</v>
      </c>
      <c r="J62" s="25">
        <f t="shared" si="2"/>
        <v>3465.42</v>
      </c>
      <c r="K62" s="25">
        <f t="shared" si="3"/>
        <v>4842.42</v>
      </c>
      <c r="L62" s="25">
        <v>0</v>
      </c>
      <c r="M62" s="25">
        <v>147.74</v>
      </c>
      <c r="V62" s="17"/>
      <c r="W62" s="17"/>
    </row>
    <row r="63" spans="1:23" s="16" customFormat="1" ht="14.25" customHeight="1">
      <c r="A63" s="33">
        <v>43499</v>
      </c>
      <c r="B63" s="18">
        <v>6</v>
      </c>
      <c r="C63" s="19">
        <v>1205.36</v>
      </c>
      <c r="D63" s="19">
        <v>0</v>
      </c>
      <c r="E63" s="19">
        <v>125.61</v>
      </c>
      <c r="F63" s="19">
        <v>1234.87</v>
      </c>
      <c r="G63" s="24">
        <v>98</v>
      </c>
      <c r="H63" s="25">
        <f t="shared" si="0"/>
        <v>2525.05</v>
      </c>
      <c r="I63" s="25">
        <f t="shared" si="1"/>
        <v>2918.5699999999997</v>
      </c>
      <c r="J63" s="25">
        <f t="shared" si="2"/>
        <v>3542.5699999999997</v>
      </c>
      <c r="K63" s="25">
        <f t="shared" si="3"/>
        <v>4919.57</v>
      </c>
      <c r="L63" s="25">
        <v>0</v>
      </c>
      <c r="M63" s="25">
        <v>125.61</v>
      </c>
      <c r="V63" s="17"/>
      <c r="W63" s="17"/>
    </row>
    <row r="64" spans="1:23" s="16" customFormat="1" ht="14.25" customHeight="1">
      <c r="A64" s="33">
        <v>43499</v>
      </c>
      <c r="B64" s="18">
        <v>7</v>
      </c>
      <c r="C64" s="19">
        <v>1281.08</v>
      </c>
      <c r="D64" s="19">
        <v>0</v>
      </c>
      <c r="E64" s="19">
        <v>127.71</v>
      </c>
      <c r="F64" s="19">
        <v>1310.59</v>
      </c>
      <c r="G64" s="24">
        <v>98</v>
      </c>
      <c r="H64" s="25">
        <f t="shared" si="0"/>
        <v>2600.77</v>
      </c>
      <c r="I64" s="25">
        <f t="shared" si="1"/>
        <v>2994.29</v>
      </c>
      <c r="J64" s="25">
        <f t="shared" si="2"/>
        <v>3618.29</v>
      </c>
      <c r="K64" s="25">
        <f t="shared" si="3"/>
        <v>4995.29</v>
      </c>
      <c r="L64" s="25">
        <v>0</v>
      </c>
      <c r="M64" s="25">
        <v>127.71</v>
      </c>
      <c r="V64" s="17"/>
      <c r="W64" s="17"/>
    </row>
    <row r="65" spans="1:23" s="16" customFormat="1" ht="14.25" customHeight="1">
      <c r="A65" s="33">
        <v>43499</v>
      </c>
      <c r="B65" s="18">
        <v>8</v>
      </c>
      <c r="C65" s="19">
        <v>1683.06</v>
      </c>
      <c r="D65" s="19">
        <v>0</v>
      </c>
      <c r="E65" s="19">
        <v>186.51</v>
      </c>
      <c r="F65" s="19">
        <v>1712.57</v>
      </c>
      <c r="G65" s="24">
        <v>98</v>
      </c>
      <c r="H65" s="25">
        <f t="shared" si="0"/>
        <v>3002.75</v>
      </c>
      <c r="I65" s="25">
        <f t="shared" si="1"/>
        <v>3396.27</v>
      </c>
      <c r="J65" s="25">
        <f t="shared" si="2"/>
        <v>4020.27</v>
      </c>
      <c r="K65" s="25">
        <f t="shared" si="3"/>
        <v>5397.2699999999995</v>
      </c>
      <c r="L65" s="25">
        <v>0</v>
      </c>
      <c r="M65" s="25">
        <v>186.51</v>
      </c>
      <c r="V65" s="17"/>
      <c r="W65" s="17"/>
    </row>
    <row r="66" spans="1:23" s="16" customFormat="1" ht="14.25" customHeight="1">
      <c r="A66" s="33">
        <v>43499</v>
      </c>
      <c r="B66" s="18">
        <v>9</v>
      </c>
      <c r="C66" s="19">
        <v>1709.91</v>
      </c>
      <c r="D66" s="19">
        <v>0</v>
      </c>
      <c r="E66" s="19">
        <v>423.51</v>
      </c>
      <c r="F66" s="19">
        <v>1739.42</v>
      </c>
      <c r="G66" s="24">
        <v>98</v>
      </c>
      <c r="H66" s="25">
        <f t="shared" si="0"/>
        <v>3029.6000000000004</v>
      </c>
      <c r="I66" s="25">
        <f t="shared" si="1"/>
        <v>3423.12</v>
      </c>
      <c r="J66" s="25">
        <f t="shared" si="2"/>
        <v>4047.12</v>
      </c>
      <c r="K66" s="25">
        <f t="shared" si="3"/>
        <v>5424.12</v>
      </c>
      <c r="L66" s="25">
        <v>0</v>
      </c>
      <c r="M66" s="25">
        <v>423.51</v>
      </c>
      <c r="V66" s="17"/>
      <c r="W66" s="17"/>
    </row>
    <row r="67" spans="1:23" s="16" customFormat="1" ht="14.25" customHeight="1">
      <c r="A67" s="33">
        <v>43499</v>
      </c>
      <c r="B67" s="18">
        <v>10</v>
      </c>
      <c r="C67" s="19">
        <v>1718.62</v>
      </c>
      <c r="D67" s="19">
        <v>0</v>
      </c>
      <c r="E67" s="19">
        <v>141.96</v>
      </c>
      <c r="F67" s="19">
        <v>1748.13</v>
      </c>
      <c r="G67" s="24">
        <v>98</v>
      </c>
      <c r="H67" s="25">
        <f t="shared" si="0"/>
        <v>3038.31</v>
      </c>
      <c r="I67" s="25">
        <f t="shared" si="1"/>
        <v>3431.83</v>
      </c>
      <c r="J67" s="25">
        <f t="shared" si="2"/>
        <v>4055.83</v>
      </c>
      <c r="K67" s="25">
        <f t="shared" si="3"/>
        <v>5432.83</v>
      </c>
      <c r="L67" s="25">
        <v>0</v>
      </c>
      <c r="M67" s="25">
        <v>141.96</v>
      </c>
      <c r="V67" s="17"/>
      <c r="W67" s="17"/>
    </row>
    <row r="68" spans="1:23" s="16" customFormat="1" ht="14.25" customHeight="1">
      <c r="A68" s="33">
        <v>43499</v>
      </c>
      <c r="B68" s="18">
        <v>11</v>
      </c>
      <c r="C68" s="19">
        <v>1722.24</v>
      </c>
      <c r="D68" s="19">
        <v>0</v>
      </c>
      <c r="E68" s="19">
        <v>198.94</v>
      </c>
      <c r="F68" s="19">
        <v>1751.75</v>
      </c>
      <c r="G68" s="24">
        <v>98</v>
      </c>
      <c r="H68" s="25">
        <f t="shared" si="0"/>
        <v>3041.9300000000003</v>
      </c>
      <c r="I68" s="25">
        <f t="shared" si="1"/>
        <v>3435.45</v>
      </c>
      <c r="J68" s="25">
        <f t="shared" si="2"/>
        <v>4059.45</v>
      </c>
      <c r="K68" s="25">
        <f t="shared" si="3"/>
        <v>5436.45</v>
      </c>
      <c r="L68" s="25">
        <v>0</v>
      </c>
      <c r="M68" s="25">
        <v>198.94</v>
      </c>
      <c r="V68" s="17"/>
      <c r="W68" s="17"/>
    </row>
    <row r="69" spans="1:23" s="16" customFormat="1" ht="14.25" customHeight="1">
      <c r="A69" s="33">
        <v>43499</v>
      </c>
      <c r="B69" s="18">
        <v>12</v>
      </c>
      <c r="C69" s="19">
        <v>1705</v>
      </c>
      <c r="D69" s="19">
        <v>0</v>
      </c>
      <c r="E69" s="19">
        <v>366.93</v>
      </c>
      <c r="F69" s="19">
        <v>1734.51</v>
      </c>
      <c r="G69" s="24">
        <v>98</v>
      </c>
      <c r="H69" s="25">
        <f t="shared" si="0"/>
        <v>3024.69</v>
      </c>
      <c r="I69" s="25">
        <f t="shared" si="1"/>
        <v>3418.21</v>
      </c>
      <c r="J69" s="25">
        <f t="shared" si="2"/>
        <v>4042.21</v>
      </c>
      <c r="K69" s="25">
        <f t="shared" si="3"/>
        <v>5419.21</v>
      </c>
      <c r="L69" s="25">
        <v>0</v>
      </c>
      <c r="M69" s="25">
        <v>366.93</v>
      </c>
      <c r="V69" s="17"/>
      <c r="W69" s="17"/>
    </row>
    <row r="70" spans="1:23" s="16" customFormat="1" ht="14.25" customHeight="1">
      <c r="A70" s="33">
        <v>43499</v>
      </c>
      <c r="B70" s="18">
        <v>13</v>
      </c>
      <c r="C70" s="19">
        <v>1698.76</v>
      </c>
      <c r="D70" s="19">
        <v>0</v>
      </c>
      <c r="E70" s="19">
        <v>209.06</v>
      </c>
      <c r="F70" s="19">
        <v>1728.27</v>
      </c>
      <c r="G70" s="24">
        <v>98</v>
      </c>
      <c r="H70" s="25">
        <f t="shared" si="0"/>
        <v>3018.45</v>
      </c>
      <c r="I70" s="25">
        <f t="shared" si="1"/>
        <v>3411.9700000000003</v>
      </c>
      <c r="J70" s="25">
        <f t="shared" si="2"/>
        <v>4035.9700000000003</v>
      </c>
      <c r="K70" s="25">
        <f t="shared" si="3"/>
        <v>5412.97</v>
      </c>
      <c r="L70" s="25">
        <v>0</v>
      </c>
      <c r="M70" s="25">
        <v>209.06</v>
      </c>
      <c r="V70" s="17"/>
      <c r="W70" s="17"/>
    </row>
    <row r="71" spans="1:23" s="16" customFormat="1" ht="14.25" customHeight="1">
      <c r="A71" s="33">
        <v>43499</v>
      </c>
      <c r="B71" s="18">
        <v>14</v>
      </c>
      <c r="C71" s="19">
        <v>1697.54</v>
      </c>
      <c r="D71" s="19">
        <v>0</v>
      </c>
      <c r="E71" s="19">
        <v>238.68</v>
      </c>
      <c r="F71" s="19">
        <v>1727.05</v>
      </c>
      <c r="G71" s="24">
        <v>98</v>
      </c>
      <c r="H71" s="25">
        <f t="shared" si="0"/>
        <v>3017.23</v>
      </c>
      <c r="I71" s="25">
        <f t="shared" si="1"/>
        <v>3410.75</v>
      </c>
      <c r="J71" s="25">
        <f t="shared" si="2"/>
        <v>4034.75</v>
      </c>
      <c r="K71" s="25">
        <f t="shared" si="3"/>
        <v>5411.75</v>
      </c>
      <c r="L71" s="25">
        <v>0</v>
      </c>
      <c r="M71" s="25">
        <v>238.68</v>
      </c>
      <c r="V71" s="17"/>
      <c r="W71" s="17"/>
    </row>
    <row r="72" spans="1:23" s="16" customFormat="1" ht="14.25" customHeight="1">
      <c r="A72" s="33">
        <v>43499</v>
      </c>
      <c r="B72" s="18">
        <v>15</v>
      </c>
      <c r="C72" s="19">
        <v>1693.56</v>
      </c>
      <c r="D72" s="19">
        <v>0</v>
      </c>
      <c r="E72" s="19">
        <v>267.56</v>
      </c>
      <c r="F72" s="19">
        <v>1723.07</v>
      </c>
      <c r="G72" s="24">
        <v>98</v>
      </c>
      <c r="H72" s="25">
        <f t="shared" si="0"/>
        <v>3013.25</v>
      </c>
      <c r="I72" s="25">
        <f t="shared" si="1"/>
        <v>3406.77</v>
      </c>
      <c r="J72" s="25">
        <f t="shared" si="2"/>
        <v>4030.77</v>
      </c>
      <c r="K72" s="25">
        <f t="shared" si="3"/>
        <v>5407.7699999999995</v>
      </c>
      <c r="L72" s="25">
        <v>0</v>
      </c>
      <c r="M72" s="25">
        <v>267.56</v>
      </c>
      <c r="V72" s="17"/>
      <c r="W72" s="17"/>
    </row>
    <row r="73" spans="1:23" s="16" customFormat="1" ht="14.25" customHeight="1">
      <c r="A73" s="33">
        <v>43499</v>
      </c>
      <c r="B73" s="18">
        <v>16</v>
      </c>
      <c r="C73" s="19">
        <v>1692.62</v>
      </c>
      <c r="D73" s="19">
        <v>0</v>
      </c>
      <c r="E73" s="19">
        <v>347.6</v>
      </c>
      <c r="F73" s="19">
        <v>1722.13</v>
      </c>
      <c r="G73" s="24">
        <v>98</v>
      </c>
      <c r="H73" s="25">
        <f t="shared" si="0"/>
        <v>3012.31</v>
      </c>
      <c r="I73" s="25">
        <f t="shared" si="1"/>
        <v>3405.83</v>
      </c>
      <c r="J73" s="25">
        <f t="shared" si="2"/>
        <v>4029.83</v>
      </c>
      <c r="K73" s="25">
        <f t="shared" si="3"/>
        <v>5406.83</v>
      </c>
      <c r="L73" s="25">
        <v>0</v>
      </c>
      <c r="M73" s="25">
        <v>347.6</v>
      </c>
      <c r="V73" s="17"/>
      <c r="W73" s="17"/>
    </row>
    <row r="74" spans="1:23" s="16" customFormat="1" ht="14.25" customHeight="1">
      <c r="A74" s="33">
        <v>43499</v>
      </c>
      <c r="B74" s="18">
        <v>17</v>
      </c>
      <c r="C74" s="19">
        <v>1676.26</v>
      </c>
      <c r="D74" s="19">
        <v>0</v>
      </c>
      <c r="E74" s="19">
        <v>294.13</v>
      </c>
      <c r="F74" s="19">
        <v>1705.77</v>
      </c>
      <c r="G74" s="24">
        <v>98</v>
      </c>
      <c r="H74" s="25">
        <f aca="true" t="shared" si="4" ref="H74:H137">SUM($C74,$G74,$R$5,$R$6)</f>
        <v>2995.95</v>
      </c>
      <c r="I74" s="25">
        <f aca="true" t="shared" si="5" ref="I74:I137">SUM($C74,$G74,$S$5,$S$6)</f>
        <v>3389.4700000000003</v>
      </c>
      <c r="J74" s="25">
        <f aca="true" t="shared" si="6" ref="J74:J137">SUM($C74,$G74,$T$5,$T$6)</f>
        <v>4013.4700000000003</v>
      </c>
      <c r="K74" s="25">
        <f aca="true" t="shared" si="7" ref="K74:K137">SUM($C74,$G74,$U$5,$U$6)</f>
        <v>5390.47</v>
      </c>
      <c r="L74" s="25">
        <v>0</v>
      </c>
      <c r="M74" s="25">
        <v>294.13</v>
      </c>
      <c r="V74" s="17"/>
      <c r="W74" s="17"/>
    </row>
    <row r="75" spans="1:23" s="16" customFormat="1" ht="14.25" customHeight="1">
      <c r="A75" s="33">
        <v>43499</v>
      </c>
      <c r="B75" s="18">
        <v>18</v>
      </c>
      <c r="C75" s="19">
        <v>1702.37</v>
      </c>
      <c r="D75" s="19">
        <v>0</v>
      </c>
      <c r="E75" s="19">
        <v>267.96</v>
      </c>
      <c r="F75" s="19">
        <v>1731.88</v>
      </c>
      <c r="G75" s="24">
        <v>98</v>
      </c>
      <c r="H75" s="25">
        <f t="shared" si="4"/>
        <v>3022.06</v>
      </c>
      <c r="I75" s="25">
        <f t="shared" si="5"/>
        <v>3415.58</v>
      </c>
      <c r="J75" s="25">
        <f t="shared" si="6"/>
        <v>4039.58</v>
      </c>
      <c r="K75" s="25">
        <f t="shared" si="7"/>
        <v>5416.58</v>
      </c>
      <c r="L75" s="25">
        <v>0</v>
      </c>
      <c r="M75" s="25">
        <v>267.96</v>
      </c>
      <c r="V75" s="17"/>
      <c r="W75" s="17"/>
    </row>
    <row r="76" spans="1:23" s="16" customFormat="1" ht="14.25" customHeight="1">
      <c r="A76" s="33">
        <v>43499</v>
      </c>
      <c r="B76" s="18">
        <v>19</v>
      </c>
      <c r="C76" s="19">
        <v>1707.64</v>
      </c>
      <c r="D76" s="19">
        <v>0</v>
      </c>
      <c r="E76" s="19">
        <v>359.06</v>
      </c>
      <c r="F76" s="19">
        <v>1737.15</v>
      </c>
      <c r="G76" s="24">
        <v>98</v>
      </c>
      <c r="H76" s="25">
        <f t="shared" si="4"/>
        <v>3027.33</v>
      </c>
      <c r="I76" s="25">
        <f t="shared" si="5"/>
        <v>3420.8500000000004</v>
      </c>
      <c r="J76" s="25">
        <f t="shared" si="6"/>
        <v>4044.8500000000004</v>
      </c>
      <c r="K76" s="25">
        <f t="shared" si="7"/>
        <v>5421.85</v>
      </c>
      <c r="L76" s="25">
        <v>0</v>
      </c>
      <c r="M76" s="25">
        <v>359.06</v>
      </c>
      <c r="V76" s="17"/>
      <c r="W76" s="17"/>
    </row>
    <row r="77" spans="1:23" s="16" customFormat="1" ht="14.25" customHeight="1">
      <c r="A77" s="33">
        <v>43499</v>
      </c>
      <c r="B77" s="18">
        <v>20</v>
      </c>
      <c r="C77" s="19">
        <v>1699.49</v>
      </c>
      <c r="D77" s="19">
        <v>0</v>
      </c>
      <c r="E77" s="19">
        <v>465.65</v>
      </c>
      <c r="F77" s="19">
        <v>1729</v>
      </c>
      <c r="G77" s="24">
        <v>98</v>
      </c>
      <c r="H77" s="25">
        <f t="shared" si="4"/>
        <v>3019.1800000000003</v>
      </c>
      <c r="I77" s="25">
        <f t="shared" si="5"/>
        <v>3412.7</v>
      </c>
      <c r="J77" s="25">
        <f t="shared" si="6"/>
        <v>4036.7</v>
      </c>
      <c r="K77" s="25">
        <f t="shared" si="7"/>
        <v>5413.7</v>
      </c>
      <c r="L77" s="25">
        <v>0</v>
      </c>
      <c r="M77" s="25">
        <v>465.65</v>
      </c>
      <c r="V77" s="17"/>
      <c r="W77" s="17"/>
    </row>
    <row r="78" spans="1:23" s="16" customFormat="1" ht="14.25" customHeight="1">
      <c r="A78" s="33">
        <v>43499</v>
      </c>
      <c r="B78" s="18">
        <v>21</v>
      </c>
      <c r="C78" s="19">
        <v>1687.77</v>
      </c>
      <c r="D78" s="19">
        <v>0</v>
      </c>
      <c r="E78" s="19">
        <v>470.14</v>
      </c>
      <c r="F78" s="19">
        <v>1717.28</v>
      </c>
      <c r="G78" s="24">
        <v>98</v>
      </c>
      <c r="H78" s="25">
        <f t="shared" si="4"/>
        <v>3007.46</v>
      </c>
      <c r="I78" s="25">
        <f t="shared" si="5"/>
        <v>3400.98</v>
      </c>
      <c r="J78" s="25">
        <f t="shared" si="6"/>
        <v>4024.98</v>
      </c>
      <c r="K78" s="25">
        <f t="shared" si="7"/>
        <v>5401.9800000000005</v>
      </c>
      <c r="L78" s="25">
        <v>0</v>
      </c>
      <c r="M78" s="25">
        <v>470.14</v>
      </c>
      <c r="V78" s="17"/>
      <c r="W78" s="17"/>
    </row>
    <row r="79" spans="1:23" s="16" customFormat="1" ht="14.25" customHeight="1">
      <c r="A79" s="33">
        <v>43499</v>
      </c>
      <c r="B79" s="18">
        <v>22</v>
      </c>
      <c r="C79" s="19">
        <v>1545.55</v>
      </c>
      <c r="D79" s="19">
        <v>0</v>
      </c>
      <c r="E79" s="19">
        <v>465.14</v>
      </c>
      <c r="F79" s="19">
        <v>1575.06</v>
      </c>
      <c r="G79" s="24">
        <v>98</v>
      </c>
      <c r="H79" s="25">
        <f t="shared" si="4"/>
        <v>2865.24</v>
      </c>
      <c r="I79" s="25">
        <f t="shared" si="5"/>
        <v>3258.76</v>
      </c>
      <c r="J79" s="25">
        <f t="shared" si="6"/>
        <v>3882.76</v>
      </c>
      <c r="K79" s="25">
        <f t="shared" si="7"/>
        <v>5259.76</v>
      </c>
      <c r="L79" s="25">
        <v>0</v>
      </c>
      <c r="M79" s="25">
        <v>465.14</v>
      </c>
      <c r="V79" s="17"/>
      <c r="W79" s="17"/>
    </row>
    <row r="80" spans="1:23" s="16" customFormat="1" ht="14.25" customHeight="1">
      <c r="A80" s="33">
        <v>43499</v>
      </c>
      <c r="B80" s="18">
        <v>23</v>
      </c>
      <c r="C80" s="19">
        <v>1242.16</v>
      </c>
      <c r="D80" s="19">
        <v>0</v>
      </c>
      <c r="E80" s="19">
        <v>479.3</v>
      </c>
      <c r="F80" s="19">
        <v>1271.67</v>
      </c>
      <c r="G80" s="24">
        <v>98</v>
      </c>
      <c r="H80" s="25">
        <f t="shared" si="4"/>
        <v>2561.8500000000004</v>
      </c>
      <c r="I80" s="25">
        <f t="shared" si="5"/>
        <v>2955.37</v>
      </c>
      <c r="J80" s="25">
        <f t="shared" si="6"/>
        <v>3579.37</v>
      </c>
      <c r="K80" s="25">
        <f t="shared" si="7"/>
        <v>4956.37</v>
      </c>
      <c r="L80" s="25">
        <v>0</v>
      </c>
      <c r="M80" s="25">
        <v>479.3</v>
      </c>
      <c r="V80" s="17"/>
      <c r="W80" s="17"/>
    </row>
    <row r="81" spans="1:23" s="16" customFormat="1" ht="14.25" customHeight="1">
      <c r="A81" s="33">
        <v>43500</v>
      </c>
      <c r="B81" s="18">
        <v>0</v>
      </c>
      <c r="C81" s="19">
        <v>1142.11</v>
      </c>
      <c r="D81" s="19">
        <v>0</v>
      </c>
      <c r="E81" s="19">
        <v>199.52</v>
      </c>
      <c r="F81" s="19">
        <v>1171.62</v>
      </c>
      <c r="G81" s="24">
        <v>98</v>
      </c>
      <c r="H81" s="25">
        <f t="shared" si="4"/>
        <v>2461.8</v>
      </c>
      <c r="I81" s="25">
        <f t="shared" si="5"/>
        <v>2855.3199999999997</v>
      </c>
      <c r="J81" s="25">
        <f t="shared" si="6"/>
        <v>3479.3199999999997</v>
      </c>
      <c r="K81" s="25">
        <f t="shared" si="7"/>
        <v>4856.32</v>
      </c>
      <c r="L81" s="25">
        <v>0</v>
      </c>
      <c r="M81" s="25">
        <v>199.52</v>
      </c>
      <c r="V81" s="17"/>
      <c r="W81" s="17"/>
    </row>
    <row r="82" spans="1:23" s="16" customFormat="1" ht="14.25" customHeight="1">
      <c r="A82" s="33">
        <v>43500</v>
      </c>
      <c r="B82" s="18">
        <v>1</v>
      </c>
      <c r="C82" s="19">
        <v>1040.49</v>
      </c>
      <c r="D82" s="19">
        <v>0</v>
      </c>
      <c r="E82" s="19">
        <v>174.88</v>
      </c>
      <c r="F82" s="19">
        <v>1070</v>
      </c>
      <c r="G82" s="24">
        <v>98</v>
      </c>
      <c r="H82" s="25">
        <f t="shared" si="4"/>
        <v>2360.1800000000003</v>
      </c>
      <c r="I82" s="25">
        <f t="shared" si="5"/>
        <v>2753.7</v>
      </c>
      <c r="J82" s="25">
        <f t="shared" si="6"/>
        <v>3377.7</v>
      </c>
      <c r="K82" s="25">
        <f t="shared" si="7"/>
        <v>4754.7</v>
      </c>
      <c r="L82" s="25">
        <v>0</v>
      </c>
      <c r="M82" s="25">
        <v>174.88</v>
      </c>
      <c r="V82" s="17"/>
      <c r="W82" s="17"/>
    </row>
    <row r="83" spans="1:23" s="16" customFormat="1" ht="14.25" customHeight="1">
      <c r="A83" s="33">
        <v>43500</v>
      </c>
      <c r="B83" s="18">
        <v>2</v>
      </c>
      <c r="C83" s="19">
        <v>959.94</v>
      </c>
      <c r="D83" s="19">
        <v>0</v>
      </c>
      <c r="E83" s="19">
        <v>103.97</v>
      </c>
      <c r="F83" s="19">
        <v>989.45</v>
      </c>
      <c r="G83" s="24">
        <v>98</v>
      </c>
      <c r="H83" s="25">
        <f t="shared" si="4"/>
        <v>2279.63</v>
      </c>
      <c r="I83" s="25">
        <f t="shared" si="5"/>
        <v>2673.15</v>
      </c>
      <c r="J83" s="25">
        <f t="shared" si="6"/>
        <v>3297.15</v>
      </c>
      <c r="K83" s="25">
        <f t="shared" si="7"/>
        <v>4674.150000000001</v>
      </c>
      <c r="L83" s="25">
        <v>0</v>
      </c>
      <c r="M83" s="25">
        <v>103.97</v>
      </c>
      <c r="V83" s="17"/>
      <c r="W83" s="17"/>
    </row>
    <row r="84" spans="1:23" s="16" customFormat="1" ht="14.25" customHeight="1">
      <c r="A84" s="33">
        <v>43500</v>
      </c>
      <c r="B84" s="18">
        <v>3</v>
      </c>
      <c r="C84" s="19">
        <v>945.6</v>
      </c>
      <c r="D84" s="19">
        <v>0</v>
      </c>
      <c r="E84" s="19">
        <v>43.17</v>
      </c>
      <c r="F84" s="19">
        <v>975.11</v>
      </c>
      <c r="G84" s="24">
        <v>98</v>
      </c>
      <c r="H84" s="25">
        <f t="shared" si="4"/>
        <v>2265.29</v>
      </c>
      <c r="I84" s="25">
        <f t="shared" si="5"/>
        <v>2658.81</v>
      </c>
      <c r="J84" s="25">
        <f t="shared" si="6"/>
        <v>3282.81</v>
      </c>
      <c r="K84" s="25">
        <f t="shared" si="7"/>
        <v>4659.81</v>
      </c>
      <c r="L84" s="25">
        <v>0</v>
      </c>
      <c r="M84" s="25">
        <v>43.17</v>
      </c>
      <c r="V84" s="17"/>
      <c r="W84" s="17"/>
    </row>
    <row r="85" spans="1:23" s="16" customFormat="1" ht="14.25" customHeight="1">
      <c r="A85" s="33">
        <v>43500</v>
      </c>
      <c r="B85" s="18">
        <v>4</v>
      </c>
      <c r="C85" s="19">
        <v>982.54</v>
      </c>
      <c r="D85" s="19">
        <v>40.64</v>
      </c>
      <c r="E85" s="19">
        <v>0</v>
      </c>
      <c r="F85" s="19">
        <v>1012.05</v>
      </c>
      <c r="G85" s="24">
        <v>98</v>
      </c>
      <c r="H85" s="25">
        <f t="shared" si="4"/>
        <v>2302.23</v>
      </c>
      <c r="I85" s="25">
        <f t="shared" si="5"/>
        <v>2695.75</v>
      </c>
      <c r="J85" s="25">
        <f t="shared" si="6"/>
        <v>3319.75</v>
      </c>
      <c r="K85" s="25">
        <f t="shared" si="7"/>
        <v>4696.75</v>
      </c>
      <c r="L85" s="25">
        <v>40.64</v>
      </c>
      <c r="M85" s="25">
        <v>0</v>
      </c>
      <c r="V85" s="17"/>
      <c r="W85" s="17"/>
    </row>
    <row r="86" spans="1:23" s="16" customFormat="1" ht="14.25" customHeight="1">
      <c r="A86" s="33">
        <v>43500</v>
      </c>
      <c r="B86" s="18">
        <v>5</v>
      </c>
      <c r="C86" s="19">
        <v>1104.87</v>
      </c>
      <c r="D86" s="19">
        <v>69.03</v>
      </c>
      <c r="E86" s="19">
        <v>0</v>
      </c>
      <c r="F86" s="19">
        <v>1134.38</v>
      </c>
      <c r="G86" s="24">
        <v>98</v>
      </c>
      <c r="H86" s="25">
        <f t="shared" si="4"/>
        <v>2424.56</v>
      </c>
      <c r="I86" s="25">
        <f t="shared" si="5"/>
        <v>2818.08</v>
      </c>
      <c r="J86" s="25">
        <f t="shared" si="6"/>
        <v>3442.08</v>
      </c>
      <c r="K86" s="25">
        <f t="shared" si="7"/>
        <v>4819.08</v>
      </c>
      <c r="L86" s="25">
        <v>69.03</v>
      </c>
      <c r="M86" s="25">
        <v>0</v>
      </c>
      <c r="V86" s="17"/>
      <c r="W86" s="17"/>
    </row>
    <row r="87" spans="1:23" s="16" customFormat="1" ht="14.25" customHeight="1">
      <c r="A87" s="33">
        <v>43500</v>
      </c>
      <c r="B87" s="18">
        <v>6</v>
      </c>
      <c r="C87" s="19">
        <v>1274.16</v>
      </c>
      <c r="D87" s="19">
        <v>314.35</v>
      </c>
      <c r="E87" s="19">
        <v>0</v>
      </c>
      <c r="F87" s="19">
        <v>1303.67</v>
      </c>
      <c r="G87" s="24">
        <v>98</v>
      </c>
      <c r="H87" s="25">
        <f t="shared" si="4"/>
        <v>2593.8500000000004</v>
      </c>
      <c r="I87" s="25">
        <f t="shared" si="5"/>
        <v>2987.37</v>
      </c>
      <c r="J87" s="25">
        <f t="shared" si="6"/>
        <v>3611.37</v>
      </c>
      <c r="K87" s="25">
        <f t="shared" si="7"/>
        <v>4988.37</v>
      </c>
      <c r="L87" s="25">
        <v>314.35</v>
      </c>
      <c r="M87" s="25">
        <v>0</v>
      </c>
      <c r="V87" s="17"/>
      <c r="W87" s="17"/>
    </row>
    <row r="88" spans="1:23" s="16" customFormat="1" ht="14.25" customHeight="1">
      <c r="A88" s="33">
        <v>43500</v>
      </c>
      <c r="B88" s="18">
        <v>7</v>
      </c>
      <c r="C88" s="19">
        <v>1666.47</v>
      </c>
      <c r="D88" s="19">
        <v>2.31</v>
      </c>
      <c r="E88" s="19">
        <v>0</v>
      </c>
      <c r="F88" s="19">
        <v>1695.98</v>
      </c>
      <c r="G88" s="24">
        <v>98</v>
      </c>
      <c r="H88" s="25">
        <f t="shared" si="4"/>
        <v>2986.16</v>
      </c>
      <c r="I88" s="25">
        <f t="shared" si="5"/>
        <v>3379.6800000000003</v>
      </c>
      <c r="J88" s="25">
        <f t="shared" si="6"/>
        <v>4003.6800000000003</v>
      </c>
      <c r="K88" s="25">
        <f t="shared" si="7"/>
        <v>5380.68</v>
      </c>
      <c r="L88" s="25">
        <v>2.31</v>
      </c>
      <c r="M88" s="25">
        <v>0</v>
      </c>
      <c r="V88" s="17"/>
      <c r="W88" s="17"/>
    </row>
    <row r="89" spans="1:23" s="16" customFormat="1" ht="14.25" customHeight="1">
      <c r="A89" s="33">
        <v>43500</v>
      </c>
      <c r="B89" s="18">
        <v>8</v>
      </c>
      <c r="C89" s="19">
        <v>1672.2</v>
      </c>
      <c r="D89" s="19">
        <v>0</v>
      </c>
      <c r="E89" s="19">
        <v>32.3</v>
      </c>
      <c r="F89" s="19">
        <v>1701.71</v>
      </c>
      <c r="G89" s="24">
        <v>98</v>
      </c>
      <c r="H89" s="25">
        <f t="shared" si="4"/>
        <v>2991.8900000000003</v>
      </c>
      <c r="I89" s="25">
        <f t="shared" si="5"/>
        <v>3385.41</v>
      </c>
      <c r="J89" s="25">
        <f t="shared" si="6"/>
        <v>4009.41</v>
      </c>
      <c r="K89" s="25">
        <f t="shared" si="7"/>
        <v>5386.41</v>
      </c>
      <c r="L89" s="25">
        <v>0</v>
      </c>
      <c r="M89" s="25">
        <v>32.3</v>
      </c>
      <c r="V89" s="17"/>
      <c r="W89" s="17"/>
    </row>
    <row r="90" spans="1:23" s="16" customFormat="1" ht="14.25" customHeight="1">
      <c r="A90" s="33">
        <v>43500</v>
      </c>
      <c r="B90" s="18">
        <v>9</v>
      </c>
      <c r="C90" s="19">
        <v>1685.95</v>
      </c>
      <c r="D90" s="19">
        <v>33.7</v>
      </c>
      <c r="E90" s="19">
        <v>0</v>
      </c>
      <c r="F90" s="19">
        <v>1715.46</v>
      </c>
      <c r="G90" s="24">
        <v>98</v>
      </c>
      <c r="H90" s="25">
        <f t="shared" si="4"/>
        <v>3005.6400000000003</v>
      </c>
      <c r="I90" s="25">
        <f t="shared" si="5"/>
        <v>3399.16</v>
      </c>
      <c r="J90" s="25">
        <f t="shared" si="6"/>
        <v>4023.16</v>
      </c>
      <c r="K90" s="25">
        <f t="shared" si="7"/>
        <v>5400.16</v>
      </c>
      <c r="L90" s="25">
        <v>33.7</v>
      </c>
      <c r="M90" s="25">
        <v>0</v>
      </c>
      <c r="V90" s="17"/>
      <c r="W90" s="17"/>
    </row>
    <row r="91" spans="1:23" s="16" customFormat="1" ht="14.25" customHeight="1">
      <c r="A91" s="33">
        <v>43500</v>
      </c>
      <c r="B91" s="18">
        <v>10</v>
      </c>
      <c r="C91" s="19">
        <v>1697.39</v>
      </c>
      <c r="D91" s="19">
        <v>0</v>
      </c>
      <c r="E91" s="19">
        <v>10.6</v>
      </c>
      <c r="F91" s="19">
        <v>1726.9</v>
      </c>
      <c r="G91" s="24">
        <v>98</v>
      </c>
      <c r="H91" s="25">
        <f t="shared" si="4"/>
        <v>3017.08</v>
      </c>
      <c r="I91" s="25">
        <f t="shared" si="5"/>
        <v>3410.6000000000004</v>
      </c>
      <c r="J91" s="25">
        <f t="shared" si="6"/>
        <v>4034.6000000000004</v>
      </c>
      <c r="K91" s="25">
        <f t="shared" si="7"/>
        <v>5411.6</v>
      </c>
      <c r="L91" s="25">
        <v>0</v>
      </c>
      <c r="M91" s="25">
        <v>10.6</v>
      </c>
      <c r="V91" s="17"/>
      <c r="W91" s="17"/>
    </row>
    <row r="92" spans="1:23" s="16" customFormat="1" ht="14.25" customHeight="1">
      <c r="A92" s="33">
        <v>43500</v>
      </c>
      <c r="B92" s="18">
        <v>11</v>
      </c>
      <c r="C92" s="19">
        <v>1726.62</v>
      </c>
      <c r="D92" s="19">
        <v>0</v>
      </c>
      <c r="E92" s="19">
        <v>165.69</v>
      </c>
      <c r="F92" s="19">
        <v>1756.13</v>
      </c>
      <c r="G92" s="24">
        <v>98</v>
      </c>
      <c r="H92" s="25">
        <f t="shared" si="4"/>
        <v>3046.31</v>
      </c>
      <c r="I92" s="25">
        <f t="shared" si="5"/>
        <v>3439.83</v>
      </c>
      <c r="J92" s="25">
        <f t="shared" si="6"/>
        <v>4063.83</v>
      </c>
      <c r="K92" s="25">
        <f t="shared" si="7"/>
        <v>5440.83</v>
      </c>
      <c r="L92" s="25">
        <v>0</v>
      </c>
      <c r="M92" s="25">
        <v>165.69</v>
      </c>
      <c r="V92" s="17"/>
      <c r="W92" s="17"/>
    </row>
    <row r="93" spans="1:23" s="16" customFormat="1" ht="14.25" customHeight="1">
      <c r="A93" s="33">
        <v>43500</v>
      </c>
      <c r="B93" s="18">
        <v>12</v>
      </c>
      <c r="C93" s="19">
        <v>1668.81</v>
      </c>
      <c r="D93" s="19">
        <v>0</v>
      </c>
      <c r="E93" s="19">
        <v>133.33</v>
      </c>
      <c r="F93" s="19">
        <v>1698.32</v>
      </c>
      <c r="G93" s="24">
        <v>98</v>
      </c>
      <c r="H93" s="25">
        <f t="shared" si="4"/>
        <v>2988.5</v>
      </c>
      <c r="I93" s="25">
        <f t="shared" si="5"/>
        <v>3382.02</v>
      </c>
      <c r="J93" s="25">
        <f t="shared" si="6"/>
        <v>4006.02</v>
      </c>
      <c r="K93" s="25">
        <f t="shared" si="7"/>
        <v>5383.0199999999995</v>
      </c>
      <c r="L93" s="25">
        <v>0</v>
      </c>
      <c r="M93" s="25">
        <v>133.33</v>
      </c>
      <c r="V93" s="17"/>
      <c r="W93" s="17"/>
    </row>
    <row r="94" spans="1:23" s="16" customFormat="1" ht="14.25" customHeight="1">
      <c r="A94" s="33">
        <v>43500</v>
      </c>
      <c r="B94" s="18">
        <v>13</v>
      </c>
      <c r="C94" s="19">
        <v>1722.53</v>
      </c>
      <c r="D94" s="19">
        <v>0</v>
      </c>
      <c r="E94" s="19">
        <v>163.5</v>
      </c>
      <c r="F94" s="19">
        <v>1752.04</v>
      </c>
      <c r="G94" s="24">
        <v>98</v>
      </c>
      <c r="H94" s="25">
        <f t="shared" si="4"/>
        <v>3042.2200000000003</v>
      </c>
      <c r="I94" s="25">
        <f t="shared" si="5"/>
        <v>3435.74</v>
      </c>
      <c r="J94" s="25">
        <f t="shared" si="6"/>
        <v>4059.74</v>
      </c>
      <c r="K94" s="25">
        <f t="shared" si="7"/>
        <v>5436.74</v>
      </c>
      <c r="L94" s="25">
        <v>0</v>
      </c>
      <c r="M94" s="25">
        <v>163.5</v>
      </c>
      <c r="V94" s="17"/>
      <c r="W94" s="17"/>
    </row>
    <row r="95" spans="1:23" s="16" customFormat="1" ht="14.25" customHeight="1">
      <c r="A95" s="33">
        <v>43500</v>
      </c>
      <c r="B95" s="18">
        <v>14</v>
      </c>
      <c r="C95" s="19">
        <v>1713.1</v>
      </c>
      <c r="D95" s="19">
        <v>0</v>
      </c>
      <c r="E95" s="19">
        <v>228.86</v>
      </c>
      <c r="F95" s="19">
        <v>1742.61</v>
      </c>
      <c r="G95" s="24">
        <v>98</v>
      </c>
      <c r="H95" s="25">
        <f t="shared" si="4"/>
        <v>3032.79</v>
      </c>
      <c r="I95" s="25">
        <f t="shared" si="5"/>
        <v>3426.31</v>
      </c>
      <c r="J95" s="25">
        <f t="shared" si="6"/>
        <v>4050.31</v>
      </c>
      <c r="K95" s="25">
        <f t="shared" si="7"/>
        <v>5427.31</v>
      </c>
      <c r="L95" s="25">
        <v>0</v>
      </c>
      <c r="M95" s="25">
        <v>228.86</v>
      </c>
      <c r="V95" s="17"/>
      <c r="W95" s="17"/>
    </row>
    <row r="96" spans="1:23" s="16" customFormat="1" ht="14.25" customHeight="1">
      <c r="A96" s="33">
        <v>43500</v>
      </c>
      <c r="B96" s="18">
        <v>15</v>
      </c>
      <c r="C96" s="19">
        <v>1705.43</v>
      </c>
      <c r="D96" s="19">
        <v>0</v>
      </c>
      <c r="E96" s="19">
        <v>239.92</v>
      </c>
      <c r="F96" s="19">
        <v>1734.94</v>
      </c>
      <c r="G96" s="24">
        <v>98</v>
      </c>
      <c r="H96" s="25">
        <f t="shared" si="4"/>
        <v>3025.12</v>
      </c>
      <c r="I96" s="25">
        <f t="shared" si="5"/>
        <v>3418.6400000000003</v>
      </c>
      <c r="J96" s="25">
        <f t="shared" si="6"/>
        <v>4042.6400000000003</v>
      </c>
      <c r="K96" s="25">
        <f t="shared" si="7"/>
        <v>5419.64</v>
      </c>
      <c r="L96" s="25">
        <v>0</v>
      </c>
      <c r="M96" s="25">
        <v>239.92</v>
      </c>
      <c r="V96" s="17"/>
      <c r="W96" s="17"/>
    </row>
    <row r="97" spans="1:23" s="16" customFormat="1" ht="14.25" customHeight="1">
      <c r="A97" s="33">
        <v>43500</v>
      </c>
      <c r="B97" s="18">
        <v>16</v>
      </c>
      <c r="C97" s="19">
        <v>1705.29</v>
      </c>
      <c r="D97" s="19">
        <v>0</v>
      </c>
      <c r="E97" s="19">
        <v>285.33</v>
      </c>
      <c r="F97" s="19">
        <v>1734.8</v>
      </c>
      <c r="G97" s="24">
        <v>98</v>
      </c>
      <c r="H97" s="25">
        <f t="shared" si="4"/>
        <v>3024.98</v>
      </c>
      <c r="I97" s="25">
        <f t="shared" si="5"/>
        <v>3418.5</v>
      </c>
      <c r="J97" s="25">
        <f t="shared" si="6"/>
        <v>4042.5</v>
      </c>
      <c r="K97" s="25">
        <f t="shared" si="7"/>
        <v>5419.5</v>
      </c>
      <c r="L97" s="25">
        <v>0</v>
      </c>
      <c r="M97" s="25">
        <v>285.33</v>
      </c>
      <c r="V97" s="17"/>
      <c r="W97" s="17"/>
    </row>
    <row r="98" spans="1:23" s="16" customFormat="1" ht="14.25" customHeight="1">
      <c r="A98" s="33">
        <v>43500</v>
      </c>
      <c r="B98" s="18">
        <v>17</v>
      </c>
      <c r="C98" s="19">
        <v>1672.96</v>
      </c>
      <c r="D98" s="19">
        <v>0</v>
      </c>
      <c r="E98" s="19">
        <v>314.01</v>
      </c>
      <c r="F98" s="19">
        <v>1702.47</v>
      </c>
      <c r="G98" s="24">
        <v>98</v>
      </c>
      <c r="H98" s="25">
        <f t="shared" si="4"/>
        <v>2992.65</v>
      </c>
      <c r="I98" s="25">
        <f t="shared" si="5"/>
        <v>3386.17</v>
      </c>
      <c r="J98" s="25">
        <f t="shared" si="6"/>
        <v>4010.17</v>
      </c>
      <c r="K98" s="25">
        <f t="shared" si="7"/>
        <v>5387.17</v>
      </c>
      <c r="L98" s="25">
        <v>0</v>
      </c>
      <c r="M98" s="25">
        <v>314.01</v>
      </c>
      <c r="V98" s="17"/>
      <c r="W98" s="17"/>
    </row>
    <row r="99" spans="1:23" s="16" customFormat="1" ht="14.25" customHeight="1">
      <c r="A99" s="33">
        <v>43500</v>
      </c>
      <c r="B99" s="18">
        <v>18</v>
      </c>
      <c r="C99" s="19">
        <v>1715.99</v>
      </c>
      <c r="D99" s="19">
        <v>0</v>
      </c>
      <c r="E99" s="19">
        <v>294.21</v>
      </c>
      <c r="F99" s="19">
        <v>1745.5</v>
      </c>
      <c r="G99" s="24">
        <v>98</v>
      </c>
      <c r="H99" s="25">
        <f t="shared" si="4"/>
        <v>3035.6800000000003</v>
      </c>
      <c r="I99" s="25">
        <f t="shared" si="5"/>
        <v>3429.2</v>
      </c>
      <c r="J99" s="25">
        <f t="shared" si="6"/>
        <v>4053.2</v>
      </c>
      <c r="K99" s="25">
        <f t="shared" si="7"/>
        <v>5430.2</v>
      </c>
      <c r="L99" s="25">
        <v>0</v>
      </c>
      <c r="M99" s="25">
        <v>294.21</v>
      </c>
      <c r="V99" s="17"/>
      <c r="W99" s="17"/>
    </row>
    <row r="100" spans="1:23" s="16" customFormat="1" ht="14.25" customHeight="1">
      <c r="A100" s="33">
        <v>43500</v>
      </c>
      <c r="B100" s="18">
        <v>19</v>
      </c>
      <c r="C100" s="19">
        <v>1720.41</v>
      </c>
      <c r="D100" s="19">
        <v>0</v>
      </c>
      <c r="E100" s="19">
        <v>413.77</v>
      </c>
      <c r="F100" s="19">
        <v>1749.92</v>
      </c>
      <c r="G100" s="24">
        <v>98</v>
      </c>
      <c r="H100" s="25">
        <f t="shared" si="4"/>
        <v>3040.1000000000004</v>
      </c>
      <c r="I100" s="25">
        <f t="shared" si="5"/>
        <v>3433.62</v>
      </c>
      <c r="J100" s="25">
        <f t="shared" si="6"/>
        <v>4057.62</v>
      </c>
      <c r="K100" s="25">
        <f t="shared" si="7"/>
        <v>5434.62</v>
      </c>
      <c r="L100" s="25">
        <v>0</v>
      </c>
      <c r="M100" s="25">
        <v>413.77</v>
      </c>
      <c r="V100" s="17"/>
      <c r="W100" s="17"/>
    </row>
    <row r="101" spans="1:23" s="16" customFormat="1" ht="14.25" customHeight="1">
      <c r="A101" s="33">
        <v>43500</v>
      </c>
      <c r="B101" s="18">
        <v>20</v>
      </c>
      <c r="C101" s="19">
        <v>1670.49</v>
      </c>
      <c r="D101" s="19">
        <v>0</v>
      </c>
      <c r="E101" s="19">
        <v>342.71</v>
      </c>
      <c r="F101" s="19">
        <v>1700</v>
      </c>
      <c r="G101" s="24">
        <v>98</v>
      </c>
      <c r="H101" s="25">
        <f t="shared" si="4"/>
        <v>2990.1800000000003</v>
      </c>
      <c r="I101" s="25">
        <f t="shared" si="5"/>
        <v>3383.7</v>
      </c>
      <c r="J101" s="25">
        <f t="shared" si="6"/>
        <v>4007.7</v>
      </c>
      <c r="K101" s="25">
        <f t="shared" si="7"/>
        <v>5384.7</v>
      </c>
      <c r="L101" s="25">
        <v>0</v>
      </c>
      <c r="M101" s="25">
        <v>342.71</v>
      </c>
      <c r="V101" s="17"/>
      <c r="W101" s="17"/>
    </row>
    <row r="102" spans="1:23" s="16" customFormat="1" ht="14.25" customHeight="1">
      <c r="A102" s="33">
        <v>43500</v>
      </c>
      <c r="B102" s="18">
        <v>21</v>
      </c>
      <c r="C102" s="19">
        <v>1705.54</v>
      </c>
      <c r="D102" s="19">
        <v>0</v>
      </c>
      <c r="E102" s="19">
        <v>332.89</v>
      </c>
      <c r="F102" s="19">
        <v>1735.05</v>
      </c>
      <c r="G102" s="24">
        <v>98</v>
      </c>
      <c r="H102" s="25">
        <f t="shared" si="4"/>
        <v>3025.23</v>
      </c>
      <c r="I102" s="25">
        <f t="shared" si="5"/>
        <v>3418.75</v>
      </c>
      <c r="J102" s="25">
        <f t="shared" si="6"/>
        <v>4042.75</v>
      </c>
      <c r="K102" s="25">
        <f t="shared" si="7"/>
        <v>5419.75</v>
      </c>
      <c r="L102" s="25">
        <v>0</v>
      </c>
      <c r="M102" s="25">
        <v>332.89</v>
      </c>
      <c r="V102" s="17"/>
      <c r="W102" s="17"/>
    </row>
    <row r="103" spans="1:23" s="16" customFormat="1" ht="14.25" customHeight="1">
      <c r="A103" s="33">
        <v>43500</v>
      </c>
      <c r="B103" s="18">
        <v>22</v>
      </c>
      <c r="C103" s="19">
        <v>1702.36</v>
      </c>
      <c r="D103" s="19">
        <v>0</v>
      </c>
      <c r="E103" s="19">
        <v>503.3</v>
      </c>
      <c r="F103" s="19">
        <v>1731.87</v>
      </c>
      <c r="G103" s="24">
        <v>98</v>
      </c>
      <c r="H103" s="25">
        <f t="shared" si="4"/>
        <v>3022.05</v>
      </c>
      <c r="I103" s="25">
        <f t="shared" si="5"/>
        <v>3415.5699999999997</v>
      </c>
      <c r="J103" s="25">
        <f t="shared" si="6"/>
        <v>4039.5699999999997</v>
      </c>
      <c r="K103" s="25">
        <f t="shared" si="7"/>
        <v>5416.57</v>
      </c>
      <c r="L103" s="25">
        <v>0</v>
      </c>
      <c r="M103" s="25">
        <v>503.3</v>
      </c>
      <c r="V103" s="17"/>
      <c r="W103" s="17"/>
    </row>
    <row r="104" spans="1:23" s="16" customFormat="1" ht="14.25" customHeight="1">
      <c r="A104" s="33">
        <v>43500</v>
      </c>
      <c r="B104" s="18">
        <v>23</v>
      </c>
      <c r="C104" s="19">
        <v>1350.37</v>
      </c>
      <c r="D104" s="19">
        <v>0</v>
      </c>
      <c r="E104" s="19">
        <v>441.85</v>
      </c>
      <c r="F104" s="19">
        <v>1379.88</v>
      </c>
      <c r="G104" s="24">
        <v>98</v>
      </c>
      <c r="H104" s="25">
        <f t="shared" si="4"/>
        <v>2670.06</v>
      </c>
      <c r="I104" s="25">
        <f t="shared" si="5"/>
        <v>3063.58</v>
      </c>
      <c r="J104" s="25">
        <f t="shared" si="6"/>
        <v>3687.58</v>
      </c>
      <c r="K104" s="25">
        <f t="shared" si="7"/>
        <v>5064.58</v>
      </c>
      <c r="L104" s="25">
        <v>0</v>
      </c>
      <c r="M104" s="25">
        <v>441.85</v>
      </c>
      <c r="V104" s="17"/>
      <c r="W104" s="17"/>
    </row>
    <row r="105" spans="1:23" s="16" customFormat="1" ht="14.25" customHeight="1">
      <c r="A105" s="33">
        <v>43501</v>
      </c>
      <c r="B105" s="18">
        <v>0</v>
      </c>
      <c r="C105" s="19">
        <v>1136.53</v>
      </c>
      <c r="D105" s="19">
        <v>0</v>
      </c>
      <c r="E105" s="19">
        <v>278.72</v>
      </c>
      <c r="F105" s="19">
        <v>1166.04</v>
      </c>
      <c r="G105" s="24">
        <v>98</v>
      </c>
      <c r="H105" s="25">
        <f t="shared" si="4"/>
        <v>2456.2200000000003</v>
      </c>
      <c r="I105" s="25">
        <f t="shared" si="5"/>
        <v>2849.74</v>
      </c>
      <c r="J105" s="25">
        <f t="shared" si="6"/>
        <v>3473.74</v>
      </c>
      <c r="K105" s="25">
        <f t="shared" si="7"/>
        <v>4850.74</v>
      </c>
      <c r="L105" s="25">
        <v>0</v>
      </c>
      <c r="M105" s="25">
        <v>278.72</v>
      </c>
      <c r="V105" s="17"/>
      <c r="W105" s="17"/>
    </row>
    <row r="106" spans="1:23" s="16" customFormat="1" ht="14.25" customHeight="1">
      <c r="A106" s="33">
        <v>43501</v>
      </c>
      <c r="B106" s="18">
        <v>1</v>
      </c>
      <c r="C106" s="19">
        <v>1129.89</v>
      </c>
      <c r="D106" s="19">
        <v>0</v>
      </c>
      <c r="E106" s="19">
        <v>208.61</v>
      </c>
      <c r="F106" s="19">
        <v>1159.4</v>
      </c>
      <c r="G106" s="24">
        <v>98</v>
      </c>
      <c r="H106" s="25">
        <f t="shared" si="4"/>
        <v>2449.58</v>
      </c>
      <c r="I106" s="25">
        <f t="shared" si="5"/>
        <v>2843.1000000000004</v>
      </c>
      <c r="J106" s="25">
        <f t="shared" si="6"/>
        <v>3467.1000000000004</v>
      </c>
      <c r="K106" s="25">
        <f t="shared" si="7"/>
        <v>4844.1</v>
      </c>
      <c r="L106" s="25">
        <v>0</v>
      </c>
      <c r="M106" s="25">
        <v>208.61</v>
      </c>
      <c r="V106" s="17"/>
      <c r="W106" s="17"/>
    </row>
    <row r="107" spans="1:23" s="16" customFormat="1" ht="14.25" customHeight="1">
      <c r="A107" s="33">
        <v>43501</v>
      </c>
      <c r="B107" s="18">
        <v>2</v>
      </c>
      <c r="C107" s="19">
        <v>1005.4</v>
      </c>
      <c r="D107" s="19">
        <v>0</v>
      </c>
      <c r="E107" s="19">
        <v>138.12</v>
      </c>
      <c r="F107" s="19">
        <v>1034.91</v>
      </c>
      <c r="G107" s="24">
        <v>98</v>
      </c>
      <c r="H107" s="25">
        <f t="shared" si="4"/>
        <v>2325.09</v>
      </c>
      <c r="I107" s="25">
        <f t="shared" si="5"/>
        <v>2718.61</v>
      </c>
      <c r="J107" s="25">
        <f t="shared" si="6"/>
        <v>3342.61</v>
      </c>
      <c r="K107" s="25">
        <f t="shared" si="7"/>
        <v>4719.61</v>
      </c>
      <c r="L107" s="25">
        <v>0</v>
      </c>
      <c r="M107" s="25">
        <v>138.12</v>
      </c>
      <c r="V107" s="17"/>
      <c r="W107" s="17"/>
    </row>
    <row r="108" spans="1:23" s="16" customFormat="1" ht="14.25" customHeight="1">
      <c r="A108" s="33">
        <v>43501</v>
      </c>
      <c r="B108" s="18">
        <v>3</v>
      </c>
      <c r="C108" s="19">
        <v>986.27</v>
      </c>
      <c r="D108" s="19">
        <v>0</v>
      </c>
      <c r="E108" s="19">
        <v>65.78</v>
      </c>
      <c r="F108" s="19">
        <v>1015.78</v>
      </c>
      <c r="G108" s="24">
        <v>98</v>
      </c>
      <c r="H108" s="25">
        <f t="shared" si="4"/>
        <v>2305.96</v>
      </c>
      <c r="I108" s="25">
        <f t="shared" si="5"/>
        <v>2699.48</v>
      </c>
      <c r="J108" s="25">
        <f t="shared" si="6"/>
        <v>3323.48</v>
      </c>
      <c r="K108" s="25">
        <f t="shared" si="7"/>
        <v>4700.4800000000005</v>
      </c>
      <c r="L108" s="25">
        <v>0</v>
      </c>
      <c r="M108" s="25">
        <v>65.78</v>
      </c>
      <c r="V108" s="17"/>
      <c r="W108" s="17"/>
    </row>
    <row r="109" spans="1:23" s="16" customFormat="1" ht="14.25" customHeight="1">
      <c r="A109" s="33">
        <v>43501</v>
      </c>
      <c r="B109" s="18">
        <v>4</v>
      </c>
      <c r="C109" s="19">
        <v>1065.61</v>
      </c>
      <c r="D109" s="19">
        <v>0</v>
      </c>
      <c r="E109" s="19">
        <v>44.87</v>
      </c>
      <c r="F109" s="19">
        <v>1095.12</v>
      </c>
      <c r="G109" s="24">
        <v>98</v>
      </c>
      <c r="H109" s="25">
        <f t="shared" si="4"/>
        <v>2385.3</v>
      </c>
      <c r="I109" s="25">
        <f t="shared" si="5"/>
        <v>2778.8199999999997</v>
      </c>
      <c r="J109" s="25">
        <f t="shared" si="6"/>
        <v>3402.8199999999997</v>
      </c>
      <c r="K109" s="25">
        <f t="shared" si="7"/>
        <v>4779.82</v>
      </c>
      <c r="L109" s="25">
        <v>0</v>
      </c>
      <c r="M109" s="25">
        <v>44.87</v>
      </c>
      <c r="V109" s="17"/>
      <c r="W109" s="17"/>
    </row>
    <row r="110" spans="1:23" s="16" customFormat="1" ht="14.25" customHeight="1">
      <c r="A110" s="33">
        <v>43501</v>
      </c>
      <c r="B110" s="18">
        <v>5</v>
      </c>
      <c r="C110" s="19">
        <v>1136.59</v>
      </c>
      <c r="D110" s="19">
        <v>101.37</v>
      </c>
      <c r="E110" s="19">
        <v>0</v>
      </c>
      <c r="F110" s="19">
        <v>1166.1</v>
      </c>
      <c r="G110" s="24">
        <v>98</v>
      </c>
      <c r="H110" s="25">
        <f t="shared" si="4"/>
        <v>2456.2799999999997</v>
      </c>
      <c r="I110" s="25">
        <f t="shared" si="5"/>
        <v>2849.8</v>
      </c>
      <c r="J110" s="25">
        <f t="shared" si="6"/>
        <v>3473.8</v>
      </c>
      <c r="K110" s="25">
        <f t="shared" si="7"/>
        <v>4850.8</v>
      </c>
      <c r="L110" s="25">
        <v>101.37</v>
      </c>
      <c r="M110" s="25">
        <v>0</v>
      </c>
      <c r="V110" s="17"/>
      <c r="W110" s="17"/>
    </row>
    <row r="111" spans="1:23" s="16" customFormat="1" ht="14.25" customHeight="1">
      <c r="A111" s="33">
        <v>43501</v>
      </c>
      <c r="B111" s="18">
        <v>6</v>
      </c>
      <c r="C111" s="19">
        <v>1353.95</v>
      </c>
      <c r="D111" s="19">
        <v>265.11</v>
      </c>
      <c r="E111" s="19">
        <v>0</v>
      </c>
      <c r="F111" s="19">
        <v>1383.46</v>
      </c>
      <c r="G111" s="24">
        <v>98</v>
      </c>
      <c r="H111" s="25">
        <f t="shared" si="4"/>
        <v>2673.6400000000003</v>
      </c>
      <c r="I111" s="25">
        <f t="shared" si="5"/>
        <v>3067.16</v>
      </c>
      <c r="J111" s="25">
        <f t="shared" si="6"/>
        <v>3691.16</v>
      </c>
      <c r="K111" s="25">
        <f t="shared" si="7"/>
        <v>5068.16</v>
      </c>
      <c r="L111" s="25">
        <v>265.11</v>
      </c>
      <c r="M111" s="25">
        <v>0</v>
      </c>
      <c r="V111" s="17"/>
      <c r="W111" s="17"/>
    </row>
    <row r="112" spans="1:23" s="16" customFormat="1" ht="14.25" customHeight="1">
      <c r="A112" s="33">
        <v>43501</v>
      </c>
      <c r="B112" s="18">
        <v>7</v>
      </c>
      <c r="C112" s="19">
        <v>1690.07</v>
      </c>
      <c r="D112" s="19">
        <v>0</v>
      </c>
      <c r="E112" s="19">
        <v>23.8</v>
      </c>
      <c r="F112" s="19">
        <v>1719.58</v>
      </c>
      <c r="G112" s="24">
        <v>98</v>
      </c>
      <c r="H112" s="25">
        <f t="shared" si="4"/>
        <v>3009.76</v>
      </c>
      <c r="I112" s="25">
        <f t="shared" si="5"/>
        <v>3403.2799999999997</v>
      </c>
      <c r="J112" s="25">
        <f t="shared" si="6"/>
        <v>4027.2799999999997</v>
      </c>
      <c r="K112" s="25">
        <f t="shared" si="7"/>
        <v>5404.28</v>
      </c>
      <c r="L112" s="25">
        <v>0</v>
      </c>
      <c r="M112" s="25">
        <v>23.8</v>
      </c>
      <c r="V112" s="17"/>
      <c r="W112" s="17"/>
    </row>
    <row r="113" spans="1:23" s="16" customFormat="1" ht="14.25" customHeight="1">
      <c r="A113" s="33">
        <v>43501</v>
      </c>
      <c r="B113" s="18">
        <v>8</v>
      </c>
      <c r="C113" s="19">
        <v>1686.23</v>
      </c>
      <c r="D113" s="19">
        <v>34.36</v>
      </c>
      <c r="E113" s="19">
        <v>0</v>
      </c>
      <c r="F113" s="19">
        <v>1715.74</v>
      </c>
      <c r="G113" s="24">
        <v>98</v>
      </c>
      <c r="H113" s="25">
        <f t="shared" si="4"/>
        <v>3005.92</v>
      </c>
      <c r="I113" s="25">
        <f t="shared" si="5"/>
        <v>3399.44</v>
      </c>
      <c r="J113" s="25">
        <f t="shared" si="6"/>
        <v>4023.44</v>
      </c>
      <c r="K113" s="25">
        <f t="shared" si="7"/>
        <v>5400.44</v>
      </c>
      <c r="L113" s="25">
        <v>34.36</v>
      </c>
      <c r="M113" s="25">
        <v>0</v>
      </c>
      <c r="V113" s="17"/>
      <c r="W113" s="17"/>
    </row>
    <row r="114" spans="1:23" s="16" customFormat="1" ht="14.25" customHeight="1">
      <c r="A114" s="33">
        <v>43501</v>
      </c>
      <c r="B114" s="18">
        <v>9</v>
      </c>
      <c r="C114" s="19">
        <v>1691.92</v>
      </c>
      <c r="D114" s="19">
        <v>26.37</v>
      </c>
      <c r="E114" s="19">
        <v>0</v>
      </c>
      <c r="F114" s="19">
        <v>1721.43</v>
      </c>
      <c r="G114" s="24">
        <v>98</v>
      </c>
      <c r="H114" s="25">
        <f t="shared" si="4"/>
        <v>3011.61</v>
      </c>
      <c r="I114" s="25">
        <f t="shared" si="5"/>
        <v>3405.13</v>
      </c>
      <c r="J114" s="25">
        <f t="shared" si="6"/>
        <v>4029.13</v>
      </c>
      <c r="K114" s="25">
        <f t="shared" si="7"/>
        <v>5406.13</v>
      </c>
      <c r="L114" s="25">
        <v>26.37</v>
      </c>
      <c r="M114" s="25">
        <v>0</v>
      </c>
      <c r="V114" s="17"/>
      <c r="W114" s="17"/>
    </row>
    <row r="115" spans="1:23" s="16" customFormat="1" ht="14.25" customHeight="1">
      <c r="A115" s="33">
        <v>43501</v>
      </c>
      <c r="B115" s="18">
        <v>10</v>
      </c>
      <c r="C115" s="19">
        <v>1717.2</v>
      </c>
      <c r="D115" s="19">
        <v>0</v>
      </c>
      <c r="E115" s="19">
        <v>20.58</v>
      </c>
      <c r="F115" s="19">
        <v>1746.71</v>
      </c>
      <c r="G115" s="24">
        <v>98</v>
      </c>
      <c r="H115" s="25">
        <f t="shared" si="4"/>
        <v>3036.8900000000003</v>
      </c>
      <c r="I115" s="25">
        <f t="shared" si="5"/>
        <v>3430.41</v>
      </c>
      <c r="J115" s="25">
        <f t="shared" si="6"/>
        <v>4054.41</v>
      </c>
      <c r="K115" s="25">
        <f t="shared" si="7"/>
        <v>5431.41</v>
      </c>
      <c r="L115" s="25">
        <v>0</v>
      </c>
      <c r="M115" s="25">
        <v>20.58</v>
      </c>
      <c r="V115" s="17"/>
      <c r="W115" s="17"/>
    </row>
    <row r="116" spans="1:23" s="16" customFormat="1" ht="14.25" customHeight="1">
      <c r="A116" s="33">
        <v>43501</v>
      </c>
      <c r="B116" s="18">
        <v>11</v>
      </c>
      <c r="C116" s="19">
        <v>1688.35</v>
      </c>
      <c r="D116" s="19">
        <v>0</v>
      </c>
      <c r="E116" s="19">
        <v>69.55</v>
      </c>
      <c r="F116" s="19">
        <v>1717.86</v>
      </c>
      <c r="G116" s="24">
        <v>98</v>
      </c>
      <c r="H116" s="25">
        <f t="shared" si="4"/>
        <v>3008.04</v>
      </c>
      <c r="I116" s="25">
        <f t="shared" si="5"/>
        <v>3401.56</v>
      </c>
      <c r="J116" s="25">
        <f t="shared" si="6"/>
        <v>4025.56</v>
      </c>
      <c r="K116" s="25">
        <f t="shared" si="7"/>
        <v>5402.56</v>
      </c>
      <c r="L116" s="25">
        <v>0</v>
      </c>
      <c r="M116" s="25">
        <v>69.55</v>
      </c>
      <c r="V116" s="17"/>
      <c r="W116" s="17"/>
    </row>
    <row r="117" spans="1:23" s="16" customFormat="1" ht="14.25" customHeight="1">
      <c r="A117" s="33">
        <v>43501</v>
      </c>
      <c r="B117" s="18">
        <v>12</v>
      </c>
      <c r="C117" s="19">
        <v>1688</v>
      </c>
      <c r="D117" s="19">
        <v>0</v>
      </c>
      <c r="E117" s="19">
        <v>149.99</v>
      </c>
      <c r="F117" s="19">
        <v>1717.51</v>
      </c>
      <c r="G117" s="24">
        <v>98</v>
      </c>
      <c r="H117" s="25">
        <f t="shared" si="4"/>
        <v>3007.69</v>
      </c>
      <c r="I117" s="25">
        <f t="shared" si="5"/>
        <v>3401.21</v>
      </c>
      <c r="J117" s="25">
        <f t="shared" si="6"/>
        <v>4025.21</v>
      </c>
      <c r="K117" s="25">
        <f t="shared" si="7"/>
        <v>5402.21</v>
      </c>
      <c r="L117" s="25">
        <v>0</v>
      </c>
      <c r="M117" s="25">
        <v>149.99</v>
      </c>
      <c r="V117" s="17"/>
      <c r="W117" s="17"/>
    </row>
    <row r="118" spans="1:23" s="16" customFormat="1" ht="14.25" customHeight="1">
      <c r="A118" s="33">
        <v>43501</v>
      </c>
      <c r="B118" s="18">
        <v>13</v>
      </c>
      <c r="C118" s="19">
        <v>1735.5</v>
      </c>
      <c r="D118" s="19">
        <v>0</v>
      </c>
      <c r="E118" s="19">
        <v>159.72</v>
      </c>
      <c r="F118" s="19">
        <v>1765.01</v>
      </c>
      <c r="G118" s="24">
        <v>98</v>
      </c>
      <c r="H118" s="25">
        <f t="shared" si="4"/>
        <v>3055.19</v>
      </c>
      <c r="I118" s="25">
        <f t="shared" si="5"/>
        <v>3448.71</v>
      </c>
      <c r="J118" s="25">
        <f t="shared" si="6"/>
        <v>4072.71</v>
      </c>
      <c r="K118" s="25">
        <f t="shared" si="7"/>
        <v>5449.71</v>
      </c>
      <c r="L118" s="25">
        <v>0</v>
      </c>
      <c r="M118" s="25">
        <v>159.72</v>
      </c>
      <c r="V118" s="17"/>
      <c r="W118" s="17"/>
    </row>
    <row r="119" spans="1:23" s="16" customFormat="1" ht="14.25" customHeight="1">
      <c r="A119" s="33">
        <v>43501</v>
      </c>
      <c r="B119" s="18">
        <v>14</v>
      </c>
      <c r="C119" s="19">
        <v>1728.26</v>
      </c>
      <c r="D119" s="19">
        <v>0</v>
      </c>
      <c r="E119" s="19">
        <v>180.94</v>
      </c>
      <c r="F119" s="19">
        <v>1757.77</v>
      </c>
      <c r="G119" s="24">
        <v>98</v>
      </c>
      <c r="H119" s="25">
        <f t="shared" si="4"/>
        <v>3047.95</v>
      </c>
      <c r="I119" s="25">
        <f t="shared" si="5"/>
        <v>3441.4700000000003</v>
      </c>
      <c r="J119" s="25">
        <f t="shared" si="6"/>
        <v>4065.4700000000003</v>
      </c>
      <c r="K119" s="25">
        <f t="shared" si="7"/>
        <v>5442.47</v>
      </c>
      <c r="L119" s="25">
        <v>0</v>
      </c>
      <c r="M119" s="25">
        <v>180.94</v>
      </c>
      <c r="V119" s="17"/>
      <c r="W119" s="17"/>
    </row>
    <row r="120" spans="1:23" s="16" customFormat="1" ht="14.25" customHeight="1">
      <c r="A120" s="33">
        <v>43501</v>
      </c>
      <c r="B120" s="18">
        <v>15</v>
      </c>
      <c r="C120" s="19">
        <v>1722.91</v>
      </c>
      <c r="D120" s="19">
        <v>0</v>
      </c>
      <c r="E120" s="19">
        <v>171.34</v>
      </c>
      <c r="F120" s="19">
        <v>1752.42</v>
      </c>
      <c r="G120" s="24">
        <v>98</v>
      </c>
      <c r="H120" s="25">
        <f t="shared" si="4"/>
        <v>3042.6000000000004</v>
      </c>
      <c r="I120" s="25">
        <f t="shared" si="5"/>
        <v>3436.12</v>
      </c>
      <c r="J120" s="25">
        <f t="shared" si="6"/>
        <v>4060.12</v>
      </c>
      <c r="K120" s="25">
        <f t="shared" si="7"/>
        <v>5437.12</v>
      </c>
      <c r="L120" s="25">
        <v>0</v>
      </c>
      <c r="M120" s="25">
        <v>171.34</v>
      </c>
      <c r="V120" s="17"/>
      <c r="W120" s="17"/>
    </row>
    <row r="121" spans="1:23" s="16" customFormat="1" ht="14.25" customHeight="1">
      <c r="A121" s="33">
        <v>43501</v>
      </c>
      <c r="B121" s="18">
        <v>16</v>
      </c>
      <c r="C121" s="19">
        <v>1699.42</v>
      </c>
      <c r="D121" s="19">
        <v>0</v>
      </c>
      <c r="E121" s="19">
        <v>251.02</v>
      </c>
      <c r="F121" s="19">
        <v>1728.93</v>
      </c>
      <c r="G121" s="24">
        <v>98</v>
      </c>
      <c r="H121" s="25">
        <f t="shared" si="4"/>
        <v>3019.11</v>
      </c>
      <c r="I121" s="25">
        <f t="shared" si="5"/>
        <v>3412.63</v>
      </c>
      <c r="J121" s="25">
        <f t="shared" si="6"/>
        <v>4036.63</v>
      </c>
      <c r="K121" s="25">
        <f t="shared" si="7"/>
        <v>5413.63</v>
      </c>
      <c r="L121" s="25">
        <v>0</v>
      </c>
      <c r="M121" s="25">
        <v>251.02</v>
      </c>
      <c r="V121" s="17"/>
      <c r="W121" s="17"/>
    </row>
    <row r="122" spans="1:23" s="16" customFormat="1" ht="14.25" customHeight="1">
      <c r="A122" s="33">
        <v>43501</v>
      </c>
      <c r="B122" s="18">
        <v>17</v>
      </c>
      <c r="C122" s="19">
        <v>1664.26</v>
      </c>
      <c r="D122" s="19">
        <v>0</v>
      </c>
      <c r="E122" s="19">
        <v>230.47</v>
      </c>
      <c r="F122" s="19">
        <v>1693.77</v>
      </c>
      <c r="G122" s="24">
        <v>98</v>
      </c>
      <c r="H122" s="25">
        <f t="shared" si="4"/>
        <v>2983.95</v>
      </c>
      <c r="I122" s="25">
        <f t="shared" si="5"/>
        <v>3377.4700000000003</v>
      </c>
      <c r="J122" s="25">
        <f t="shared" si="6"/>
        <v>4001.4700000000003</v>
      </c>
      <c r="K122" s="25">
        <f t="shared" si="7"/>
        <v>5378.47</v>
      </c>
      <c r="L122" s="25">
        <v>0</v>
      </c>
      <c r="M122" s="25">
        <v>230.47</v>
      </c>
      <c r="V122" s="17"/>
      <c r="W122" s="17"/>
    </row>
    <row r="123" spans="1:23" s="16" customFormat="1" ht="14.25" customHeight="1">
      <c r="A123" s="33">
        <v>43501</v>
      </c>
      <c r="B123" s="18">
        <v>18</v>
      </c>
      <c r="C123" s="19">
        <v>1708.51</v>
      </c>
      <c r="D123" s="19">
        <v>0</v>
      </c>
      <c r="E123" s="19">
        <v>275.61</v>
      </c>
      <c r="F123" s="19">
        <v>1738.02</v>
      </c>
      <c r="G123" s="24">
        <v>98</v>
      </c>
      <c r="H123" s="25">
        <f t="shared" si="4"/>
        <v>3028.2</v>
      </c>
      <c r="I123" s="25">
        <f t="shared" si="5"/>
        <v>3421.7200000000003</v>
      </c>
      <c r="J123" s="25">
        <f t="shared" si="6"/>
        <v>4045.7200000000003</v>
      </c>
      <c r="K123" s="25">
        <f t="shared" si="7"/>
        <v>5422.72</v>
      </c>
      <c r="L123" s="25">
        <v>0</v>
      </c>
      <c r="M123" s="25">
        <v>275.61</v>
      </c>
      <c r="V123" s="17"/>
      <c r="W123" s="17"/>
    </row>
    <row r="124" spans="1:23" s="16" customFormat="1" ht="14.25" customHeight="1">
      <c r="A124" s="33">
        <v>43501</v>
      </c>
      <c r="B124" s="18">
        <v>19</v>
      </c>
      <c r="C124" s="19">
        <v>1710.87</v>
      </c>
      <c r="D124" s="19">
        <v>0</v>
      </c>
      <c r="E124" s="19">
        <v>340.41</v>
      </c>
      <c r="F124" s="19">
        <v>1740.38</v>
      </c>
      <c r="G124" s="24">
        <v>98</v>
      </c>
      <c r="H124" s="25">
        <f t="shared" si="4"/>
        <v>3030.56</v>
      </c>
      <c r="I124" s="25">
        <f t="shared" si="5"/>
        <v>3424.08</v>
      </c>
      <c r="J124" s="25">
        <f t="shared" si="6"/>
        <v>4048.08</v>
      </c>
      <c r="K124" s="25">
        <f t="shared" si="7"/>
        <v>5425.08</v>
      </c>
      <c r="L124" s="25">
        <v>0</v>
      </c>
      <c r="M124" s="25">
        <v>340.41</v>
      </c>
      <c r="V124" s="17"/>
      <c r="W124" s="17"/>
    </row>
    <row r="125" spans="1:23" s="16" customFormat="1" ht="14.25" customHeight="1">
      <c r="A125" s="33">
        <v>43501</v>
      </c>
      <c r="B125" s="18">
        <v>20</v>
      </c>
      <c r="C125" s="19">
        <v>1711.17</v>
      </c>
      <c r="D125" s="19">
        <v>0</v>
      </c>
      <c r="E125" s="19">
        <v>280.14</v>
      </c>
      <c r="F125" s="19">
        <v>1740.68</v>
      </c>
      <c r="G125" s="24">
        <v>98</v>
      </c>
      <c r="H125" s="25">
        <f t="shared" si="4"/>
        <v>3030.86</v>
      </c>
      <c r="I125" s="25">
        <f t="shared" si="5"/>
        <v>3424.38</v>
      </c>
      <c r="J125" s="25">
        <f t="shared" si="6"/>
        <v>4048.38</v>
      </c>
      <c r="K125" s="25">
        <f t="shared" si="7"/>
        <v>5425.38</v>
      </c>
      <c r="L125" s="25">
        <v>0</v>
      </c>
      <c r="M125" s="25">
        <v>280.14</v>
      </c>
      <c r="V125" s="17"/>
      <c r="W125" s="17"/>
    </row>
    <row r="126" spans="1:23" s="16" customFormat="1" ht="14.25" customHeight="1">
      <c r="A126" s="33">
        <v>43501</v>
      </c>
      <c r="B126" s="18">
        <v>21</v>
      </c>
      <c r="C126" s="19">
        <v>1733.43</v>
      </c>
      <c r="D126" s="19">
        <v>0</v>
      </c>
      <c r="E126" s="19">
        <v>345.78</v>
      </c>
      <c r="F126" s="19">
        <v>1762.94</v>
      </c>
      <c r="G126" s="24">
        <v>98</v>
      </c>
      <c r="H126" s="25">
        <f t="shared" si="4"/>
        <v>3053.12</v>
      </c>
      <c r="I126" s="25">
        <f t="shared" si="5"/>
        <v>3446.6400000000003</v>
      </c>
      <c r="J126" s="25">
        <f t="shared" si="6"/>
        <v>4070.6400000000003</v>
      </c>
      <c r="K126" s="25">
        <f t="shared" si="7"/>
        <v>5447.64</v>
      </c>
      <c r="L126" s="25">
        <v>0</v>
      </c>
      <c r="M126" s="25">
        <v>345.78</v>
      </c>
      <c r="V126" s="17"/>
      <c r="W126" s="17"/>
    </row>
    <row r="127" spans="1:23" s="16" customFormat="1" ht="14.25" customHeight="1">
      <c r="A127" s="33">
        <v>43501</v>
      </c>
      <c r="B127" s="18">
        <v>22</v>
      </c>
      <c r="C127" s="19">
        <v>1702.49</v>
      </c>
      <c r="D127" s="19">
        <v>0</v>
      </c>
      <c r="E127" s="19">
        <v>556.48</v>
      </c>
      <c r="F127" s="19">
        <v>1732</v>
      </c>
      <c r="G127" s="24">
        <v>98</v>
      </c>
      <c r="H127" s="25">
        <f t="shared" si="4"/>
        <v>3022.1800000000003</v>
      </c>
      <c r="I127" s="25">
        <f t="shared" si="5"/>
        <v>3415.7</v>
      </c>
      <c r="J127" s="25">
        <f t="shared" si="6"/>
        <v>4039.7</v>
      </c>
      <c r="K127" s="25">
        <f t="shared" si="7"/>
        <v>5416.7</v>
      </c>
      <c r="L127" s="25">
        <v>0</v>
      </c>
      <c r="M127" s="25">
        <v>556.48</v>
      </c>
      <c r="V127" s="17"/>
      <c r="W127" s="17"/>
    </row>
    <row r="128" spans="1:23" s="16" customFormat="1" ht="14.25" customHeight="1">
      <c r="A128" s="33">
        <v>43501</v>
      </c>
      <c r="B128" s="18">
        <v>23</v>
      </c>
      <c r="C128" s="19">
        <v>1294.65</v>
      </c>
      <c r="D128" s="19">
        <v>0</v>
      </c>
      <c r="E128" s="19">
        <v>368.82</v>
      </c>
      <c r="F128" s="19">
        <v>1324.16</v>
      </c>
      <c r="G128" s="24">
        <v>98</v>
      </c>
      <c r="H128" s="25">
        <f t="shared" si="4"/>
        <v>2614.34</v>
      </c>
      <c r="I128" s="25">
        <f t="shared" si="5"/>
        <v>3007.86</v>
      </c>
      <c r="J128" s="25">
        <f t="shared" si="6"/>
        <v>3631.86</v>
      </c>
      <c r="K128" s="25">
        <f t="shared" si="7"/>
        <v>5008.86</v>
      </c>
      <c r="L128" s="25">
        <v>0</v>
      </c>
      <c r="M128" s="25">
        <v>368.82</v>
      </c>
      <c r="V128" s="17"/>
      <c r="W128" s="17"/>
    </row>
    <row r="129" spans="1:23" s="16" customFormat="1" ht="14.25" customHeight="1">
      <c r="A129" s="33">
        <v>43502</v>
      </c>
      <c r="B129" s="18">
        <v>0</v>
      </c>
      <c r="C129" s="19">
        <v>1153.33</v>
      </c>
      <c r="D129" s="19">
        <v>0</v>
      </c>
      <c r="E129" s="19">
        <v>352.38</v>
      </c>
      <c r="F129" s="19">
        <v>1182.84</v>
      </c>
      <c r="G129" s="24">
        <v>98</v>
      </c>
      <c r="H129" s="25">
        <f t="shared" si="4"/>
        <v>2473.02</v>
      </c>
      <c r="I129" s="25">
        <f t="shared" si="5"/>
        <v>2866.54</v>
      </c>
      <c r="J129" s="25">
        <f t="shared" si="6"/>
        <v>3490.54</v>
      </c>
      <c r="K129" s="25">
        <f t="shared" si="7"/>
        <v>4867.54</v>
      </c>
      <c r="L129" s="25">
        <v>0</v>
      </c>
      <c r="M129" s="25">
        <v>352.38</v>
      </c>
      <c r="V129" s="17"/>
      <c r="W129" s="17"/>
    </row>
    <row r="130" spans="1:23" s="16" customFormat="1" ht="14.25" customHeight="1">
      <c r="A130" s="33">
        <v>43502</v>
      </c>
      <c r="B130" s="18">
        <v>1</v>
      </c>
      <c r="C130" s="19">
        <v>1108.82</v>
      </c>
      <c r="D130" s="19">
        <v>0</v>
      </c>
      <c r="E130" s="19">
        <v>255.88</v>
      </c>
      <c r="F130" s="19">
        <v>1138.33</v>
      </c>
      <c r="G130" s="24">
        <v>98</v>
      </c>
      <c r="H130" s="25">
        <f t="shared" si="4"/>
        <v>2428.51</v>
      </c>
      <c r="I130" s="25">
        <f t="shared" si="5"/>
        <v>2822.0299999999997</v>
      </c>
      <c r="J130" s="25">
        <f t="shared" si="6"/>
        <v>3446.0299999999997</v>
      </c>
      <c r="K130" s="25">
        <f t="shared" si="7"/>
        <v>4823.03</v>
      </c>
      <c r="L130" s="25">
        <v>0</v>
      </c>
      <c r="M130" s="25">
        <v>255.88</v>
      </c>
      <c r="V130" s="17"/>
      <c r="W130" s="17"/>
    </row>
    <row r="131" spans="1:23" s="16" customFormat="1" ht="14.25" customHeight="1">
      <c r="A131" s="33">
        <v>43502</v>
      </c>
      <c r="B131" s="18">
        <v>2</v>
      </c>
      <c r="C131" s="19">
        <v>1052.79</v>
      </c>
      <c r="D131" s="19">
        <v>0</v>
      </c>
      <c r="E131" s="19">
        <v>129.6</v>
      </c>
      <c r="F131" s="19">
        <v>1082.3</v>
      </c>
      <c r="G131" s="24">
        <v>98</v>
      </c>
      <c r="H131" s="25">
        <f t="shared" si="4"/>
        <v>2372.48</v>
      </c>
      <c r="I131" s="25">
        <f t="shared" si="5"/>
        <v>2766</v>
      </c>
      <c r="J131" s="25">
        <f t="shared" si="6"/>
        <v>3390</v>
      </c>
      <c r="K131" s="25">
        <f t="shared" si="7"/>
        <v>4767</v>
      </c>
      <c r="L131" s="25">
        <v>0</v>
      </c>
      <c r="M131" s="25">
        <v>129.6</v>
      </c>
      <c r="V131" s="17"/>
      <c r="W131" s="17"/>
    </row>
    <row r="132" spans="1:23" s="16" customFormat="1" ht="14.25" customHeight="1">
      <c r="A132" s="33">
        <v>43502</v>
      </c>
      <c r="B132" s="18">
        <v>3</v>
      </c>
      <c r="C132" s="19">
        <v>1048.79</v>
      </c>
      <c r="D132" s="19">
        <v>0</v>
      </c>
      <c r="E132" s="19">
        <v>96.19</v>
      </c>
      <c r="F132" s="19">
        <v>1078.3</v>
      </c>
      <c r="G132" s="24">
        <v>98</v>
      </c>
      <c r="H132" s="25">
        <f t="shared" si="4"/>
        <v>2368.48</v>
      </c>
      <c r="I132" s="25">
        <f t="shared" si="5"/>
        <v>2762</v>
      </c>
      <c r="J132" s="25">
        <f t="shared" si="6"/>
        <v>3386</v>
      </c>
      <c r="K132" s="25">
        <f t="shared" si="7"/>
        <v>4763</v>
      </c>
      <c r="L132" s="25">
        <v>0</v>
      </c>
      <c r="M132" s="25">
        <v>96.19</v>
      </c>
      <c r="V132" s="17"/>
      <c r="W132" s="17"/>
    </row>
    <row r="133" spans="1:23" s="16" customFormat="1" ht="14.25" customHeight="1">
      <c r="A133" s="33">
        <v>43502</v>
      </c>
      <c r="B133" s="18">
        <v>4</v>
      </c>
      <c r="C133" s="19">
        <v>1059.43</v>
      </c>
      <c r="D133" s="19">
        <v>24.44</v>
      </c>
      <c r="E133" s="19">
        <v>0</v>
      </c>
      <c r="F133" s="19">
        <v>1088.94</v>
      </c>
      <c r="G133" s="24">
        <v>98</v>
      </c>
      <c r="H133" s="25">
        <f t="shared" si="4"/>
        <v>2379.12</v>
      </c>
      <c r="I133" s="25">
        <f t="shared" si="5"/>
        <v>2772.6400000000003</v>
      </c>
      <c r="J133" s="25">
        <f t="shared" si="6"/>
        <v>3396.6400000000003</v>
      </c>
      <c r="K133" s="25">
        <f t="shared" si="7"/>
        <v>4773.64</v>
      </c>
      <c r="L133" s="25">
        <v>24.44</v>
      </c>
      <c r="M133" s="25">
        <v>0</v>
      </c>
      <c r="V133" s="17"/>
      <c r="W133" s="17"/>
    </row>
    <row r="134" spans="1:23" s="16" customFormat="1" ht="14.25" customHeight="1">
      <c r="A134" s="33">
        <v>43502</v>
      </c>
      <c r="B134" s="18">
        <v>5</v>
      </c>
      <c r="C134" s="19">
        <v>1736.7</v>
      </c>
      <c r="D134" s="19">
        <v>54.75</v>
      </c>
      <c r="E134" s="19">
        <v>0</v>
      </c>
      <c r="F134" s="19">
        <v>1766.21</v>
      </c>
      <c r="G134" s="24">
        <v>98</v>
      </c>
      <c r="H134" s="25">
        <f t="shared" si="4"/>
        <v>3056.3900000000003</v>
      </c>
      <c r="I134" s="25">
        <f t="shared" si="5"/>
        <v>3449.91</v>
      </c>
      <c r="J134" s="25">
        <f t="shared" si="6"/>
        <v>4073.91</v>
      </c>
      <c r="K134" s="25">
        <f t="shared" si="7"/>
        <v>5450.91</v>
      </c>
      <c r="L134" s="25">
        <v>54.75</v>
      </c>
      <c r="M134" s="25">
        <v>0</v>
      </c>
      <c r="V134" s="17"/>
      <c r="W134" s="17"/>
    </row>
    <row r="135" spans="1:23" s="16" customFormat="1" ht="14.25" customHeight="1">
      <c r="A135" s="33">
        <v>43502</v>
      </c>
      <c r="B135" s="18">
        <v>6</v>
      </c>
      <c r="C135" s="19">
        <v>1733.14</v>
      </c>
      <c r="D135" s="19">
        <v>0</v>
      </c>
      <c r="E135" s="19">
        <v>23.22</v>
      </c>
      <c r="F135" s="19">
        <v>1762.65</v>
      </c>
      <c r="G135" s="24">
        <v>98</v>
      </c>
      <c r="H135" s="25">
        <f t="shared" si="4"/>
        <v>3052.83</v>
      </c>
      <c r="I135" s="25">
        <f t="shared" si="5"/>
        <v>3446.3500000000004</v>
      </c>
      <c r="J135" s="25">
        <f t="shared" si="6"/>
        <v>4070.3500000000004</v>
      </c>
      <c r="K135" s="25">
        <f t="shared" si="7"/>
        <v>5447.35</v>
      </c>
      <c r="L135" s="25">
        <v>0</v>
      </c>
      <c r="M135" s="25">
        <v>23.22</v>
      </c>
      <c r="V135" s="17"/>
      <c r="W135" s="17"/>
    </row>
    <row r="136" spans="1:23" s="16" customFormat="1" ht="14.25" customHeight="1">
      <c r="A136" s="33">
        <v>43502</v>
      </c>
      <c r="B136" s="18">
        <v>7</v>
      </c>
      <c r="C136" s="19">
        <v>1759.35</v>
      </c>
      <c r="D136" s="19">
        <v>0</v>
      </c>
      <c r="E136" s="19">
        <v>81.69</v>
      </c>
      <c r="F136" s="19">
        <v>1788.86</v>
      </c>
      <c r="G136" s="24">
        <v>98</v>
      </c>
      <c r="H136" s="25">
        <f t="shared" si="4"/>
        <v>3079.04</v>
      </c>
      <c r="I136" s="25">
        <f t="shared" si="5"/>
        <v>3472.56</v>
      </c>
      <c r="J136" s="25">
        <f t="shared" si="6"/>
        <v>4096.5599999999995</v>
      </c>
      <c r="K136" s="25">
        <f t="shared" si="7"/>
        <v>5473.56</v>
      </c>
      <c r="L136" s="25">
        <v>0</v>
      </c>
      <c r="M136" s="25">
        <v>81.69</v>
      </c>
      <c r="V136" s="17"/>
      <c r="W136" s="17"/>
    </row>
    <row r="137" spans="1:23" s="16" customFormat="1" ht="14.25" customHeight="1">
      <c r="A137" s="33">
        <v>43502</v>
      </c>
      <c r="B137" s="18">
        <v>8</v>
      </c>
      <c r="C137" s="19">
        <v>1781.93</v>
      </c>
      <c r="D137" s="19">
        <v>1409.46</v>
      </c>
      <c r="E137" s="19">
        <v>0</v>
      </c>
      <c r="F137" s="19">
        <v>1811.44</v>
      </c>
      <c r="G137" s="24">
        <v>98</v>
      </c>
      <c r="H137" s="25">
        <f t="shared" si="4"/>
        <v>3101.62</v>
      </c>
      <c r="I137" s="25">
        <f t="shared" si="5"/>
        <v>3495.1400000000003</v>
      </c>
      <c r="J137" s="25">
        <f t="shared" si="6"/>
        <v>4119.14</v>
      </c>
      <c r="K137" s="25">
        <f t="shared" si="7"/>
        <v>5496.14</v>
      </c>
      <c r="L137" s="25">
        <v>1409.46</v>
      </c>
      <c r="M137" s="25">
        <v>0</v>
      </c>
      <c r="V137" s="17"/>
      <c r="W137" s="17"/>
    </row>
    <row r="138" spans="1:23" s="16" customFormat="1" ht="14.25" customHeight="1">
      <c r="A138" s="33">
        <v>43502</v>
      </c>
      <c r="B138" s="18">
        <v>9</v>
      </c>
      <c r="C138" s="19">
        <v>1784.15</v>
      </c>
      <c r="D138" s="19">
        <v>1423.22</v>
      </c>
      <c r="E138" s="19">
        <v>0</v>
      </c>
      <c r="F138" s="19">
        <v>1813.66</v>
      </c>
      <c r="G138" s="24">
        <v>98</v>
      </c>
      <c r="H138" s="25">
        <f aca="true" t="shared" si="8" ref="H138:H201">SUM($C138,$G138,$R$5,$R$6)</f>
        <v>3103.84</v>
      </c>
      <c r="I138" s="25">
        <f aca="true" t="shared" si="9" ref="I138:I201">SUM($C138,$G138,$S$5,$S$6)</f>
        <v>3497.36</v>
      </c>
      <c r="J138" s="25">
        <f aca="true" t="shared" si="10" ref="J138:J201">SUM($C138,$G138,$T$5,$T$6)</f>
        <v>4121.36</v>
      </c>
      <c r="K138" s="25">
        <f aca="true" t="shared" si="11" ref="K138:K201">SUM($C138,$G138,$U$5,$U$6)</f>
        <v>5498.36</v>
      </c>
      <c r="L138" s="25">
        <v>1423.22</v>
      </c>
      <c r="M138" s="25">
        <v>0</v>
      </c>
      <c r="V138" s="17"/>
      <c r="W138" s="17"/>
    </row>
    <row r="139" spans="1:23" s="16" customFormat="1" ht="14.25" customHeight="1">
      <c r="A139" s="33">
        <v>43502</v>
      </c>
      <c r="B139" s="18">
        <v>10</v>
      </c>
      <c r="C139" s="19">
        <v>1785.35</v>
      </c>
      <c r="D139" s="19">
        <v>1455.16</v>
      </c>
      <c r="E139" s="19">
        <v>0</v>
      </c>
      <c r="F139" s="19">
        <v>1814.86</v>
      </c>
      <c r="G139" s="24">
        <v>98</v>
      </c>
      <c r="H139" s="25">
        <f t="shared" si="8"/>
        <v>3105.04</v>
      </c>
      <c r="I139" s="25">
        <f t="shared" si="9"/>
        <v>3498.56</v>
      </c>
      <c r="J139" s="25">
        <f t="shared" si="10"/>
        <v>4122.56</v>
      </c>
      <c r="K139" s="25">
        <f t="shared" si="11"/>
        <v>5499.56</v>
      </c>
      <c r="L139" s="25">
        <v>1455.16</v>
      </c>
      <c r="M139" s="25">
        <v>0</v>
      </c>
      <c r="V139" s="17"/>
      <c r="W139" s="17"/>
    </row>
    <row r="140" spans="1:23" s="16" customFormat="1" ht="14.25" customHeight="1">
      <c r="A140" s="33">
        <v>43502</v>
      </c>
      <c r="B140" s="18">
        <v>11</v>
      </c>
      <c r="C140" s="19">
        <v>1789.03</v>
      </c>
      <c r="D140" s="19">
        <v>0</v>
      </c>
      <c r="E140" s="19">
        <v>101.12</v>
      </c>
      <c r="F140" s="19">
        <v>1818.54</v>
      </c>
      <c r="G140" s="24">
        <v>98</v>
      </c>
      <c r="H140" s="25">
        <f t="shared" si="8"/>
        <v>3108.7200000000003</v>
      </c>
      <c r="I140" s="25">
        <f t="shared" si="9"/>
        <v>3502.24</v>
      </c>
      <c r="J140" s="25">
        <f t="shared" si="10"/>
        <v>4126.24</v>
      </c>
      <c r="K140" s="25">
        <f t="shared" si="11"/>
        <v>5503.24</v>
      </c>
      <c r="L140" s="25">
        <v>0</v>
      </c>
      <c r="M140" s="25">
        <v>101.12</v>
      </c>
      <c r="V140" s="17"/>
      <c r="W140" s="17"/>
    </row>
    <row r="141" spans="1:23" s="16" customFormat="1" ht="14.25" customHeight="1">
      <c r="A141" s="33">
        <v>43502</v>
      </c>
      <c r="B141" s="18">
        <v>12</v>
      </c>
      <c r="C141" s="19">
        <v>1789.26</v>
      </c>
      <c r="D141" s="19">
        <v>0</v>
      </c>
      <c r="E141" s="19">
        <v>101.25</v>
      </c>
      <c r="F141" s="19">
        <v>1818.77</v>
      </c>
      <c r="G141" s="24">
        <v>98</v>
      </c>
      <c r="H141" s="25">
        <f t="shared" si="8"/>
        <v>3108.95</v>
      </c>
      <c r="I141" s="25">
        <f t="shared" si="9"/>
        <v>3502.4700000000003</v>
      </c>
      <c r="J141" s="25">
        <f t="shared" si="10"/>
        <v>4126.47</v>
      </c>
      <c r="K141" s="25">
        <f t="shared" si="11"/>
        <v>5503.47</v>
      </c>
      <c r="L141" s="25">
        <v>0</v>
      </c>
      <c r="M141" s="25">
        <v>101.25</v>
      </c>
      <c r="V141" s="17"/>
      <c r="W141" s="17"/>
    </row>
    <row r="142" spans="1:23" s="16" customFormat="1" ht="14.25" customHeight="1">
      <c r="A142" s="33">
        <v>43502</v>
      </c>
      <c r="B142" s="18">
        <v>13</v>
      </c>
      <c r="C142" s="19">
        <v>1779.42</v>
      </c>
      <c r="D142" s="19">
        <v>0</v>
      </c>
      <c r="E142" s="19">
        <v>63.96</v>
      </c>
      <c r="F142" s="19">
        <v>1808.93</v>
      </c>
      <c r="G142" s="24">
        <v>98</v>
      </c>
      <c r="H142" s="25">
        <f t="shared" si="8"/>
        <v>3099.11</v>
      </c>
      <c r="I142" s="25">
        <f t="shared" si="9"/>
        <v>3492.63</v>
      </c>
      <c r="J142" s="25">
        <f t="shared" si="10"/>
        <v>4116.63</v>
      </c>
      <c r="K142" s="25">
        <f t="shared" si="11"/>
        <v>5493.63</v>
      </c>
      <c r="L142" s="25">
        <v>0</v>
      </c>
      <c r="M142" s="25">
        <v>63.96</v>
      </c>
      <c r="V142" s="17"/>
      <c r="W142" s="17"/>
    </row>
    <row r="143" spans="1:23" s="16" customFormat="1" ht="14.25" customHeight="1">
      <c r="A143" s="33">
        <v>43502</v>
      </c>
      <c r="B143" s="18">
        <v>14</v>
      </c>
      <c r="C143" s="19">
        <v>1782.06</v>
      </c>
      <c r="D143" s="19">
        <v>0</v>
      </c>
      <c r="E143" s="19">
        <v>74.16</v>
      </c>
      <c r="F143" s="19">
        <v>1811.57</v>
      </c>
      <c r="G143" s="24">
        <v>98</v>
      </c>
      <c r="H143" s="25">
        <f t="shared" si="8"/>
        <v>3101.75</v>
      </c>
      <c r="I143" s="25">
        <f t="shared" si="9"/>
        <v>3495.27</v>
      </c>
      <c r="J143" s="25">
        <f t="shared" si="10"/>
        <v>4119.2699999999995</v>
      </c>
      <c r="K143" s="25">
        <f t="shared" si="11"/>
        <v>5496.2699999999995</v>
      </c>
      <c r="L143" s="25">
        <v>0</v>
      </c>
      <c r="M143" s="25">
        <v>74.16</v>
      </c>
      <c r="V143" s="17"/>
      <c r="W143" s="17"/>
    </row>
    <row r="144" spans="1:23" s="16" customFormat="1" ht="14.25" customHeight="1">
      <c r="A144" s="33">
        <v>43502</v>
      </c>
      <c r="B144" s="18">
        <v>15</v>
      </c>
      <c r="C144" s="19">
        <v>1771.11</v>
      </c>
      <c r="D144" s="19">
        <v>0</v>
      </c>
      <c r="E144" s="19">
        <v>57.22</v>
      </c>
      <c r="F144" s="19">
        <v>1800.62</v>
      </c>
      <c r="G144" s="24">
        <v>98</v>
      </c>
      <c r="H144" s="25">
        <f t="shared" si="8"/>
        <v>3090.8</v>
      </c>
      <c r="I144" s="25">
        <f t="shared" si="9"/>
        <v>3484.3199999999997</v>
      </c>
      <c r="J144" s="25">
        <f t="shared" si="10"/>
        <v>4108.32</v>
      </c>
      <c r="K144" s="25">
        <f t="shared" si="11"/>
        <v>5485.32</v>
      </c>
      <c r="L144" s="25">
        <v>0</v>
      </c>
      <c r="M144" s="25">
        <v>57.22</v>
      </c>
      <c r="V144" s="17"/>
      <c r="W144" s="17"/>
    </row>
    <row r="145" spans="1:23" s="16" customFormat="1" ht="14.25" customHeight="1">
      <c r="A145" s="33">
        <v>43502</v>
      </c>
      <c r="B145" s="18">
        <v>16</v>
      </c>
      <c r="C145" s="19">
        <v>1777.11</v>
      </c>
      <c r="D145" s="19">
        <v>0</v>
      </c>
      <c r="E145" s="19">
        <v>94.33</v>
      </c>
      <c r="F145" s="19">
        <v>1806.62</v>
      </c>
      <c r="G145" s="24">
        <v>98</v>
      </c>
      <c r="H145" s="25">
        <f t="shared" si="8"/>
        <v>3096.8</v>
      </c>
      <c r="I145" s="25">
        <f t="shared" si="9"/>
        <v>3490.3199999999997</v>
      </c>
      <c r="J145" s="25">
        <f t="shared" si="10"/>
        <v>4114.32</v>
      </c>
      <c r="K145" s="25">
        <f t="shared" si="11"/>
        <v>5491.32</v>
      </c>
      <c r="L145" s="25">
        <v>0</v>
      </c>
      <c r="M145" s="25">
        <v>94.33</v>
      </c>
      <c r="V145" s="17"/>
      <c r="W145" s="17"/>
    </row>
    <row r="146" spans="1:23" s="16" customFormat="1" ht="14.25" customHeight="1">
      <c r="A146" s="33">
        <v>43502</v>
      </c>
      <c r="B146" s="18">
        <v>17</v>
      </c>
      <c r="C146" s="19">
        <v>1703.87</v>
      </c>
      <c r="D146" s="19">
        <v>95.34</v>
      </c>
      <c r="E146" s="19">
        <v>0</v>
      </c>
      <c r="F146" s="19">
        <v>1733.38</v>
      </c>
      <c r="G146" s="24">
        <v>98</v>
      </c>
      <c r="H146" s="25">
        <f t="shared" si="8"/>
        <v>3023.56</v>
      </c>
      <c r="I146" s="25">
        <f t="shared" si="9"/>
        <v>3417.08</v>
      </c>
      <c r="J146" s="25">
        <f t="shared" si="10"/>
        <v>4041.08</v>
      </c>
      <c r="K146" s="25">
        <f t="shared" si="11"/>
        <v>5418.08</v>
      </c>
      <c r="L146" s="25">
        <v>95.34</v>
      </c>
      <c r="M146" s="25">
        <v>0</v>
      </c>
      <c r="V146" s="17"/>
      <c r="W146" s="17"/>
    </row>
    <row r="147" spans="1:23" s="16" customFormat="1" ht="14.25" customHeight="1">
      <c r="A147" s="33">
        <v>43502</v>
      </c>
      <c r="B147" s="18">
        <v>18</v>
      </c>
      <c r="C147" s="19">
        <v>1774.75</v>
      </c>
      <c r="D147" s="19">
        <v>0</v>
      </c>
      <c r="E147" s="19">
        <v>23.72</v>
      </c>
      <c r="F147" s="19">
        <v>1804.26</v>
      </c>
      <c r="G147" s="24">
        <v>98</v>
      </c>
      <c r="H147" s="25">
        <f t="shared" si="8"/>
        <v>3094.44</v>
      </c>
      <c r="I147" s="25">
        <f t="shared" si="9"/>
        <v>3487.96</v>
      </c>
      <c r="J147" s="25">
        <f t="shared" si="10"/>
        <v>4111.96</v>
      </c>
      <c r="K147" s="25">
        <f t="shared" si="11"/>
        <v>5488.96</v>
      </c>
      <c r="L147" s="25">
        <v>0</v>
      </c>
      <c r="M147" s="25">
        <v>23.72</v>
      </c>
      <c r="V147" s="17"/>
      <c r="W147" s="17"/>
    </row>
    <row r="148" spans="1:23" s="16" customFormat="1" ht="14.25" customHeight="1">
      <c r="A148" s="33">
        <v>43502</v>
      </c>
      <c r="B148" s="18">
        <v>19</v>
      </c>
      <c r="C148" s="19">
        <v>1773.8</v>
      </c>
      <c r="D148" s="19">
        <v>0</v>
      </c>
      <c r="E148" s="19">
        <v>57.96</v>
      </c>
      <c r="F148" s="19">
        <v>1803.31</v>
      </c>
      <c r="G148" s="24">
        <v>98</v>
      </c>
      <c r="H148" s="25">
        <f t="shared" si="8"/>
        <v>3093.49</v>
      </c>
      <c r="I148" s="25">
        <f t="shared" si="9"/>
        <v>3487.01</v>
      </c>
      <c r="J148" s="25">
        <f t="shared" si="10"/>
        <v>4111.01</v>
      </c>
      <c r="K148" s="25">
        <f t="shared" si="11"/>
        <v>5488.01</v>
      </c>
      <c r="L148" s="25">
        <v>0</v>
      </c>
      <c r="M148" s="25">
        <v>57.96</v>
      </c>
      <c r="V148" s="17"/>
      <c r="W148" s="17"/>
    </row>
    <row r="149" spans="1:23" s="16" customFormat="1" ht="14.25" customHeight="1">
      <c r="A149" s="33">
        <v>43502</v>
      </c>
      <c r="B149" s="18">
        <v>20</v>
      </c>
      <c r="C149" s="19">
        <v>1786.54</v>
      </c>
      <c r="D149" s="19">
        <v>0</v>
      </c>
      <c r="E149" s="19">
        <v>375.3</v>
      </c>
      <c r="F149" s="19">
        <v>1816.05</v>
      </c>
      <c r="G149" s="24">
        <v>98</v>
      </c>
      <c r="H149" s="25">
        <f t="shared" si="8"/>
        <v>3106.23</v>
      </c>
      <c r="I149" s="25">
        <f t="shared" si="9"/>
        <v>3499.75</v>
      </c>
      <c r="J149" s="25">
        <f t="shared" si="10"/>
        <v>4123.75</v>
      </c>
      <c r="K149" s="25">
        <f t="shared" si="11"/>
        <v>5500.75</v>
      </c>
      <c r="L149" s="25">
        <v>0</v>
      </c>
      <c r="M149" s="25">
        <v>375.3</v>
      </c>
      <c r="V149" s="17"/>
      <c r="W149" s="17"/>
    </row>
    <row r="150" spans="1:23" s="16" customFormat="1" ht="14.25" customHeight="1">
      <c r="A150" s="33">
        <v>43502</v>
      </c>
      <c r="B150" s="18">
        <v>21</v>
      </c>
      <c r="C150" s="19">
        <v>1728.49</v>
      </c>
      <c r="D150" s="19">
        <v>0</v>
      </c>
      <c r="E150" s="19">
        <v>220</v>
      </c>
      <c r="F150" s="19">
        <v>1758</v>
      </c>
      <c r="G150" s="24">
        <v>98</v>
      </c>
      <c r="H150" s="25">
        <f t="shared" si="8"/>
        <v>3048.1800000000003</v>
      </c>
      <c r="I150" s="25">
        <f t="shared" si="9"/>
        <v>3441.7</v>
      </c>
      <c r="J150" s="25">
        <f t="shared" si="10"/>
        <v>4065.7</v>
      </c>
      <c r="K150" s="25">
        <f t="shared" si="11"/>
        <v>5442.7</v>
      </c>
      <c r="L150" s="25">
        <v>0</v>
      </c>
      <c r="M150" s="25">
        <v>220</v>
      </c>
      <c r="V150" s="17"/>
      <c r="W150" s="17"/>
    </row>
    <row r="151" spans="1:23" s="16" customFormat="1" ht="14.25" customHeight="1">
      <c r="A151" s="33">
        <v>43502</v>
      </c>
      <c r="B151" s="18">
        <v>22</v>
      </c>
      <c r="C151" s="19">
        <v>1695.55</v>
      </c>
      <c r="D151" s="19">
        <v>0</v>
      </c>
      <c r="E151" s="19">
        <v>529.23</v>
      </c>
      <c r="F151" s="19">
        <v>1725.06</v>
      </c>
      <c r="G151" s="24">
        <v>98</v>
      </c>
      <c r="H151" s="25">
        <f t="shared" si="8"/>
        <v>3015.24</v>
      </c>
      <c r="I151" s="25">
        <f t="shared" si="9"/>
        <v>3408.76</v>
      </c>
      <c r="J151" s="25">
        <f t="shared" si="10"/>
        <v>4032.76</v>
      </c>
      <c r="K151" s="25">
        <f t="shared" si="11"/>
        <v>5409.76</v>
      </c>
      <c r="L151" s="25">
        <v>0</v>
      </c>
      <c r="M151" s="25">
        <v>529.23</v>
      </c>
      <c r="V151" s="17"/>
      <c r="W151" s="17"/>
    </row>
    <row r="152" spans="1:23" s="16" customFormat="1" ht="14.25" customHeight="1">
      <c r="A152" s="33">
        <v>43502</v>
      </c>
      <c r="B152" s="18">
        <v>23</v>
      </c>
      <c r="C152" s="19">
        <v>1714.28</v>
      </c>
      <c r="D152" s="19">
        <v>0</v>
      </c>
      <c r="E152" s="19">
        <v>746.34</v>
      </c>
      <c r="F152" s="19">
        <v>1743.79</v>
      </c>
      <c r="G152" s="24">
        <v>98</v>
      </c>
      <c r="H152" s="25">
        <f t="shared" si="8"/>
        <v>3033.9700000000003</v>
      </c>
      <c r="I152" s="25">
        <f t="shared" si="9"/>
        <v>3427.49</v>
      </c>
      <c r="J152" s="25">
        <f t="shared" si="10"/>
        <v>4051.49</v>
      </c>
      <c r="K152" s="25">
        <f t="shared" si="11"/>
        <v>5428.49</v>
      </c>
      <c r="L152" s="25">
        <v>0</v>
      </c>
      <c r="M152" s="25">
        <v>746.34</v>
      </c>
      <c r="V152" s="17"/>
      <c r="W152" s="17"/>
    </row>
    <row r="153" spans="1:23" s="16" customFormat="1" ht="14.25" customHeight="1">
      <c r="A153" s="33">
        <v>43503</v>
      </c>
      <c r="B153" s="18">
        <v>0</v>
      </c>
      <c r="C153" s="19">
        <v>1173.82</v>
      </c>
      <c r="D153" s="19">
        <v>0</v>
      </c>
      <c r="E153" s="19">
        <v>270.15</v>
      </c>
      <c r="F153" s="19">
        <v>1203.33</v>
      </c>
      <c r="G153" s="24">
        <v>98</v>
      </c>
      <c r="H153" s="25">
        <f t="shared" si="8"/>
        <v>2493.51</v>
      </c>
      <c r="I153" s="25">
        <f t="shared" si="9"/>
        <v>2887.0299999999997</v>
      </c>
      <c r="J153" s="25">
        <f t="shared" si="10"/>
        <v>3511.0299999999997</v>
      </c>
      <c r="K153" s="25">
        <f t="shared" si="11"/>
        <v>4888.03</v>
      </c>
      <c r="L153" s="25">
        <v>0</v>
      </c>
      <c r="M153" s="25">
        <v>270.15</v>
      </c>
      <c r="V153" s="17"/>
      <c r="W153" s="17"/>
    </row>
    <row r="154" spans="1:23" s="16" customFormat="1" ht="14.25" customHeight="1">
      <c r="A154" s="33">
        <v>43503</v>
      </c>
      <c r="B154" s="18">
        <v>1</v>
      </c>
      <c r="C154" s="19">
        <v>1071.78</v>
      </c>
      <c r="D154" s="19">
        <v>0</v>
      </c>
      <c r="E154" s="19">
        <v>218.2</v>
      </c>
      <c r="F154" s="19">
        <v>1101.29</v>
      </c>
      <c r="G154" s="24">
        <v>98</v>
      </c>
      <c r="H154" s="25">
        <f t="shared" si="8"/>
        <v>2391.4700000000003</v>
      </c>
      <c r="I154" s="25">
        <f t="shared" si="9"/>
        <v>2784.99</v>
      </c>
      <c r="J154" s="25">
        <f t="shared" si="10"/>
        <v>3408.99</v>
      </c>
      <c r="K154" s="25">
        <f t="shared" si="11"/>
        <v>4785.99</v>
      </c>
      <c r="L154" s="25">
        <v>0</v>
      </c>
      <c r="M154" s="25">
        <v>218.2</v>
      </c>
      <c r="V154" s="17"/>
      <c r="W154" s="17"/>
    </row>
    <row r="155" spans="1:23" s="16" customFormat="1" ht="14.25" customHeight="1">
      <c r="A155" s="33">
        <v>43503</v>
      </c>
      <c r="B155" s="18">
        <v>2</v>
      </c>
      <c r="C155" s="19">
        <v>994.97</v>
      </c>
      <c r="D155" s="19">
        <v>0</v>
      </c>
      <c r="E155" s="19">
        <v>62.66</v>
      </c>
      <c r="F155" s="19">
        <v>1024.48</v>
      </c>
      <c r="G155" s="24">
        <v>98</v>
      </c>
      <c r="H155" s="25">
        <f t="shared" si="8"/>
        <v>2314.66</v>
      </c>
      <c r="I155" s="25">
        <f t="shared" si="9"/>
        <v>2708.1800000000003</v>
      </c>
      <c r="J155" s="25">
        <f t="shared" si="10"/>
        <v>3332.1800000000003</v>
      </c>
      <c r="K155" s="25">
        <f t="shared" si="11"/>
        <v>4709.18</v>
      </c>
      <c r="L155" s="25">
        <v>0</v>
      </c>
      <c r="M155" s="25">
        <v>62.66</v>
      </c>
      <c r="V155" s="17"/>
      <c r="W155" s="17"/>
    </row>
    <row r="156" spans="1:23" s="16" customFormat="1" ht="14.25" customHeight="1">
      <c r="A156" s="33">
        <v>43503</v>
      </c>
      <c r="B156" s="18">
        <v>3</v>
      </c>
      <c r="C156" s="19">
        <v>991.98</v>
      </c>
      <c r="D156" s="19">
        <v>0</v>
      </c>
      <c r="E156" s="19">
        <v>10.75</v>
      </c>
      <c r="F156" s="19">
        <v>1021.49</v>
      </c>
      <c r="G156" s="24">
        <v>98</v>
      </c>
      <c r="H156" s="25">
        <f t="shared" si="8"/>
        <v>2311.67</v>
      </c>
      <c r="I156" s="25">
        <f t="shared" si="9"/>
        <v>2705.19</v>
      </c>
      <c r="J156" s="25">
        <f t="shared" si="10"/>
        <v>3329.19</v>
      </c>
      <c r="K156" s="25">
        <f t="shared" si="11"/>
        <v>4706.19</v>
      </c>
      <c r="L156" s="25">
        <v>0</v>
      </c>
      <c r="M156" s="25">
        <v>10.75</v>
      </c>
      <c r="V156" s="17"/>
      <c r="W156" s="17"/>
    </row>
    <row r="157" spans="1:23" s="16" customFormat="1" ht="14.25" customHeight="1">
      <c r="A157" s="33">
        <v>43503</v>
      </c>
      <c r="B157" s="18">
        <v>4</v>
      </c>
      <c r="C157" s="19">
        <v>997.81</v>
      </c>
      <c r="D157" s="19">
        <v>45.33</v>
      </c>
      <c r="E157" s="19">
        <v>0</v>
      </c>
      <c r="F157" s="19">
        <v>1027.32</v>
      </c>
      <c r="G157" s="24">
        <v>98</v>
      </c>
      <c r="H157" s="25">
        <f t="shared" si="8"/>
        <v>2317.5</v>
      </c>
      <c r="I157" s="25">
        <f t="shared" si="9"/>
        <v>2711.02</v>
      </c>
      <c r="J157" s="25">
        <f t="shared" si="10"/>
        <v>3335.02</v>
      </c>
      <c r="K157" s="25">
        <f t="shared" si="11"/>
        <v>4712.0199999999995</v>
      </c>
      <c r="L157" s="25">
        <v>45.33</v>
      </c>
      <c r="M157" s="25">
        <v>0</v>
      </c>
      <c r="V157" s="17"/>
      <c r="W157" s="17"/>
    </row>
    <row r="158" spans="1:23" s="16" customFormat="1" ht="14.25" customHeight="1">
      <c r="A158" s="33">
        <v>43503</v>
      </c>
      <c r="B158" s="18">
        <v>5</v>
      </c>
      <c r="C158" s="19">
        <v>1116.41</v>
      </c>
      <c r="D158" s="19">
        <v>79.12</v>
      </c>
      <c r="E158" s="19">
        <v>0</v>
      </c>
      <c r="F158" s="19">
        <v>1145.92</v>
      </c>
      <c r="G158" s="24">
        <v>98</v>
      </c>
      <c r="H158" s="25">
        <f t="shared" si="8"/>
        <v>2436.1000000000004</v>
      </c>
      <c r="I158" s="25">
        <f t="shared" si="9"/>
        <v>2829.62</v>
      </c>
      <c r="J158" s="25">
        <f t="shared" si="10"/>
        <v>3453.62</v>
      </c>
      <c r="K158" s="25">
        <f t="shared" si="11"/>
        <v>4830.62</v>
      </c>
      <c r="L158" s="25">
        <v>79.12</v>
      </c>
      <c r="M158" s="25">
        <v>0</v>
      </c>
      <c r="V158" s="17"/>
      <c r="W158" s="17"/>
    </row>
    <row r="159" spans="1:23" s="16" customFormat="1" ht="14.25" customHeight="1">
      <c r="A159" s="33">
        <v>43503</v>
      </c>
      <c r="B159" s="18">
        <v>6</v>
      </c>
      <c r="C159" s="19">
        <v>1335.17</v>
      </c>
      <c r="D159" s="19">
        <v>231.45</v>
      </c>
      <c r="E159" s="19">
        <v>0</v>
      </c>
      <c r="F159" s="19">
        <v>1364.68</v>
      </c>
      <c r="G159" s="24">
        <v>98</v>
      </c>
      <c r="H159" s="25">
        <f t="shared" si="8"/>
        <v>2654.86</v>
      </c>
      <c r="I159" s="25">
        <f t="shared" si="9"/>
        <v>3048.38</v>
      </c>
      <c r="J159" s="25">
        <f t="shared" si="10"/>
        <v>3672.38</v>
      </c>
      <c r="K159" s="25">
        <f t="shared" si="11"/>
        <v>5049.38</v>
      </c>
      <c r="L159" s="25">
        <v>231.45</v>
      </c>
      <c r="M159" s="25">
        <v>0</v>
      </c>
      <c r="V159" s="17"/>
      <c r="W159" s="17"/>
    </row>
    <row r="160" spans="1:23" s="16" customFormat="1" ht="14.25" customHeight="1">
      <c r="A160" s="33">
        <v>43503</v>
      </c>
      <c r="B160" s="18">
        <v>7</v>
      </c>
      <c r="C160" s="19">
        <v>1660.2</v>
      </c>
      <c r="D160" s="19">
        <v>0</v>
      </c>
      <c r="E160" s="19">
        <v>101.05</v>
      </c>
      <c r="F160" s="19">
        <v>1689.71</v>
      </c>
      <c r="G160" s="24">
        <v>98</v>
      </c>
      <c r="H160" s="25">
        <f t="shared" si="8"/>
        <v>2979.8900000000003</v>
      </c>
      <c r="I160" s="25">
        <f t="shared" si="9"/>
        <v>3373.41</v>
      </c>
      <c r="J160" s="25">
        <f t="shared" si="10"/>
        <v>3997.41</v>
      </c>
      <c r="K160" s="25">
        <f t="shared" si="11"/>
        <v>5374.41</v>
      </c>
      <c r="L160" s="25">
        <v>0</v>
      </c>
      <c r="M160" s="25">
        <v>101.05</v>
      </c>
      <c r="V160" s="17"/>
      <c r="W160" s="17"/>
    </row>
    <row r="161" spans="1:23" s="16" customFormat="1" ht="14.25" customHeight="1">
      <c r="A161" s="33">
        <v>43503</v>
      </c>
      <c r="B161" s="18">
        <v>8</v>
      </c>
      <c r="C161" s="19">
        <v>1713.62</v>
      </c>
      <c r="D161" s="19">
        <v>0</v>
      </c>
      <c r="E161" s="19">
        <v>65.27</v>
      </c>
      <c r="F161" s="19">
        <v>1743.13</v>
      </c>
      <c r="G161" s="24">
        <v>98</v>
      </c>
      <c r="H161" s="25">
        <f t="shared" si="8"/>
        <v>3033.31</v>
      </c>
      <c r="I161" s="25">
        <f t="shared" si="9"/>
        <v>3426.83</v>
      </c>
      <c r="J161" s="25">
        <f t="shared" si="10"/>
        <v>4050.83</v>
      </c>
      <c r="K161" s="25">
        <f t="shared" si="11"/>
        <v>5427.83</v>
      </c>
      <c r="L161" s="25">
        <v>0</v>
      </c>
      <c r="M161" s="25">
        <v>65.27</v>
      </c>
      <c r="V161" s="17"/>
      <c r="W161" s="17"/>
    </row>
    <row r="162" spans="1:23" s="16" customFormat="1" ht="14.25" customHeight="1">
      <c r="A162" s="33">
        <v>43503</v>
      </c>
      <c r="B162" s="18">
        <v>9</v>
      </c>
      <c r="C162" s="19">
        <v>1722.69</v>
      </c>
      <c r="D162" s="19">
        <v>0</v>
      </c>
      <c r="E162" s="19">
        <v>79.15</v>
      </c>
      <c r="F162" s="19">
        <v>1752.2</v>
      </c>
      <c r="G162" s="24">
        <v>98</v>
      </c>
      <c r="H162" s="25">
        <f t="shared" si="8"/>
        <v>3042.38</v>
      </c>
      <c r="I162" s="25">
        <f t="shared" si="9"/>
        <v>3435.9</v>
      </c>
      <c r="J162" s="25">
        <f t="shared" si="10"/>
        <v>4059.9</v>
      </c>
      <c r="K162" s="25">
        <f t="shared" si="11"/>
        <v>5436.900000000001</v>
      </c>
      <c r="L162" s="25">
        <v>0</v>
      </c>
      <c r="M162" s="25">
        <v>79.15</v>
      </c>
      <c r="V162" s="17"/>
      <c r="W162" s="17"/>
    </row>
    <row r="163" spans="1:23" s="16" customFormat="1" ht="14.25" customHeight="1">
      <c r="A163" s="33">
        <v>43503</v>
      </c>
      <c r="B163" s="18">
        <v>10</v>
      </c>
      <c r="C163" s="19">
        <v>1723.69</v>
      </c>
      <c r="D163" s="19">
        <v>0</v>
      </c>
      <c r="E163" s="19">
        <v>165.73</v>
      </c>
      <c r="F163" s="19">
        <v>1753.2</v>
      </c>
      <c r="G163" s="24">
        <v>98</v>
      </c>
      <c r="H163" s="25">
        <f t="shared" si="8"/>
        <v>3043.38</v>
      </c>
      <c r="I163" s="25">
        <f t="shared" si="9"/>
        <v>3436.9</v>
      </c>
      <c r="J163" s="25">
        <f t="shared" si="10"/>
        <v>4060.9</v>
      </c>
      <c r="K163" s="25">
        <f t="shared" si="11"/>
        <v>5437.900000000001</v>
      </c>
      <c r="L163" s="25">
        <v>0</v>
      </c>
      <c r="M163" s="25">
        <v>165.73</v>
      </c>
      <c r="V163" s="17"/>
      <c r="W163" s="17"/>
    </row>
    <row r="164" spans="1:23" s="16" customFormat="1" ht="14.25" customHeight="1">
      <c r="A164" s="33">
        <v>43503</v>
      </c>
      <c r="B164" s="18">
        <v>11</v>
      </c>
      <c r="C164" s="19">
        <v>1723.7</v>
      </c>
      <c r="D164" s="19">
        <v>0</v>
      </c>
      <c r="E164" s="19">
        <v>139.05</v>
      </c>
      <c r="F164" s="19">
        <v>1753.21</v>
      </c>
      <c r="G164" s="24">
        <v>98</v>
      </c>
      <c r="H164" s="25">
        <f t="shared" si="8"/>
        <v>3043.3900000000003</v>
      </c>
      <c r="I164" s="25">
        <f t="shared" si="9"/>
        <v>3436.91</v>
      </c>
      <c r="J164" s="25">
        <f t="shared" si="10"/>
        <v>4060.91</v>
      </c>
      <c r="K164" s="25">
        <f t="shared" si="11"/>
        <v>5437.91</v>
      </c>
      <c r="L164" s="25">
        <v>0</v>
      </c>
      <c r="M164" s="25">
        <v>139.05</v>
      </c>
      <c r="V164" s="17"/>
      <c r="W164" s="17"/>
    </row>
    <row r="165" spans="1:23" s="16" customFormat="1" ht="14.25" customHeight="1">
      <c r="A165" s="33">
        <v>43503</v>
      </c>
      <c r="B165" s="18">
        <v>12</v>
      </c>
      <c r="C165" s="19">
        <v>1719.66</v>
      </c>
      <c r="D165" s="19">
        <v>0</v>
      </c>
      <c r="E165" s="19">
        <v>155.17</v>
      </c>
      <c r="F165" s="19">
        <v>1749.17</v>
      </c>
      <c r="G165" s="24">
        <v>98</v>
      </c>
      <c r="H165" s="25">
        <f t="shared" si="8"/>
        <v>3039.3500000000004</v>
      </c>
      <c r="I165" s="25">
        <f t="shared" si="9"/>
        <v>3432.87</v>
      </c>
      <c r="J165" s="25">
        <f t="shared" si="10"/>
        <v>4056.87</v>
      </c>
      <c r="K165" s="25">
        <f t="shared" si="11"/>
        <v>5433.87</v>
      </c>
      <c r="L165" s="25">
        <v>0</v>
      </c>
      <c r="M165" s="25">
        <v>155.17</v>
      </c>
      <c r="V165" s="17"/>
      <c r="W165" s="17"/>
    </row>
    <row r="166" spans="1:23" s="16" customFormat="1" ht="14.25" customHeight="1">
      <c r="A166" s="33">
        <v>43503</v>
      </c>
      <c r="B166" s="18">
        <v>13</v>
      </c>
      <c r="C166" s="19">
        <v>1719.85</v>
      </c>
      <c r="D166" s="19">
        <v>0</v>
      </c>
      <c r="E166" s="19">
        <v>182.92</v>
      </c>
      <c r="F166" s="19">
        <v>1749.36</v>
      </c>
      <c r="G166" s="24">
        <v>98</v>
      </c>
      <c r="H166" s="25">
        <f t="shared" si="8"/>
        <v>3039.54</v>
      </c>
      <c r="I166" s="25">
        <f t="shared" si="9"/>
        <v>3433.06</v>
      </c>
      <c r="J166" s="25">
        <f t="shared" si="10"/>
        <v>4057.06</v>
      </c>
      <c r="K166" s="25">
        <f t="shared" si="11"/>
        <v>5434.06</v>
      </c>
      <c r="L166" s="25">
        <v>0</v>
      </c>
      <c r="M166" s="25">
        <v>182.92</v>
      </c>
      <c r="V166" s="17"/>
      <c r="W166" s="17"/>
    </row>
    <row r="167" spans="1:23" s="16" customFormat="1" ht="14.25" customHeight="1">
      <c r="A167" s="33">
        <v>43503</v>
      </c>
      <c r="B167" s="18">
        <v>14</v>
      </c>
      <c r="C167" s="19">
        <v>1717.28</v>
      </c>
      <c r="D167" s="19">
        <v>0</v>
      </c>
      <c r="E167" s="19">
        <v>187.41</v>
      </c>
      <c r="F167" s="19">
        <v>1746.79</v>
      </c>
      <c r="G167" s="24">
        <v>98</v>
      </c>
      <c r="H167" s="25">
        <f t="shared" si="8"/>
        <v>3036.9700000000003</v>
      </c>
      <c r="I167" s="25">
        <f t="shared" si="9"/>
        <v>3430.49</v>
      </c>
      <c r="J167" s="25">
        <f t="shared" si="10"/>
        <v>4054.49</v>
      </c>
      <c r="K167" s="25">
        <f t="shared" si="11"/>
        <v>5431.49</v>
      </c>
      <c r="L167" s="25">
        <v>0</v>
      </c>
      <c r="M167" s="25">
        <v>187.41</v>
      </c>
      <c r="V167" s="17"/>
      <c r="W167" s="17"/>
    </row>
    <row r="168" spans="1:23" s="16" customFormat="1" ht="14.25" customHeight="1">
      <c r="A168" s="33">
        <v>43503</v>
      </c>
      <c r="B168" s="18">
        <v>15</v>
      </c>
      <c r="C168" s="19">
        <v>1709.07</v>
      </c>
      <c r="D168" s="19">
        <v>0</v>
      </c>
      <c r="E168" s="19">
        <v>205.88</v>
      </c>
      <c r="F168" s="19">
        <v>1738.58</v>
      </c>
      <c r="G168" s="24">
        <v>98</v>
      </c>
      <c r="H168" s="25">
        <f t="shared" si="8"/>
        <v>3028.76</v>
      </c>
      <c r="I168" s="25">
        <f t="shared" si="9"/>
        <v>3422.2799999999997</v>
      </c>
      <c r="J168" s="25">
        <f t="shared" si="10"/>
        <v>4046.2799999999997</v>
      </c>
      <c r="K168" s="25">
        <f t="shared" si="11"/>
        <v>5423.28</v>
      </c>
      <c r="L168" s="25">
        <v>0</v>
      </c>
      <c r="M168" s="25">
        <v>205.88</v>
      </c>
      <c r="V168" s="17"/>
      <c r="W168" s="17"/>
    </row>
    <row r="169" spans="1:23" s="16" customFormat="1" ht="14.25" customHeight="1">
      <c r="A169" s="33">
        <v>43503</v>
      </c>
      <c r="B169" s="18">
        <v>16</v>
      </c>
      <c r="C169" s="19">
        <v>1691.86</v>
      </c>
      <c r="D169" s="19">
        <v>0</v>
      </c>
      <c r="E169" s="19">
        <v>207.8</v>
      </c>
      <c r="F169" s="19">
        <v>1721.37</v>
      </c>
      <c r="G169" s="24">
        <v>98</v>
      </c>
      <c r="H169" s="25">
        <f t="shared" si="8"/>
        <v>3011.55</v>
      </c>
      <c r="I169" s="25">
        <f t="shared" si="9"/>
        <v>3405.0699999999997</v>
      </c>
      <c r="J169" s="25">
        <f t="shared" si="10"/>
        <v>4029.0699999999997</v>
      </c>
      <c r="K169" s="25">
        <f t="shared" si="11"/>
        <v>5406.07</v>
      </c>
      <c r="L169" s="25">
        <v>0</v>
      </c>
      <c r="M169" s="25">
        <v>207.8</v>
      </c>
      <c r="V169" s="17"/>
      <c r="W169" s="17"/>
    </row>
    <row r="170" spans="1:23" s="16" customFormat="1" ht="14.25" customHeight="1">
      <c r="A170" s="33">
        <v>43503</v>
      </c>
      <c r="B170" s="18">
        <v>17</v>
      </c>
      <c r="C170" s="19">
        <v>1711.74</v>
      </c>
      <c r="D170" s="19">
        <v>0</v>
      </c>
      <c r="E170" s="19">
        <v>184.23</v>
      </c>
      <c r="F170" s="19">
        <v>1741.25</v>
      </c>
      <c r="G170" s="24">
        <v>98</v>
      </c>
      <c r="H170" s="25">
        <f t="shared" si="8"/>
        <v>3031.4300000000003</v>
      </c>
      <c r="I170" s="25">
        <f t="shared" si="9"/>
        <v>3424.95</v>
      </c>
      <c r="J170" s="25">
        <f t="shared" si="10"/>
        <v>4048.95</v>
      </c>
      <c r="K170" s="25">
        <f t="shared" si="11"/>
        <v>5425.95</v>
      </c>
      <c r="L170" s="25">
        <v>0</v>
      </c>
      <c r="M170" s="25">
        <v>184.23</v>
      </c>
      <c r="V170" s="17"/>
      <c r="W170" s="17"/>
    </row>
    <row r="171" spans="1:23" s="16" customFormat="1" ht="14.25" customHeight="1">
      <c r="A171" s="33">
        <v>43503</v>
      </c>
      <c r="B171" s="18">
        <v>18</v>
      </c>
      <c r="C171" s="19">
        <v>1709.88</v>
      </c>
      <c r="D171" s="19">
        <v>0</v>
      </c>
      <c r="E171" s="19">
        <v>216.15</v>
      </c>
      <c r="F171" s="19">
        <v>1739.39</v>
      </c>
      <c r="G171" s="24">
        <v>98</v>
      </c>
      <c r="H171" s="25">
        <f t="shared" si="8"/>
        <v>3029.57</v>
      </c>
      <c r="I171" s="25">
        <f t="shared" si="9"/>
        <v>3423.09</v>
      </c>
      <c r="J171" s="25">
        <f t="shared" si="10"/>
        <v>4047.09</v>
      </c>
      <c r="K171" s="25">
        <f t="shared" si="11"/>
        <v>5424.09</v>
      </c>
      <c r="L171" s="25">
        <v>0</v>
      </c>
      <c r="M171" s="25">
        <v>216.15</v>
      </c>
      <c r="V171" s="17"/>
      <c r="W171" s="17"/>
    </row>
    <row r="172" spans="1:23" s="16" customFormat="1" ht="14.25" customHeight="1">
      <c r="A172" s="33">
        <v>43503</v>
      </c>
      <c r="B172" s="18">
        <v>19</v>
      </c>
      <c r="C172" s="19">
        <v>1725.34</v>
      </c>
      <c r="D172" s="19">
        <v>0</v>
      </c>
      <c r="E172" s="19">
        <v>293.37</v>
      </c>
      <c r="F172" s="19">
        <v>1754.85</v>
      </c>
      <c r="G172" s="24">
        <v>98</v>
      </c>
      <c r="H172" s="25">
        <f t="shared" si="8"/>
        <v>3045.0299999999997</v>
      </c>
      <c r="I172" s="25">
        <f t="shared" si="9"/>
        <v>3438.55</v>
      </c>
      <c r="J172" s="25">
        <f t="shared" si="10"/>
        <v>4062.55</v>
      </c>
      <c r="K172" s="25">
        <f t="shared" si="11"/>
        <v>5439.55</v>
      </c>
      <c r="L172" s="25">
        <v>0</v>
      </c>
      <c r="M172" s="25">
        <v>293.37</v>
      </c>
      <c r="V172" s="17"/>
      <c r="W172" s="17"/>
    </row>
    <row r="173" spans="1:23" s="16" customFormat="1" ht="14.25" customHeight="1">
      <c r="A173" s="33">
        <v>43503</v>
      </c>
      <c r="B173" s="18">
        <v>20</v>
      </c>
      <c r="C173" s="19">
        <v>1716.5</v>
      </c>
      <c r="D173" s="19">
        <v>0</v>
      </c>
      <c r="E173" s="19">
        <v>287.65</v>
      </c>
      <c r="F173" s="19">
        <v>1746.01</v>
      </c>
      <c r="G173" s="24">
        <v>98</v>
      </c>
      <c r="H173" s="25">
        <f t="shared" si="8"/>
        <v>3036.19</v>
      </c>
      <c r="I173" s="25">
        <f t="shared" si="9"/>
        <v>3429.71</v>
      </c>
      <c r="J173" s="25">
        <f t="shared" si="10"/>
        <v>4053.71</v>
      </c>
      <c r="K173" s="25">
        <f t="shared" si="11"/>
        <v>5430.71</v>
      </c>
      <c r="L173" s="25">
        <v>0</v>
      </c>
      <c r="M173" s="25">
        <v>287.65</v>
      </c>
      <c r="V173" s="17"/>
      <c r="W173" s="17"/>
    </row>
    <row r="174" spans="1:23" s="16" customFormat="1" ht="14.25" customHeight="1">
      <c r="A174" s="33">
        <v>43503</v>
      </c>
      <c r="B174" s="18">
        <v>21</v>
      </c>
      <c r="C174" s="19">
        <v>1721.44</v>
      </c>
      <c r="D174" s="19">
        <v>0</v>
      </c>
      <c r="E174" s="19">
        <v>575.82</v>
      </c>
      <c r="F174" s="19">
        <v>1750.95</v>
      </c>
      <c r="G174" s="24">
        <v>98</v>
      </c>
      <c r="H174" s="25">
        <f t="shared" si="8"/>
        <v>3041.13</v>
      </c>
      <c r="I174" s="25">
        <f t="shared" si="9"/>
        <v>3434.65</v>
      </c>
      <c r="J174" s="25">
        <f t="shared" si="10"/>
        <v>4058.65</v>
      </c>
      <c r="K174" s="25">
        <f t="shared" si="11"/>
        <v>5435.650000000001</v>
      </c>
      <c r="L174" s="25">
        <v>0</v>
      </c>
      <c r="M174" s="25">
        <v>575.82</v>
      </c>
      <c r="V174" s="17"/>
      <c r="W174" s="17"/>
    </row>
    <row r="175" spans="1:23" s="16" customFormat="1" ht="14.25" customHeight="1">
      <c r="A175" s="33">
        <v>43503</v>
      </c>
      <c r="B175" s="18">
        <v>22</v>
      </c>
      <c r="C175" s="19">
        <v>1693.06</v>
      </c>
      <c r="D175" s="19">
        <v>0</v>
      </c>
      <c r="E175" s="19">
        <v>782.47</v>
      </c>
      <c r="F175" s="19">
        <v>1722.57</v>
      </c>
      <c r="G175" s="24">
        <v>98</v>
      </c>
      <c r="H175" s="25">
        <f t="shared" si="8"/>
        <v>3012.75</v>
      </c>
      <c r="I175" s="25">
        <f t="shared" si="9"/>
        <v>3406.27</v>
      </c>
      <c r="J175" s="25">
        <f t="shared" si="10"/>
        <v>4030.27</v>
      </c>
      <c r="K175" s="25">
        <f t="shared" si="11"/>
        <v>5407.2699999999995</v>
      </c>
      <c r="L175" s="25">
        <v>0</v>
      </c>
      <c r="M175" s="25">
        <v>782.47</v>
      </c>
      <c r="V175" s="17"/>
      <c r="W175" s="17"/>
    </row>
    <row r="176" spans="1:23" s="16" customFormat="1" ht="14.25" customHeight="1">
      <c r="A176" s="33">
        <v>43503</v>
      </c>
      <c r="B176" s="18">
        <v>23</v>
      </c>
      <c r="C176" s="19">
        <v>1353.73</v>
      </c>
      <c r="D176" s="19">
        <v>0</v>
      </c>
      <c r="E176" s="19">
        <v>1065.42</v>
      </c>
      <c r="F176" s="19">
        <v>1383.24</v>
      </c>
      <c r="G176" s="24">
        <v>98</v>
      </c>
      <c r="H176" s="25">
        <f t="shared" si="8"/>
        <v>2673.42</v>
      </c>
      <c r="I176" s="25">
        <f t="shared" si="9"/>
        <v>3066.94</v>
      </c>
      <c r="J176" s="25">
        <f t="shared" si="10"/>
        <v>3690.94</v>
      </c>
      <c r="K176" s="25">
        <f t="shared" si="11"/>
        <v>5067.94</v>
      </c>
      <c r="L176" s="25">
        <v>0</v>
      </c>
      <c r="M176" s="25">
        <v>1065.42</v>
      </c>
      <c r="V176" s="17"/>
      <c r="W176" s="17"/>
    </row>
    <row r="177" spans="1:23" s="16" customFormat="1" ht="14.25" customHeight="1">
      <c r="A177" s="33">
        <v>43504</v>
      </c>
      <c r="B177" s="18">
        <v>0</v>
      </c>
      <c r="C177" s="19">
        <v>1220.75</v>
      </c>
      <c r="D177" s="19">
        <v>0</v>
      </c>
      <c r="E177" s="19">
        <v>139.13</v>
      </c>
      <c r="F177" s="19">
        <v>1250.26</v>
      </c>
      <c r="G177" s="24">
        <v>98</v>
      </c>
      <c r="H177" s="25">
        <f t="shared" si="8"/>
        <v>2540.44</v>
      </c>
      <c r="I177" s="25">
        <f t="shared" si="9"/>
        <v>2933.96</v>
      </c>
      <c r="J177" s="25">
        <f t="shared" si="10"/>
        <v>3557.96</v>
      </c>
      <c r="K177" s="25">
        <f t="shared" si="11"/>
        <v>4934.96</v>
      </c>
      <c r="L177" s="25">
        <v>0</v>
      </c>
      <c r="M177" s="25">
        <v>139.13</v>
      </c>
      <c r="V177" s="17"/>
      <c r="W177" s="17"/>
    </row>
    <row r="178" spans="1:23" s="16" customFormat="1" ht="14.25" customHeight="1">
      <c r="A178" s="33">
        <v>43504</v>
      </c>
      <c r="B178" s="18">
        <v>1</v>
      </c>
      <c r="C178" s="19">
        <v>1111.77</v>
      </c>
      <c r="D178" s="19">
        <v>0</v>
      </c>
      <c r="E178" s="19">
        <v>209.5</v>
      </c>
      <c r="F178" s="19">
        <v>1141.28</v>
      </c>
      <c r="G178" s="24">
        <v>98</v>
      </c>
      <c r="H178" s="25">
        <f t="shared" si="8"/>
        <v>2431.46</v>
      </c>
      <c r="I178" s="25">
        <f t="shared" si="9"/>
        <v>2824.98</v>
      </c>
      <c r="J178" s="25">
        <f t="shared" si="10"/>
        <v>3448.98</v>
      </c>
      <c r="K178" s="25">
        <f t="shared" si="11"/>
        <v>4825.9800000000005</v>
      </c>
      <c r="L178" s="25">
        <v>0</v>
      </c>
      <c r="M178" s="25">
        <v>209.5</v>
      </c>
      <c r="V178" s="17"/>
      <c r="W178" s="17"/>
    </row>
    <row r="179" spans="1:23" s="16" customFormat="1" ht="14.25" customHeight="1">
      <c r="A179" s="33">
        <v>43504</v>
      </c>
      <c r="B179" s="18">
        <v>2</v>
      </c>
      <c r="C179" s="19">
        <v>1062.45</v>
      </c>
      <c r="D179" s="19">
        <v>946.76</v>
      </c>
      <c r="E179" s="19">
        <v>0</v>
      </c>
      <c r="F179" s="19">
        <v>1091.96</v>
      </c>
      <c r="G179" s="24">
        <v>98</v>
      </c>
      <c r="H179" s="25">
        <f t="shared" si="8"/>
        <v>2382.1400000000003</v>
      </c>
      <c r="I179" s="25">
        <f t="shared" si="9"/>
        <v>2775.66</v>
      </c>
      <c r="J179" s="25">
        <f t="shared" si="10"/>
        <v>3399.66</v>
      </c>
      <c r="K179" s="25">
        <f t="shared" si="11"/>
        <v>4776.66</v>
      </c>
      <c r="L179" s="25">
        <v>946.76</v>
      </c>
      <c r="M179" s="25">
        <v>0</v>
      </c>
      <c r="V179" s="17"/>
      <c r="W179" s="17"/>
    </row>
    <row r="180" spans="1:23" s="16" customFormat="1" ht="14.25" customHeight="1">
      <c r="A180" s="33">
        <v>43504</v>
      </c>
      <c r="B180" s="18">
        <v>3</v>
      </c>
      <c r="C180" s="19">
        <v>1042.41</v>
      </c>
      <c r="D180" s="19">
        <v>1259.07</v>
      </c>
      <c r="E180" s="19">
        <v>0</v>
      </c>
      <c r="F180" s="19">
        <v>1071.92</v>
      </c>
      <c r="G180" s="24">
        <v>98</v>
      </c>
      <c r="H180" s="25">
        <f t="shared" si="8"/>
        <v>2362.1000000000004</v>
      </c>
      <c r="I180" s="25">
        <f t="shared" si="9"/>
        <v>2755.62</v>
      </c>
      <c r="J180" s="25">
        <f t="shared" si="10"/>
        <v>3379.62</v>
      </c>
      <c r="K180" s="25">
        <f t="shared" si="11"/>
        <v>4756.62</v>
      </c>
      <c r="L180" s="25">
        <v>1259.07</v>
      </c>
      <c r="M180" s="25">
        <v>0</v>
      </c>
      <c r="V180" s="17"/>
      <c r="W180" s="17"/>
    </row>
    <row r="181" spans="1:23" s="16" customFormat="1" ht="14.25" customHeight="1">
      <c r="A181" s="33">
        <v>43504</v>
      </c>
      <c r="B181" s="18">
        <v>4</v>
      </c>
      <c r="C181" s="19">
        <v>1099.77</v>
      </c>
      <c r="D181" s="19">
        <v>554.73</v>
      </c>
      <c r="E181" s="19">
        <v>0</v>
      </c>
      <c r="F181" s="19">
        <v>1129.28</v>
      </c>
      <c r="G181" s="24">
        <v>98</v>
      </c>
      <c r="H181" s="25">
        <f t="shared" si="8"/>
        <v>2419.46</v>
      </c>
      <c r="I181" s="25">
        <f t="shared" si="9"/>
        <v>2812.98</v>
      </c>
      <c r="J181" s="25">
        <f t="shared" si="10"/>
        <v>3436.98</v>
      </c>
      <c r="K181" s="25">
        <f t="shared" si="11"/>
        <v>4813.9800000000005</v>
      </c>
      <c r="L181" s="25">
        <v>554.73</v>
      </c>
      <c r="M181" s="25">
        <v>0</v>
      </c>
      <c r="V181" s="17"/>
      <c r="W181" s="17"/>
    </row>
    <row r="182" spans="1:23" s="16" customFormat="1" ht="14.25" customHeight="1">
      <c r="A182" s="33">
        <v>43504</v>
      </c>
      <c r="B182" s="18">
        <v>5</v>
      </c>
      <c r="C182" s="19">
        <v>1193.02</v>
      </c>
      <c r="D182" s="19">
        <v>532.34</v>
      </c>
      <c r="E182" s="19">
        <v>0</v>
      </c>
      <c r="F182" s="19">
        <v>1222.53</v>
      </c>
      <c r="G182" s="24">
        <v>98</v>
      </c>
      <c r="H182" s="25">
        <f t="shared" si="8"/>
        <v>2512.71</v>
      </c>
      <c r="I182" s="25">
        <f t="shared" si="9"/>
        <v>2906.23</v>
      </c>
      <c r="J182" s="25">
        <f t="shared" si="10"/>
        <v>3530.23</v>
      </c>
      <c r="K182" s="25">
        <f t="shared" si="11"/>
        <v>4907.2300000000005</v>
      </c>
      <c r="L182" s="25">
        <v>532.34</v>
      </c>
      <c r="M182" s="25">
        <v>0</v>
      </c>
      <c r="V182" s="17"/>
      <c r="W182" s="17"/>
    </row>
    <row r="183" spans="1:23" s="16" customFormat="1" ht="14.25" customHeight="1">
      <c r="A183" s="33">
        <v>43504</v>
      </c>
      <c r="B183" s="18">
        <v>6</v>
      </c>
      <c r="C183" s="19">
        <v>1497.24</v>
      </c>
      <c r="D183" s="19">
        <v>705.43</v>
      </c>
      <c r="E183" s="19">
        <v>0</v>
      </c>
      <c r="F183" s="19">
        <v>1526.75</v>
      </c>
      <c r="G183" s="24">
        <v>98</v>
      </c>
      <c r="H183" s="25">
        <f t="shared" si="8"/>
        <v>2816.9300000000003</v>
      </c>
      <c r="I183" s="25">
        <f t="shared" si="9"/>
        <v>3210.45</v>
      </c>
      <c r="J183" s="25">
        <f t="shared" si="10"/>
        <v>3834.45</v>
      </c>
      <c r="K183" s="25">
        <f t="shared" si="11"/>
        <v>5211.45</v>
      </c>
      <c r="L183" s="25">
        <v>705.43</v>
      </c>
      <c r="M183" s="25">
        <v>0</v>
      </c>
      <c r="V183" s="17"/>
      <c r="W183" s="17"/>
    </row>
    <row r="184" spans="1:23" s="16" customFormat="1" ht="14.25" customHeight="1">
      <c r="A184" s="33">
        <v>43504</v>
      </c>
      <c r="B184" s="18">
        <v>7</v>
      </c>
      <c r="C184" s="19">
        <v>1705.24</v>
      </c>
      <c r="D184" s="19">
        <v>50.31</v>
      </c>
      <c r="E184" s="19">
        <v>0</v>
      </c>
      <c r="F184" s="19">
        <v>1734.75</v>
      </c>
      <c r="G184" s="24">
        <v>98</v>
      </c>
      <c r="H184" s="25">
        <f t="shared" si="8"/>
        <v>3024.9300000000003</v>
      </c>
      <c r="I184" s="25">
        <f t="shared" si="9"/>
        <v>3418.45</v>
      </c>
      <c r="J184" s="25">
        <f t="shared" si="10"/>
        <v>4042.45</v>
      </c>
      <c r="K184" s="25">
        <f t="shared" si="11"/>
        <v>5419.45</v>
      </c>
      <c r="L184" s="25">
        <v>50.31</v>
      </c>
      <c r="M184" s="25">
        <v>0</v>
      </c>
      <c r="V184" s="17"/>
      <c r="W184" s="17"/>
    </row>
    <row r="185" spans="1:23" s="16" customFormat="1" ht="14.25" customHeight="1">
      <c r="A185" s="33">
        <v>43504</v>
      </c>
      <c r="B185" s="18">
        <v>8</v>
      </c>
      <c r="C185" s="19">
        <v>1721.38</v>
      </c>
      <c r="D185" s="19">
        <v>67.17</v>
      </c>
      <c r="E185" s="19">
        <v>0</v>
      </c>
      <c r="F185" s="19">
        <v>1750.89</v>
      </c>
      <c r="G185" s="24">
        <v>98</v>
      </c>
      <c r="H185" s="25">
        <f t="shared" si="8"/>
        <v>3041.07</v>
      </c>
      <c r="I185" s="25">
        <f t="shared" si="9"/>
        <v>3434.59</v>
      </c>
      <c r="J185" s="25">
        <f t="shared" si="10"/>
        <v>4058.59</v>
      </c>
      <c r="K185" s="25">
        <f t="shared" si="11"/>
        <v>5435.59</v>
      </c>
      <c r="L185" s="25">
        <v>67.17</v>
      </c>
      <c r="M185" s="25">
        <v>0</v>
      </c>
      <c r="V185" s="17"/>
      <c r="W185" s="17"/>
    </row>
    <row r="186" spans="1:23" s="16" customFormat="1" ht="14.25" customHeight="1">
      <c r="A186" s="33">
        <v>43504</v>
      </c>
      <c r="B186" s="18">
        <v>9</v>
      </c>
      <c r="C186" s="19">
        <v>1724.47</v>
      </c>
      <c r="D186" s="19">
        <v>499.37</v>
      </c>
      <c r="E186" s="19">
        <v>0</v>
      </c>
      <c r="F186" s="19">
        <v>1753.98</v>
      </c>
      <c r="G186" s="24">
        <v>98</v>
      </c>
      <c r="H186" s="25">
        <f t="shared" si="8"/>
        <v>3044.16</v>
      </c>
      <c r="I186" s="25">
        <f t="shared" si="9"/>
        <v>3437.6800000000003</v>
      </c>
      <c r="J186" s="25">
        <f t="shared" si="10"/>
        <v>4061.6800000000003</v>
      </c>
      <c r="K186" s="25">
        <f t="shared" si="11"/>
        <v>5438.68</v>
      </c>
      <c r="L186" s="25">
        <v>499.37</v>
      </c>
      <c r="M186" s="25">
        <v>0</v>
      </c>
      <c r="V186" s="17"/>
      <c r="W186" s="17"/>
    </row>
    <row r="187" spans="1:23" s="16" customFormat="1" ht="14.25" customHeight="1">
      <c r="A187" s="33">
        <v>43504</v>
      </c>
      <c r="B187" s="18">
        <v>10</v>
      </c>
      <c r="C187" s="19">
        <v>1718.77</v>
      </c>
      <c r="D187" s="19">
        <v>463.14</v>
      </c>
      <c r="E187" s="19">
        <v>0</v>
      </c>
      <c r="F187" s="19">
        <v>1748.28</v>
      </c>
      <c r="G187" s="24">
        <v>98</v>
      </c>
      <c r="H187" s="25">
        <f t="shared" si="8"/>
        <v>3038.46</v>
      </c>
      <c r="I187" s="25">
        <f t="shared" si="9"/>
        <v>3431.98</v>
      </c>
      <c r="J187" s="25">
        <f t="shared" si="10"/>
        <v>4055.98</v>
      </c>
      <c r="K187" s="25">
        <f t="shared" si="11"/>
        <v>5432.9800000000005</v>
      </c>
      <c r="L187" s="25">
        <v>463.14</v>
      </c>
      <c r="M187" s="25">
        <v>0</v>
      </c>
      <c r="V187" s="17"/>
      <c r="W187" s="17"/>
    </row>
    <row r="188" spans="1:23" s="16" customFormat="1" ht="14.25" customHeight="1">
      <c r="A188" s="33">
        <v>43504</v>
      </c>
      <c r="B188" s="18">
        <v>11</v>
      </c>
      <c r="C188" s="19">
        <v>1719.89</v>
      </c>
      <c r="D188" s="19">
        <v>573.42</v>
      </c>
      <c r="E188" s="19">
        <v>0</v>
      </c>
      <c r="F188" s="19">
        <v>1749.4</v>
      </c>
      <c r="G188" s="24">
        <v>98</v>
      </c>
      <c r="H188" s="25">
        <f t="shared" si="8"/>
        <v>3039.58</v>
      </c>
      <c r="I188" s="25">
        <f t="shared" si="9"/>
        <v>3433.1000000000004</v>
      </c>
      <c r="J188" s="25">
        <f t="shared" si="10"/>
        <v>4057.1000000000004</v>
      </c>
      <c r="K188" s="25">
        <f t="shared" si="11"/>
        <v>5434.1</v>
      </c>
      <c r="L188" s="25">
        <v>573.42</v>
      </c>
      <c r="M188" s="25">
        <v>0</v>
      </c>
      <c r="V188" s="17"/>
      <c r="W188" s="17"/>
    </row>
    <row r="189" spans="1:23" s="16" customFormat="1" ht="14.25" customHeight="1">
      <c r="A189" s="33">
        <v>43504</v>
      </c>
      <c r="B189" s="18">
        <v>12</v>
      </c>
      <c r="C189" s="19">
        <v>1730.66</v>
      </c>
      <c r="D189" s="19">
        <v>565.25</v>
      </c>
      <c r="E189" s="19">
        <v>0</v>
      </c>
      <c r="F189" s="19">
        <v>1760.17</v>
      </c>
      <c r="G189" s="24">
        <v>98</v>
      </c>
      <c r="H189" s="25">
        <f t="shared" si="8"/>
        <v>3050.3500000000004</v>
      </c>
      <c r="I189" s="25">
        <f t="shared" si="9"/>
        <v>3443.87</v>
      </c>
      <c r="J189" s="25">
        <f t="shared" si="10"/>
        <v>4067.87</v>
      </c>
      <c r="K189" s="25">
        <f t="shared" si="11"/>
        <v>5444.87</v>
      </c>
      <c r="L189" s="25">
        <v>565.25</v>
      </c>
      <c r="M189" s="25">
        <v>0</v>
      </c>
      <c r="V189" s="17"/>
      <c r="W189" s="17"/>
    </row>
    <row r="190" spans="1:23" s="16" customFormat="1" ht="14.25" customHeight="1">
      <c r="A190" s="33">
        <v>43504</v>
      </c>
      <c r="B190" s="18">
        <v>13</v>
      </c>
      <c r="C190" s="19">
        <v>1730.13</v>
      </c>
      <c r="D190" s="19">
        <v>36.71</v>
      </c>
      <c r="E190" s="19">
        <v>0</v>
      </c>
      <c r="F190" s="19">
        <v>1759.64</v>
      </c>
      <c r="G190" s="24">
        <v>98</v>
      </c>
      <c r="H190" s="25">
        <f t="shared" si="8"/>
        <v>3049.82</v>
      </c>
      <c r="I190" s="25">
        <f t="shared" si="9"/>
        <v>3443.34</v>
      </c>
      <c r="J190" s="25">
        <f t="shared" si="10"/>
        <v>4067.34</v>
      </c>
      <c r="K190" s="25">
        <f t="shared" si="11"/>
        <v>5444.34</v>
      </c>
      <c r="L190" s="25">
        <v>36.71</v>
      </c>
      <c r="M190" s="25">
        <v>0</v>
      </c>
      <c r="V190" s="17"/>
      <c r="W190" s="17"/>
    </row>
    <row r="191" spans="1:23" s="16" customFormat="1" ht="14.25" customHeight="1">
      <c r="A191" s="33">
        <v>43504</v>
      </c>
      <c r="B191" s="18">
        <v>14</v>
      </c>
      <c r="C191" s="19">
        <v>1743.19</v>
      </c>
      <c r="D191" s="19">
        <v>0</v>
      </c>
      <c r="E191" s="19">
        <v>11.51</v>
      </c>
      <c r="F191" s="19">
        <v>1772.7</v>
      </c>
      <c r="G191" s="24">
        <v>98</v>
      </c>
      <c r="H191" s="25">
        <f t="shared" si="8"/>
        <v>3062.88</v>
      </c>
      <c r="I191" s="25">
        <f t="shared" si="9"/>
        <v>3456.4</v>
      </c>
      <c r="J191" s="25">
        <f t="shared" si="10"/>
        <v>4080.4</v>
      </c>
      <c r="K191" s="25">
        <f t="shared" si="11"/>
        <v>5457.400000000001</v>
      </c>
      <c r="L191" s="25">
        <v>0</v>
      </c>
      <c r="M191" s="25">
        <v>11.51</v>
      </c>
      <c r="V191" s="17"/>
      <c r="W191" s="17"/>
    </row>
    <row r="192" spans="1:23" s="16" customFormat="1" ht="14.25" customHeight="1">
      <c r="A192" s="33">
        <v>43504</v>
      </c>
      <c r="B192" s="18">
        <v>15</v>
      </c>
      <c r="C192" s="19">
        <v>1721.67</v>
      </c>
      <c r="D192" s="19">
        <v>0</v>
      </c>
      <c r="E192" s="19">
        <v>82.7</v>
      </c>
      <c r="F192" s="19">
        <v>1751.18</v>
      </c>
      <c r="G192" s="24">
        <v>98</v>
      </c>
      <c r="H192" s="25">
        <f t="shared" si="8"/>
        <v>3041.36</v>
      </c>
      <c r="I192" s="25">
        <f t="shared" si="9"/>
        <v>3434.88</v>
      </c>
      <c r="J192" s="25">
        <f t="shared" si="10"/>
        <v>4058.88</v>
      </c>
      <c r="K192" s="25">
        <f t="shared" si="11"/>
        <v>5435.88</v>
      </c>
      <c r="L192" s="25">
        <v>0</v>
      </c>
      <c r="M192" s="25">
        <v>82.7</v>
      </c>
      <c r="V192" s="17"/>
      <c r="W192" s="17"/>
    </row>
    <row r="193" spans="1:23" s="16" customFormat="1" ht="14.25" customHeight="1">
      <c r="A193" s="33">
        <v>43504</v>
      </c>
      <c r="B193" s="18">
        <v>16</v>
      </c>
      <c r="C193" s="19">
        <v>1721.24</v>
      </c>
      <c r="D193" s="19">
        <v>0</v>
      </c>
      <c r="E193" s="19">
        <v>175.17</v>
      </c>
      <c r="F193" s="19">
        <v>1750.75</v>
      </c>
      <c r="G193" s="24">
        <v>98</v>
      </c>
      <c r="H193" s="25">
        <f t="shared" si="8"/>
        <v>3040.9300000000003</v>
      </c>
      <c r="I193" s="25">
        <f t="shared" si="9"/>
        <v>3434.45</v>
      </c>
      <c r="J193" s="25">
        <f t="shared" si="10"/>
        <v>4058.45</v>
      </c>
      <c r="K193" s="25">
        <f t="shared" si="11"/>
        <v>5435.45</v>
      </c>
      <c r="L193" s="25">
        <v>0</v>
      </c>
      <c r="M193" s="25">
        <v>175.17</v>
      </c>
      <c r="V193" s="17"/>
      <c r="W193" s="17"/>
    </row>
    <row r="194" spans="1:23" s="16" customFormat="1" ht="14.25" customHeight="1">
      <c r="A194" s="33">
        <v>43504</v>
      </c>
      <c r="B194" s="18">
        <v>17</v>
      </c>
      <c r="C194" s="19">
        <v>1730.85</v>
      </c>
      <c r="D194" s="19">
        <v>19.45</v>
      </c>
      <c r="E194" s="19">
        <v>0</v>
      </c>
      <c r="F194" s="19">
        <v>1760.36</v>
      </c>
      <c r="G194" s="24">
        <v>98</v>
      </c>
      <c r="H194" s="25">
        <f t="shared" si="8"/>
        <v>3050.54</v>
      </c>
      <c r="I194" s="25">
        <f t="shared" si="9"/>
        <v>3444.06</v>
      </c>
      <c r="J194" s="25">
        <f t="shared" si="10"/>
        <v>4068.06</v>
      </c>
      <c r="K194" s="25">
        <f t="shared" si="11"/>
        <v>5445.06</v>
      </c>
      <c r="L194" s="25">
        <v>19.45</v>
      </c>
      <c r="M194" s="25">
        <v>0</v>
      </c>
      <c r="V194" s="17"/>
      <c r="W194" s="17"/>
    </row>
    <row r="195" spans="1:23" s="16" customFormat="1" ht="14.25" customHeight="1">
      <c r="A195" s="33">
        <v>43504</v>
      </c>
      <c r="B195" s="18">
        <v>18</v>
      </c>
      <c r="C195" s="19">
        <v>1713.14</v>
      </c>
      <c r="D195" s="19">
        <v>66.04</v>
      </c>
      <c r="E195" s="19">
        <v>0</v>
      </c>
      <c r="F195" s="19">
        <v>1742.65</v>
      </c>
      <c r="G195" s="24">
        <v>98</v>
      </c>
      <c r="H195" s="25">
        <f t="shared" si="8"/>
        <v>3032.83</v>
      </c>
      <c r="I195" s="25">
        <f t="shared" si="9"/>
        <v>3426.3500000000004</v>
      </c>
      <c r="J195" s="25">
        <f t="shared" si="10"/>
        <v>4050.3500000000004</v>
      </c>
      <c r="K195" s="25">
        <f t="shared" si="11"/>
        <v>5427.35</v>
      </c>
      <c r="L195" s="25">
        <v>66.04</v>
      </c>
      <c r="M195" s="25">
        <v>0</v>
      </c>
      <c r="V195" s="17"/>
      <c r="W195" s="17"/>
    </row>
    <row r="196" spans="1:23" s="16" customFormat="1" ht="14.25" customHeight="1">
      <c r="A196" s="33">
        <v>43504</v>
      </c>
      <c r="B196" s="18">
        <v>19</v>
      </c>
      <c r="C196" s="19">
        <v>1721.92</v>
      </c>
      <c r="D196" s="19">
        <v>56.59</v>
      </c>
      <c r="E196" s="19">
        <v>0</v>
      </c>
      <c r="F196" s="19">
        <v>1751.43</v>
      </c>
      <c r="G196" s="24">
        <v>98</v>
      </c>
      <c r="H196" s="25">
        <f t="shared" si="8"/>
        <v>3041.61</v>
      </c>
      <c r="I196" s="25">
        <f t="shared" si="9"/>
        <v>3435.13</v>
      </c>
      <c r="J196" s="25">
        <f t="shared" si="10"/>
        <v>4059.13</v>
      </c>
      <c r="K196" s="25">
        <f t="shared" si="11"/>
        <v>5436.13</v>
      </c>
      <c r="L196" s="25">
        <v>56.59</v>
      </c>
      <c r="M196" s="25">
        <v>0</v>
      </c>
      <c r="V196" s="17"/>
      <c r="W196" s="17"/>
    </row>
    <row r="197" spans="1:23" s="16" customFormat="1" ht="14.25" customHeight="1">
      <c r="A197" s="33">
        <v>43504</v>
      </c>
      <c r="B197" s="18">
        <v>20</v>
      </c>
      <c r="C197" s="19">
        <v>1722.8</v>
      </c>
      <c r="D197" s="19">
        <v>0</v>
      </c>
      <c r="E197" s="19">
        <v>12.16</v>
      </c>
      <c r="F197" s="19">
        <v>1752.31</v>
      </c>
      <c r="G197" s="24">
        <v>98</v>
      </c>
      <c r="H197" s="25">
        <f t="shared" si="8"/>
        <v>3042.49</v>
      </c>
      <c r="I197" s="25">
        <f t="shared" si="9"/>
        <v>3436.01</v>
      </c>
      <c r="J197" s="25">
        <f t="shared" si="10"/>
        <v>4060.01</v>
      </c>
      <c r="K197" s="25">
        <f t="shared" si="11"/>
        <v>5437.01</v>
      </c>
      <c r="L197" s="25">
        <v>0</v>
      </c>
      <c r="M197" s="25">
        <v>12.16</v>
      </c>
      <c r="V197" s="17"/>
      <c r="W197" s="17"/>
    </row>
    <row r="198" spans="1:23" s="16" customFormat="1" ht="14.25" customHeight="1">
      <c r="A198" s="33">
        <v>43504</v>
      </c>
      <c r="B198" s="18">
        <v>21</v>
      </c>
      <c r="C198" s="19">
        <v>1746.98</v>
      </c>
      <c r="D198" s="19">
        <v>0</v>
      </c>
      <c r="E198" s="19">
        <v>297.94</v>
      </c>
      <c r="F198" s="19">
        <v>1776.49</v>
      </c>
      <c r="G198" s="24">
        <v>98</v>
      </c>
      <c r="H198" s="25">
        <f t="shared" si="8"/>
        <v>3066.67</v>
      </c>
      <c r="I198" s="25">
        <f t="shared" si="9"/>
        <v>3460.19</v>
      </c>
      <c r="J198" s="25">
        <f t="shared" si="10"/>
        <v>4084.19</v>
      </c>
      <c r="K198" s="25">
        <f t="shared" si="11"/>
        <v>5461.19</v>
      </c>
      <c r="L198" s="25">
        <v>0</v>
      </c>
      <c r="M198" s="25">
        <v>297.94</v>
      </c>
      <c r="V198" s="17"/>
      <c r="W198" s="17"/>
    </row>
    <row r="199" spans="1:23" s="16" customFormat="1" ht="14.25" customHeight="1">
      <c r="A199" s="33">
        <v>43504</v>
      </c>
      <c r="B199" s="18">
        <v>22</v>
      </c>
      <c r="C199" s="19">
        <v>1709.63</v>
      </c>
      <c r="D199" s="19">
        <v>0</v>
      </c>
      <c r="E199" s="19">
        <v>582.72</v>
      </c>
      <c r="F199" s="19">
        <v>1739.14</v>
      </c>
      <c r="G199" s="24">
        <v>98</v>
      </c>
      <c r="H199" s="25">
        <f t="shared" si="8"/>
        <v>3029.32</v>
      </c>
      <c r="I199" s="25">
        <f t="shared" si="9"/>
        <v>3422.84</v>
      </c>
      <c r="J199" s="25">
        <f t="shared" si="10"/>
        <v>4046.84</v>
      </c>
      <c r="K199" s="25">
        <f t="shared" si="11"/>
        <v>5423.84</v>
      </c>
      <c r="L199" s="25">
        <v>0</v>
      </c>
      <c r="M199" s="25">
        <v>582.72</v>
      </c>
      <c r="V199" s="17"/>
      <c r="W199" s="17"/>
    </row>
    <row r="200" spans="1:23" s="16" customFormat="1" ht="14.25" customHeight="1">
      <c r="A200" s="33">
        <v>43504</v>
      </c>
      <c r="B200" s="18">
        <v>23</v>
      </c>
      <c r="C200" s="19">
        <v>1690.01</v>
      </c>
      <c r="D200" s="19">
        <v>0</v>
      </c>
      <c r="E200" s="19">
        <v>515.52</v>
      </c>
      <c r="F200" s="19">
        <v>1719.52</v>
      </c>
      <c r="G200" s="24">
        <v>98</v>
      </c>
      <c r="H200" s="25">
        <f t="shared" si="8"/>
        <v>3009.7</v>
      </c>
      <c r="I200" s="25">
        <f t="shared" si="9"/>
        <v>3403.2200000000003</v>
      </c>
      <c r="J200" s="25">
        <f t="shared" si="10"/>
        <v>4027.2200000000003</v>
      </c>
      <c r="K200" s="25">
        <f t="shared" si="11"/>
        <v>5404.22</v>
      </c>
      <c r="L200" s="25">
        <v>0</v>
      </c>
      <c r="M200" s="25">
        <v>515.52</v>
      </c>
      <c r="V200" s="17"/>
      <c r="W200" s="17"/>
    </row>
    <row r="201" spans="1:23" s="16" customFormat="1" ht="14.25" customHeight="1">
      <c r="A201" s="33">
        <v>43505</v>
      </c>
      <c r="B201" s="18">
        <v>0</v>
      </c>
      <c r="C201" s="19">
        <v>1537.89</v>
      </c>
      <c r="D201" s="19">
        <v>167.93</v>
      </c>
      <c r="E201" s="19">
        <v>0</v>
      </c>
      <c r="F201" s="19">
        <v>1567.4</v>
      </c>
      <c r="G201" s="24">
        <v>98</v>
      </c>
      <c r="H201" s="25">
        <f t="shared" si="8"/>
        <v>2857.58</v>
      </c>
      <c r="I201" s="25">
        <f t="shared" si="9"/>
        <v>3251.1000000000004</v>
      </c>
      <c r="J201" s="25">
        <f t="shared" si="10"/>
        <v>3875.1000000000004</v>
      </c>
      <c r="K201" s="25">
        <f t="shared" si="11"/>
        <v>5252.1</v>
      </c>
      <c r="L201" s="25">
        <v>167.93</v>
      </c>
      <c r="M201" s="25">
        <v>0</v>
      </c>
      <c r="V201" s="17"/>
      <c r="W201" s="17"/>
    </row>
    <row r="202" spans="1:23" s="16" customFormat="1" ht="14.25" customHeight="1">
      <c r="A202" s="33">
        <v>43505</v>
      </c>
      <c r="B202" s="18">
        <v>1</v>
      </c>
      <c r="C202" s="19">
        <v>1262.76</v>
      </c>
      <c r="D202" s="19">
        <v>0</v>
      </c>
      <c r="E202" s="19">
        <v>66.57</v>
      </c>
      <c r="F202" s="19">
        <v>1292.27</v>
      </c>
      <c r="G202" s="24">
        <v>98</v>
      </c>
      <c r="H202" s="25">
        <f aca="true" t="shared" si="12" ref="H202:H265">SUM($C202,$G202,$R$5,$R$6)</f>
        <v>2582.45</v>
      </c>
      <c r="I202" s="25">
        <f aca="true" t="shared" si="13" ref="I202:I265">SUM($C202,$G202,$S$5,$S$6)</f>
        <v>2975.9700000000003</v>
      </c>
      <c r="J202" s="25">
        <f aca="true" t="shared" si="14" ref="J202:J265">SUM($C202,$G202,$T$5,$T$6)</f>
        <v>3599.9700000000003</v>
      </c>
      <c r="K202" s="25">
        <f aca="true" t="shared" si="15" ref="K202:K265">SUM($C202,$G202,$U$5,$U$6)</f>
        <v>4976.97</v>
      </c>
      <c r="L202" s="25">
        <v>0</v>
      </c>
      <c r="M202" s="25">
        <v>66.57</v>
      </c>
      <c r="V202" s="17"/>
      <c r="W202" s="17"/>
    </row>
    <row r="203" spans="1:23" s="16" customFormat="1" ht="14.25" customHeight="1">
      <c r="A203" s="33">
        <v>43505</v>
      </c>
      <c r="B203" s="18">
        <v>2</v>
      </c>
      <c r="C203" s="19">
        <v>1170.12</v>
      </c>
      <c r="D203" s="19">
        <v>27.72</v>
      </c>
      <c r="E203" s="19">
        <v>0</v>
      </c>
      <c r="F203" s="19">
        <v>1199.63</v>
      </c>
      <c r="G203" s="24">
        <v>98</v>
      </c>
      <c r="H203" s="25">
        <f t="shared" si="12"/>
        <v>2489.81</v>
      </c>
      <c r="I203" s="25">
        <f t="shared" si="13"/>
        <v>2883.33</v>
      </c>
      <c r="J203" s="25">
        <f t="shared" si="14"/>
        <v>3507.33</v>
      </c>
      <c r="K203" s="25">
        <f t="shared" si="15"/>
        <v>4884.33</v>
      </c>
      <c r="L203" s="25">
        <v>27.72</v>
      </c>
      <c r="M203" s="25">
        <v>0</v>
      </c>
      <c r="V203" s="17"/>
      <c r="W203" s="17"/>
    </row>
    <row r="204" spans="1:23" s="16" customFormat="1" ht="14.25" customHeight="1">
      <c r="A204" s="33">
        <v>43505</v>
      </c>
      <c r="B204" s="18">
        <v>3</v>
      </c>
      <c r="C204" s="19">
        <v>1125.74</v>
      </c>
      <c r="D204" s="19">
        <v>60.99</v>
      </c>
      <c r="E204" s="19">
        <v>0</v>
      </c>
      <c r="F204" s="19">
        <v>1155.25</v>
      </c>
      <c r="G204" s="24">
        <v>98</v>
      </c>
      <c r="H204" s="25">
        <f t="shared" si="12"/>
        <v>2445.4300000000003</v>
      </c>
      <c r="I204" s="25">
        <f t="shared" si="13"/>
        <v>2838.95</v>
      </c>
      <c r="J204" s="25">
        <f t="shared" si="14"/>
        <v>3462.95</v>
      </c>
      <c r="K204" s="25">
        <f t="shared" si="15"/>
        <v>4839.95</v>
      </c>
      <c r="L204" s="25">
        <v>60.99</v>
      </c>
      <c r="M204" s="25">
        <v>0</v>
      </c>
      <c r="V204" s="17"/>
      <c r="W204" s="17"/>
    </row>
    <row r="205" spans="1:23" s="16" customFormat="1" ht="14.25" customHeight="1">
      <c r="A205" s="33">
        <v>43505</v>
      </c>
      <c r="B205" s="18">
        <v>4</v>
      </c>
      <c r="C205" s="19">
        <v>1130.17</v>
      </c>
      <c r="D205" s="19">
        <v>93.53</v>
      </c>
      <c r="E205" s="19">
        <v>0</v>
      </c>
      <c r="F205" s="19">
        <v>1159.68</v>
      </c>
      <c r="G205" s="24">
        <v>98</v>
      </c>
      <c r="H205" s="25">
        <f t="shared" si="12"/>
        <v>2449.86</v>
      </c>
      <c r="I205" s="25">
        <f t="shared" si="13"/>
        <v>2843.38</v>
      </c>
      <c r="J205" s="25">
        <f t="shared" si="14"/>
        <v>3467.38</v>
      </c>
      <c r="K205" s="25">
        <f t="shared" si="15"/>
        <v>4844.38</v>
      </c>
      <c r="L205" s="25">
        <v>93.53</v>
      </c>
      <c r="M205" s="25">
        <v>0</v>
      </c>
      <c r="V205" s="17"/>
      <c r="W205" s="17"/>
    </row>
    <row r="206" spans="1:23" s="16" customFormat="1" ht="14.25" customHeight="1">
      <c r="A206" s="33">
        <v>43505</v>
      </c>
      <c r="B206" s="18">
        <v>5</v>
      </c>
      <c r="C206" s="19">
        <v>1190.31</v>
      </c>
      <c r="D206" s="19">
        <v>137.29</v>
      </c>
      <c r="E206" s="19">
        <v>0</v>
      </c>
      <c r="F206" s="19">
        <v>1219.82</v>
      </c>
      <c r="G206" s="24">
        <v>98</v>
      </c>
      <c r="H206" s="25">
        <f t="shared" si="12"/>
        <v>2510</v>
      </c>
      <c r="I206" s="25">
        <f t="shared" si="13"/>
        <v>2903.52</v>
      </c>
      <c r="J206" s="25">
        <f t="shared" si="14"/>
        <v>3527.52</v>
      </c>
      <c r="K206" s="25">
        <f t="shared" si="15"/>
        <v>4904.5199999999995</v>
      </c>
      <c r="L206" s="25">
        <v>137.29</v>
      </c>
      <c r="M206" s="25">
        <v>0</v>
      </c>
      <c r="V206" s="17"/>
      <c r="W206" s="17"/>
    </row>
    <row r="207" spans="1:23" s="16" customFormat="1" ht="14.25" customHeight="1">
      <c r="A207" s="33">
        <v>43505</v>
      </c>
      <c r="B207" s="18">
        <v>6</v>
      </c>
      <c r="C207" s="19">
        <v>1259.55</v>
      </c>
      <c r="D207" s="19">
        <v>250.52</v>
      </c>
      <c r="E207" s="19">
        <v>0</v>
      </c>
      <c r="F207" s="19">
        <v>1289.06</v>
      </c>
      <c r="G207" s="24">
        <v>98</v>
      </c>
      <c r="H207" s="25">
        <f t="shared" si="12"/>
        <v>2579.24</v>
      </c>
      <c r="I207" s="25">
        <f t="shared" si="13"/>
        <v>2972.76</v>
      </c>
      <c r="J207" s="25">
        <f t="shared" si="14"/>
        <v>3596.76</v>
      </c>
      <c r="K207" s="25">
        <f t="shared" si="15"/>
        <v>4973.76</v>
      </c>
      <c r="L207" s="25">
        <v>250.52</v>
      </c>
      <c r="M207" s="25">
        <v>0</v>
      </c>
      <c r="V207" s="17"/>
      <c r="W207" s="17"/>
    </row>
    <row r="208" spans="1:23" s="16" customFormat="1" ht="14.25" customHeight="1">
      <c r="A208" s="33">
        <v>43505</v>
      </c>
      <c r="B208" s="18">
        <v>7</v>
      </c>
      <c r="C208" s="19">
        <v>1558.21</v>
      </c>
      <c r="D208" s="19">
        <v>170.71</v>
      </c>
      <c r="E208" s="19">
        <v>0</v>
      </c>
      <c r="F208" s="19">
        <v>1587.72</v>
      </c>
      <c r="G208" s="24">
        <v>98</v>
      </c>
      <c r="H208" s="25">
        <f t="shared" si="12"/>
        <v>2877.9</v>
      </c>
      <c r="I208" s="25">
        <f t="shared" si="13"/>
        <v>3271.42</v>
      </c>
      <c r="J208" s="25">
        <f t="shared" si="14"/>
        <v>3895.42</v>
      </c>
      <c r="K208" s="25">
        <f t="shared" si="15"/>
        <v>5272.42</v>
      </c>
      <c r="L208" s="25">
        <v>170.71</v>
      </c>
      <c r="M208" s="25">
        <v>0</v>
      </c>
      <c r="V208" s="17"/>
      <c r="W208" s="17"/>
    </row>
    <row r="209" spans="1:23" s="16" customFormat="1" ht="14.25" customHeight="1">
      <c r="A209" s="33">
        <v>43505</v>
      </c>
      <c r="B209" s="18">
        <v>8</v>
      </c>
      <c r="C209" s="19">
        <v>1717.03</v>
      </c>
      <c r="D209" s="19">
        <v>115.26</v>
      </c>
      <c r="E209" s="19">
        <v>0</v>
      </c>
      <c r="F209" s="19">
        <v>1746.54</v>
      </c>
      <c r="G209" s="24">
        <v>98</v>
      </c>
      <c r="H209" s="25">
        <f t="shared" si="12"/>
        <v>3036.7200000000003</v>
      </c>
      <c r="I209" s="25">
        <f t="shared" si="13"/>
        <v>3430.24</v>
      </c>
      <c r="J209" s="25">
        <f t="shared" si="14"/>
        <v>4054.24</v>
      </c>
      <c r="K209" s="25">
        <f t="shared" si="15"/>
        <v>5431.24</v>
      </c>
      <c r="L209" s="25">
        <v>115.26</v>
      </c>
      <c r="M209" s="25">
        <v>0</v>
      </c>
      <c r="V209" s="17"/>
      <c r="W209" s="17"/>
    </row>
    <row r="210" spans="1:23" s="16" customFormat="1" ht="14.25" customHeight="1">
      <c r="A210" s="33">
        <v>43505</v>
      </c>
      <c r="B210" s="18">
        <v>9</v>
      </c>
      <c r="C210" s="19">
        <v>1742.64</v>
      </c>
      <c r="D210" s="19">
        <v>0</v>
      </c>
      <c r="E210" s="19">
        <v>101.7</v>
      </c>
      <c r="F210" s="19">
        <v>1772.15</v>
      </c>
      <c r="G210" s="24">
        <v>98</v>
      </c>
      <c r="H210" s="25">
        <f t="shared" si="12"/>
        <v>3062.33</v>
      </c>
      <c r="I210" s="25">
        <f t="shared" si="13"/>
        <v>3455.8500000000004</v>
      </c>
      <c r="J210" s="25">
        <f t="shared" si="14"/>
        <v>4079.8500000000004</v>
      </c>
      <c r="K210" s="25">
        <f t="shared" si="15"/>
        <v>5456.85</v>
      </c>
      <c r="L210" s="25">
        <v>0</v>
      </c>
      <c r="M210" s="25">
        <v>101.7</v>
      </c>
      <c r="V210" s="17"/>
      <c r="W210" s="17"/>
    </row>
    <row r="211" spans="1:23" s="16" customFormat="1" ht="14.25" customHeight="1">
      <c r="A211" s="33">
        <v>43505</v>
      </c>
      <c r="B211" s="18">
        <v>10</v>
      </c>
      <c r="C211" s="19">
        <v>1750.64</v>
      </c>
      <c r="D211" s="19">
        <v>425.35</v>
      </c>
      <c r="E211" s="19">
        <v>0</v>
      </c>
      <c r="F211" s="19">
        <v>1780.15</v>
      </c>
      <c r="G211" s="24">
        <v>98</v>
      </c>
      <c r="H211" s="25">
        <f t="shared" si="12"/>
        <v>3070.33</v>
      </c>
      <c r="I211" s="25">
        <f t="shared" si="13"/>
        <v>3463.8500000000004</v>
      </c>
      <c r="J211" s="25">
        <f t="shared" si="14"/>
        <v>4087.8500000000004</v>
      </c>
      <c r="K211" s="25">
        <f t="shared" si="15"/>
        <v>5464.85</v>
      </c>
      <c r="L211" s="25">
        <v>425.35</v>
      </c>
      <c r="M211" s="25">
        <v>0</v>
      </c>
      <c r="V211" s="17"/>
      <c r="W211" s="17"/>
    </row>
    <row r="212" spans="1:23" s="16" customFormat="1" ht="14.25" customHeight="1">
      <c r="A212" s="33">
        <v>43505</v>
      </c>
      <c r="B212" s="18">
        <v>11</v>
      </c>
      <c r="C212" s="19">
        <v>1756.85</v>
      </c>
      <c r="D212" s="19">
        <v>544.05</v>
      </c>
      <c r="E212" s="19">
        <v>0</v>
      </c>
      <c r="F212" s="19">
        <v>1786.36</v>
      </c>
      <c r="G212" s="24">
        <v>98</v>
      </c>
      <c r="H212" s="25">
        <f t="shared" si="12"/>
        <v>3076.54</v>
      </c>
      <c r="I212" s="25">
        <f t="shared" si="13"/>
        <v>3470.06</v>
      </c>
      <c r="J212" s="25">
        <f t="shared" si="14"/>
        <v>4094.06</v>
      </c>
      <c r="K212" s="25">
        <f t="shared" si="15"/>
        <v>5471.06</v>
      </c>
      <c r="L212" s="25">
        <v>544.05</v>
      </c>
      <c r="M212" s="25">
        <v>0</v>
      </c>
      <c r="V212" s="17"/>
      <c r="W212" s="17"/>
    </row>
    <row r="213" spans="1:23" s="16" customFormat="1" ht="14.25" customHeight="1">
      <c r="A213" s="33">
        <v>43505</v>
      </c>
      <c r="B213" s="18">
        <v>12</v>
      </c>
      <c r="C213" s="19">
        <v>1751.62</v>
      </c>
      <c r="D213" s="19">
        <v>547</v>
      </c>
      <c r="E213" s="19">
        <v>0</v>
      </c>
      <c r="F213" s="19">
        <v>1781.13</v>
      </c>
      <c r="G213" s="24">
        <v>98</v>
      </c>
      <c r="H213" s="25">
        <f t="shared" si="12"/>
        <v>3071.31</v>
      </c>
      <c r="I213" s="25">
        <f t="shared" si="13"/>
        <v>3464.83</v>
      </c>
      <c r="J213" s="25">
        <f t="shared" si="14"/>
        <v>4088.83</v>
      </c>
      <c r="K213" s="25">
        <f t="shared" si="15"/>
        <v>5465.83</v>
      </c>
      <c r="L213" s="25">
        <v>547</v>
      </c>
      <c r="M213" s="25">
        <v>0</v>
      </c>
      <c r="V213" s="17"/>
      <c r="W213" s="17"/>
    </row>
    <row r="214" spans="1:23" s="16" customFormat="1" ht="14.25" customHeight="1">
      <c r="A214" s="33">
        <v>43505</v>
      </c>
      <c r="B214" s="18">
        <v>13</v>
      </c>
      <c r="C214" s="19">
        <v>1747.36</v>
      </c>
      <c r="D214" s="19">
        <v>501.4</v>
      </c>
      <c r="E214" s="19">
        <v>0</v>
      </c>
      <c r="F214" s="19">
        <v>1776.87</v>
      </c>
      <c r="G214" s="24">
        <v>98</v>
      </c>
      <c r="H214" s="25">
        <f t="shared" si="12"/>
        <v>3067.05</v>
      </c>
      <c r="I214" s="25">
        <f t="shared" si="13"/>
        <v>3460.5699999999997</v>
      </c>
      <c r="J214" s="25">
        <f t="shared" si="14"/>
        <v>4084.5699999999997</v>
      </c>
      <c r="K214" s="25">
        <f t="shared" si="15"/>
        <v>5461.57</v>
      </c>
      <c r="L214" s="25">
        <v>501.4</v>
      </c>
      <c r="M214" s="25">
        <v>0</v>
      </c>
      <c r="V214" s="17"/>
      <c r="W214" s="17"/>
    </row>
    <row r="215" spans="1:23" s="16" customFormat="1" ht="14.25" customHeight="1">
      <c r="A215" s="33">
        <v>43505</v>
      </c>
      <c r="B215" s="18">
        <v>14</v>
      </c>
      <c r="C215" s="19">
        <v>1741.17</v>
      </c>
      <c r="D215" s="19">
        <v>623.01</v>
      </c>
      <c r="E215" s="19">
        <v>0</v>
      </c>
      <c r="F215" s="19">
        <v>1770.68</v>
      </c>
      <c r="G215" s="24">
        <v>98</v>
      </c>
      <c r="H215" s="25">
        <f t="shared" si="12"/>
        <v>3060.86</v>
      </c>
      <c r="I215" s="25">
        <f t="shared" si="13"/>
        <v>3454.38</v>
      </c>
      <c r="J215" s="25">
        <f t="shared" si="14"/>
        <v>4078.38</v>
      </c>
      <c r="K215" s="25">
        <f t="shared" si="15"/>
        <v>5455.38</v>
      </c>
      <c r="L215" s="25">
        <v>623.01</v>
      </c>
      <c r="M215" s="25">
        <v>0</v>
      </c>
      <c r="V215" s="17"/>
      <c r="W215" s="17"/>
    </row>
    <row r="216" spans="1:23" s="16" customFormat="1" ht="14.25" customHeight="1">
      <c r="A216" s="33">
        <v>43505</v>
      </c>
      <c r="B216" s="18">
        <v>15</v>
      </c>
      <c r="C216" s="19">
        <v>1736.18</v>
      </c>
      <c r="D216" s="19">
        <v>624</v>
      </c>
      <c r="E216" s="19">
        <v>0</v>
      </c>
      <c r="F216" s="19">
        <v>1765.69</v>
      </c>
      <c r="G216" s="24">
        <v>98</v>
      </c>
      <c r="H216" s="25">
        <f t="shared" si="12"/>
        <v>3055.87</v>
      </c>
      <c r="I216" s="25">
        <f t="shared" si="13"/>
        <v>3449.3900000000003</v>
      </c>
      <c r="J216" s="25">
        <f t="shared" si="14"/>
        <v>4073.3900000000003</v>
      </c>
      <c r="K216" s="25">
        <f t="shared" si="15"/>
        <v>5450.39</v>
      </c>
      <c r="L216" s="25">
        <v>624</v>
      </c>
      <c r="M216" s="25">
        <v>0</v>
      </c>
      <c r="V216" s="17"/>
      <c r="W216" s="17"/>
    </row>
    <row r="217" spans="1:23" s="16" customFormat="1" ht="14.25" customHeight="1">
      <c r="A217" s="33">
        <v>43505</v>
      </c>
      <c r="B217" s="18">
        <v>16</v>
      </c>
      <c r="C217" s="19">
        <v>1731.75</v>
      </c>
      <c r="D217" s="19">
        <v>0</v>
      </c>
      <c r="E217" s="19">
        <v>204.05</v>
      </c>
      <c r="F217" s="19">
        <v>1761.26</v>
      </c>
      <c r="G217" s="24">
        <v>98</v>
      </c>
      <c r="H217" s="25">
        <f t="shared" si="12"/>
        <v>3051.44</v>
      </c>
      <c r="I217" s="25">
        <f t="shared" si="13"/>
        <v>3444.96</v>
      </c>
      <c r="J217" s="25">
        <f t="shared" si="14"/>
        <v>4068.96</v>
      </c>
      <c r="K217" s="25">
        <f t="shared" si="15"/>
        <v>5445.96</v>
      </c>
      <c r="L217" s="25">
        <v>0</v>
      </c>
      <c r="M217" s="25">
        <v>204.05</v>
      </c>
      <c r="V217" s="17"/>
      <c r="W217" s="17"/>
    </row>
    <row r="218" spans="1:23" s="16" customFormat="1" ht="14.25" customHeight="1">
      <c r="A218" s="33">
        <v>43505</v>
      </c>
      <c r="B218" s="18">
        <v>17</v>
      </c>
      <c r="C218" s="19">
        <v>1729.49</v>
      </c>
      <c r="D218" s="19">
        <v>537.88</v>
      </c>
      <c r="E218" s="19">
        <v>0</v>
      </c>
      <c r="F218" s="19">
        <v>1759</v>
      </c>
      <c r="G218" s="24">
        <v>98</v>
      </c>
      <c r="H218" s="25">
        <f t="shared" si="12"/>
        <v>3049.1800000000003</v>
      </c>
      <c r="I218" s="25">
        <f t="shared" si="13"/>
        <v>3442.7</v>
      </c>
      <c r="J218" s="25">
        <f t="shared" si="14"/>
        <v>4066.7</v>
      </c>
      <c r="K218" s="25">
        <f t="shared" si="15"/>
        <v>5443.7</v>
      </c>
      <c r="L218" s="25">
        <v>537.88</v>
      </c>
      <c r="M218" s="25">
        <v>0</v>
      </c>
      <c r="V218" s="17"/>
      <c r="W218" s="17"/>
    </row>
    <row r="219" spans="1:23" s="16" customFormat="1" ht="14.25" customHeight="1">
      <c r="A219" s="33">
        <v>43505</v>
      </c>
      <c r="B219" s="18">
        <v>18</v>
      </c>
      <c r="C219" s="19">
        <v>1727.94</v>
      </c>
      <c r="D219" s="19">
        <v>512.49</v>
      </c>
      <c r="E219" s="19">
        <v>0</v>
      </c>
      <c r="F219" s="19">
        <v>1757.45</v>
      </c>
      <c r="G219" s="24">
        <v>98</v>
      </c>
      <c r="H219" s="25">
        <f t="shared" si="12"/>
        <v>3047.63</v>
      </c>
      <c r="I219" s="25">
        <f t="shared" si="13"/>
        <v>3441.15</v>
      </c>
      <c r="J219" s="25">
        <f t="shared" si="14"/>
        <v>4065.15</v>
      </c>
      <c r="K219" s="25">
        <f t="shared" si="15"/>
        <v>5442.150000000001</v>
      </c>
      <c r="L219" s="25">
        <v>512.49</v>
      </c>
      <c r="M219" s="25">
        <v>0</v>
      </c>
      <c r="V219" s="17"/>
      <c r="W219" s="17"/>
    </row>
    <row r="220" spans="1:23" s="16" customFormat="1" ht="14.25" customHeight="1">
      <c r="A220" s="33">
        <v>43505</v>
      </c>
      <c r="B220" s="18">
        <v>19</v>
      </c>
      <c r="C220" s="19">
        <v>1741.02</v>
      </c>
      <c r="D220" s="19">
        <v>467.5</v>
      </c>
      <c r="E220" s="19">
        <v>0</v>
      </c>
      <c r="F220" s="19">
        <v>1770.53</v>
      </c>
      <c r="G220" s="24">
        <v>98</v>
      </c>
      <c r="H220" s="25">
        <f t="shared" si="12"/>
        <v>3060.71</v>
      </c>
      <c r="I220" s="25">
        <f t="shared" si="13"/>
        <v>3454.23</v>
      </c>
      <c r="J220" s="25">
        <f t="shared" si="14"/>
        <v>4078.23</v>
      </c>
      <c r="K220" s="25">
        <f t="shared" si="15"/>
        <v>5455.2300000000005</v>
      </c>
      <c r="L220" s="25">
        <v>467.5</v>
      </c>
      <c r="M220" s="25">
        <v>0</v>
      </c>
      <c r="V220" s="17"/>
      <c r="W220" s="17"/>
    </row>
    <row r="221" spans="1:23" s="16" customFormat="1" ht="14.25" customHeight="1">
      <c r="A221" s="33">
        <v>43505</v>
      </c>
      <c r="B221" s="18">
        <v>20</v>
      </c>
      <c r="C221" s="19">
        <v>1736.64</v>
      </c>
      <c r="D221" s="19">
        <v>0</v>
      </c>
      <c r="E221" s="19">
        <v>347.89</v>
      </c>
      <c r="F221" s="19">
        <v>1766.15</v>
      </c>
      <c r="G221" s="24">
        <v>98</v>
      </c>
      <c r="H221" s="25">
        <f t="shared" si="12"/>
        <v>3056.33</v>
      </c>
      <c r="I221" s="25">
        <f t="shared" si="13"/>
        <v>3449.8500000000004</v>
      </c>
      <c r="J221" s="25">
        <f t="shared" si="14"/>
        <v>4073.8500000000004</v>
      </c>
      <c r="K221" s="25">
        <f t="shared" si="15"/>
        <v>5450.85</v>
      </c>
      <c r="L221" s="25">
        <v>0</v>
      </c>
      <c r="M221" s="25">
        <v>347.89</v>
      </c>
      <c r="V221" s="17"/>
      <c r="W221" s="17"/>
    </row>
    <row r="222" spans="1:23" s="16" customFormat="1" ht="14.25" customHeight="1">
      <c r="A222" s="33">
        <v>43505</v>
      </c>
      <c r="B222" s="18">
        <v>21</v>
      </c>
      <c r="C222" s="19">
        <v>1739.84</v>
      </c>
      <c r="D222" s="19">
        <v>551.46</v>
      </c>
      <c r="E222" s="19">
        <v>0</v>
      </c>
      <c r="F222" s="19">
        <v>1769.35</v>
      </c>
      <c r="G222" s="24">
        <v>98</v>
      </c>
      <c r="H222" s="25">
        <f t="shared" si="12"/>
        <v>3059.5299999999997</v>
      </c>
      <c r="I222" s="25">
        <f t="shared" si="13"/>
        <v>3453.05</v>
      </c>
      <c r="J222" s="25">
        <f t="shared" si="14"/>
        <v>4077.05</v>
      </c>
      <c r="K222" s="25">
        <f t="shared" si="15"/>
        <v>5454.05</v>
      </c>
      <c r="L222" s="25">
        <v>551.46</v>
      </c>
      <c r="M222" s="25">
        <v>0</v>
      </c>
      <c r="V222" s="17"/>
      <c r="W222" s="17"/>
    </row>
    <row r="223" spans="1:23" s="16" customFormat="1" ht="14.25" customHeight="1">
      <c r="A223" s="33">
        <v>43505</v>
      </c>
      <c r="B223" s="18">
        <v>22</v>
      </c>
      <c r="C223" s="19">
        <v>1722.35</v>
      </c>
      <c r="D223" s="19">
        <v>0</v>
      </c>
      <c r="E223" s="19">
        <v>33.79</v>
      </c>
      <c r="F223" s="19">
        <v>1751.86</v>
      </c>
      <c r="G223" s="24">
        <v>98</v>
      </c>
      <c r="H223" s="25">
        <f t="shared" si="12"/>
        <v>3042.04</v>
      </c>
      <c r="I223" s="25">
        <f t="shared" si="13"/>
        <v>3435.56</v>
      </c>
      <c r="J223" s="25">
        <f t="shared" si="14"/>
        <v>4059.56</v>
      </c>
      <c r="K223" s="25">
        <f t="shared" si="15"/>
        <v>5436.56</v>
      </c>
      <c r="L223" s="25">
        <v>0</v>
      </c>
      <c r="M223" s="25">
        <v>33.79</v>
      </c>
      <c r="V223" s="17"/>
      <c r="W223" s="17"/>
    </row>
    <row r="224" spans="1:23" s="16" customFormat="1" ht="14.25" customHeight="1">
      <c r="A224" s="33">
        <v>43505</v>
      </c>
      <c r="B224" s="18">
        <v>23</v>
      </c>
      <c r="C224" s="19">
        <v>1699.44</v>
      </c>
      <c r="D224" s="19">
        <v>777.98</v>
      </c>
      <c r="E224" s="19">
        <v>0</v>
      </c>
      <c r="F224" s="19">
        <v>1728.95</v>
      </c>
      <c r="G224" s="24">
        <v>98</v>
      </c>
      <c r="H224" s="25">
        <f t="shared" si="12"/>
        <v>3019.13</v>
      </c>
      <c r="I224" s="25">
        <f t="shared" si="13"/>
        <v>3412.65</v>
      </c>
      <c r="J224" s="25">
        <f t="shared" si="14"/>
        <v>4036.65</v>
      </c>
      <c r="K224" s="25">
        <f t="shared" si="15"/>
        <v>5413.650000000001</v>
      </c>
      <c r="L224" s="25">
        <v>777.98</v>
      </c>
      <c r="M224" s="25">
        <v>0</v>
      </c>
      <c r="V224" s="17"/>
      <c r="W224" s="17"/>
    </row>
    <row r="225" spans="1:23" s="16" customFormat="1" ht="14.25" customHeight="1">
      <c r="A225" s="33">
        <v>43506</v>
      </c>
      <c r="B225" s="18">
        <v>0</v>
      </c>
      <c r="C225" s="19">
        <v>1300.93</v>
      </c>
      <c r="D225" s="19">
        <v>421.43</v>
      </c>
      <c r="E225" s="19">
        <v>0</v>
      </c>
      <c r="F225" s="19">
        <v>1330.44</v>
      </c>
      <c r="G225" s="24">
        <v>98</v>
      </c>
      <c r="H225" s="25">
        <f t="shared" si="12"/>
        <v>2620.62</v>
      </c>
      <c r="I225" s="25">
        <f t="shared" si="13"/>
        <v>3014.1400000000003</v>
      </c>
      <c r="J225" s="25">
        <f t="shared" si="14"/>
        <v>3638.1400000000003</v>
      </c>
      <c r="K225" s="25">
        <f t="shared" si="15"/>
        <v>5015.14</v>
      </c>
      <c r="L225" s="25">
        <v>421.43</v>
      </c>
      <c r="M225" s="25">
        <v>0</v>
      </c>
      <c r="V225" s="17"/>
      <c r="W225" s="17"/>
    </row>
    <row r="226" spans="1:23" s="16" customFormat="1" ht="14.25" customHeight="1">
      <c r="A226" s="33">
        <v>43506</v>
      </c>
      <c r="B226" s="18">
        <v>1</v>
      </c>
      <c r="C226" s="19">
        <v>1166.48</v>
      </c>
      <c r="D226" s="19">
        <v>555.44</v>
      </c>
      <c r="E226" s="19">
        <v>0</v>
      </c>
      <c r="F226" s="19">
        <v>1195.99</v>
      </c>
      <c r="G226" s="24">
        <v>98</v>
      </c>
      <c r="H226" s="25">
        <f t="shared" si="12"/>
        <v>2486.17</v>
      </c>
      <c r="I226" s="25">
        <f t="shared" si="13"/>
        <v>2879.69</v>
      </c>
      <c r="J226" s="25">
        <f t="shared" si="14"/>
        <v>3503.69</v>
      </c>
      <c r="K226" s="25">
        <f t="shared" si="15"/>
        <v>4880.69</v>
      </c>
      <c r="L226" s="25">
        <v>555.44</v>
      </c>
      <c r="M226" s="25">
        <v>0</v>
      </c>
      <c r="V226" s="17"/>
      <c r="W226" s="17"/>
    </row>
    <row r="227" spans="1:23" s="16" customFormat="1" ht="14.25" customHeight="1">
      <c r="A227" s="33">
        <v>43506</v>
      </c>
      <c r="B227" s="18">
        <v>2</v>
      </c>
      <c r="C227" s="19">
        <v>1109.5</v>
      </c>
      <c r="D227" s="19">
        <v>604.61</v>
      </c>
      <c r="E227" s="19">
        <v>0</v>
      </c>
      <c r="F227" s="19">
        <v>1139.01</v>
      </c>
      <c r="G227" s="24">
        <v>98</v>
      </c>
      <c r="H227" s="25">
        <f t="shared" si="12"/>
        <v>2429.19</v>
      </c>
      <c r="I227" s="25">
        <f t="shared" si="13"/>
        <v>2822.71</v>
      </c>
      <c r="J227" s="25">
        <f t="shared" si="14"/>
        <v>3446.71</v>
      </c>
      <c r="K227" s="25">
        <f t="shared" si="15"/>
        <v>4823.71</v>
      </c>
      <c r="L227" s="25">
        <v>604.61</v>
      </c>
      <c r="M227" s="25">
        <v>0</v>
      </c>
      <c r="V227" s="17"/>
      <c r="W227" s="17"/>
    </row>
    <row r="228" spans="1:23" s="16" customFormat="1" ht="14.25" customHeight="1">
      <c r="A228" s="33">
        <v>43506</v>
      </c>
      <c r="B228" s="18">
        <v>3</v>
      </c>
      <c r="C228" s="19">
        <v>1083.44</v>
      </c>
      <c r="D228" s="19">
        <v>0</v>
      </c>
      <c r="E228" s="19">
        <v>243.88</v>
      </c>
      <c r="F228" s="19">
        <v>1112.95</v>
      </c>
      <c r="G228" s="24">
        <v>98</v>
      </c>
      <c r="H228" s="25">
        <f t="shared" si="12"/>
        <v>2403.13</v>
      </c>
      <c r="I228" s="25">
        <f t="shared" si="13"/>
        <v>2796.65</v>
      </c>
      <c r="J228" s="25">
        <f t="shared" si="14"/>
        <v>3420.65</v>
      </c>
      <c r="K228" s="25">
        <f t="shared" si="15"/>
        <v>4797.650000000001</v>
      </c>
      <c r="L228" s="25">
        <v>0</v>
      </c>
      <c r="M228" s="25">
        <v>243.88</v>
      </c>
      <c r="V228" s="17"/>
      <c r="W228" s="17"/>
    </row>
    <row r="229" spans="1:23" s="16" customFormat="1" ht="14.25" customHeight="1">
      <c r="A229" s="33">
        <v>43506</v>
      </c>
      <c r="B229" s="18">
        <v>4</v>
      </c>
      <c r="C229" s="19">
        <v>1090.27</v>
      </c>
      <c r="D229" s="19">
        <v>0</v>
      </c>
      <c r="E229" s="19">
        <v>187.66</v>
      </c>
      <c r="F229" s="19">
        <v>1119.78</v>
      </c>
      <c r="G229" s="24">
        <v>98</v>
      </c>
      <c r="H229" s="25">
        <f t="shared" si="12"/>
        <v>2409.96</v>
      </c>
      <c r="I229" s="25">
        <f t="shared" si="13"/>
        <v>2803.48</v>
      </c>
      <c r="J229" s="25">
        <f t="shared" si="14"/>
        <v>3427.48</v>
      </c>
      <c r="K229" s="25">
        <f t="shared" si="15"/>
        <v>4804.4800000000005</v>
      </c>
      <c r="L229" s="25">
        <v>0</v>
      </c>
      <c r="M229" s="25">
        <v>187.66</v>
      </c>
      <c r="V229" s="17"/>
      <c r="W229" s="17"/>
    </row>
    <row r="230" spans="1:23" s="16" customFormat="1" ht="14.25" customHeight="1">
      <c r="A230" s="33">
        <v>43506</v>
      </c>
      <c r="B230" s="18">
        <v>5</v>
      </c>
      <c r="C230" s="19">
        <v>1111.75</v>
      </c>
      <c r="D230" s="19">
        <v>0</v>
      </c>
      <c r="E230" s="19">
        <v>61.16</v>
      </c>
      <c r="F230" s="19">
        <v>1141.26</v>
      </c>
      <c r="G230" s="24">
        <v>98</v>
      </c>
      <c r="H230" s="25">
        <f t="shared" si="12"/>
        <v>2431.44</v>
      </c>
      <c r="I230" s="25">
        <f t="shared" si="13"/>
        <v>2824.96</v>
      </c>
      <c r="J230" s="25">
        <f t="shared" si="14"/>
        <v>3448.96</v>
      </c>
      <c r="K230" s="25">
        <f t="shared" si="15"/>
        <v>4825.96</v>
      </c>
      <c r="L230" s="25">
        <v>0</v>
      </c>
      <c r="M230" s="25">
        <v>61.16</v>
      </c>
      <c r="V230" s="17"/>
      <c r="W230" s="17"/>
    </row>
    <row r="231" spans="1:23" s="16" customFormat="1" ht="14.25" customHeight="1">
      <c r="A231" s="33">
        <v>43506</v>
      </c>
      <c r="B231" s="18">
        <v>6</v>
      </c>
      <c r="C231" s="19">
        <v>1178.07</v>
      </c>
      <c r="D231" s="19">
        <v>546.77</v>
      </c>
      <c r="E231" s="19">
        <v>0</v>
      </c>
      <c r="F231" s="19">
        <v>1207.58</v>
      </c>
      <c r="G231" s="24">
        <v>98</v>
      </c>
      <c r="H231" s="25">
        <f t="shared" si="12"/>
        <v>2497.76</v>
      </c>
      <c r="I231" s="25">
        <f t="shared" si="13"/>
        <v>2891.2799999999997</v>
      </c>
      <c r="J231" s="25">
        <f t="shared" si="14"/>
        <v>3515.2799999999997</v>
      </c>
      <c r="K231" s="25">
        <f t="shared" si="15"/>
        <v>4892.28</v>
      </c>
      <c r="L231" s="25">
        <v>546.77</v>
      </c>
      <c r="M231" s="25">
        <v>0</v>
      </c>
      <c r="V231" s="17"/>
      <c r="W231" s="17"/>
    </row>
    <row r="232" spans="1:23" s="16" customFormat="1" ht="14.25" customHeight="1">
      <c r="A232" s="33">
        <v>43506</v>
      </c>
      <c r="B232" s="18">
        <v>7</v>
      </c>
      <c r="C232" s="19">
        <v>1249.83</v>
      </c>
      <c r="D232" s="19">
        <v>475.77</v>
      </c>
      <c r="E232" s="19">
        <v>0</v>
      </c>
      <c r="F232" s="19">
        <v>1279.34</v>
      </c>
      <c r="G232" s="24">
        <v>98</v>
      </c>
      <c r="H232" s="25">
        <f t="shared" si="12"/>
        <v>2569.52</v>
      </c>
      <c r="I232" s="25">
        <f t="shared" si="13"/>
        <v>2963.04</v>
      </c>
      <c r="J232" s="25">
        <f t="shared" si="14"/>
        <v>3587.04</v>
      </c>
      <c r="K232" s="25">
        <f t="shared" si="15"/>
        <v>4964.04</v>
      </c>
      <c r="L232" s="25">
        <v>475.77</v>
      </c>
      <c r="M232" s="25">
        <v>0</v>
      </c>
      <c r="V232" s="17"/>
      <c r="W232" s="17"/>
    </row>
    <row r="233" spans="1:23" s="16" customFormat="1" ht="14.25" customHeight="1">
      <c r="A233" s="33">
        <v>43506</v>
      </c>
      <c r="B233" s="18">
        <v>8</v>
      </c>
      <c r="C233" s="19">
        <v>1441.24</v>
      </c>
      <c r="D233" s="19">
        <v>3561.03</v>
      </c>
      <c r="E233" s="19">
        <v>0</v>
      </c>
      <c r="F233" s="19">
        <v>1470.75</v>
      </c>
      <c r="G233" s="24">
        <v>98</v>
      </c>
      <c r="H233" s="25">
        <f t="shared" si="12"/>
        <v>2760.9300000000003</v>
      </c>
      <c r="I233" s="25">
        <f t="shared" si="13"/>
        <v>3154.45</v>
      </c>
      <c r="J233" s="25">
        <f t="shared" si="14"/>
        <v>3778.45</v>
      </c>
      <c r="K233" s="25">
        <f t="shared" si="15"/>
        <v>5155.45</v>
      </c>
      <c r="L233" s="25">
        <v>3561.03</v>
      </c>
      <c r="M233" s="25">
        <v>0</v>
      </c>
      <c r="V233" s="17"/>
      <c r="W233" s="17"/>
    </row>
    <row r="234" spans="1:23" s="16" customFormat="1" ht="14.25" customHeight="1">
      <c r="A234" s="33">
        <v>43506</v>
      </c>
      <c r="B234" s="18">
        <v>9</v>
      </c>
      <c r="C234" s="19">
        <v>1704.88</v>
      </c>
      <c r="D234" s="19">
        <v>3354.29</v>
      </c>
      <c r="E234" s="19">
        <v>0</v>
      </c>
      <c r="F234" s="19">
        <v>1734.39</v>
      </c>
      <c r="G234" s="24">
        <v>98</v>
      </c>
      <c r="H234" s="25">
        <f t="shared" si="12"/>
        <v>3024.57</v>
      </c>
      <c r="I234" s="25">
        <f t="shared" si="13"/>
        <v>3418.09</v>
      </c>
      <c r="J234" s="25">
        <f t="shared" si="14"/>
        <v>4042.09</v>
      </c>
      <c r="K234" s="25">
        <f t="shared" si="15"/>
        <v>5419.09</v>
      </c>
      <c r="L234" s="25">
        <v>3354.29</v>
      </c>
      <c r="M234" s="25">
        <v>0</v>
      </c>
      <c r="V234" s="17"/>
      <c r="W234" s="17"/>
    </row>
    <row r="235" spans="1:23" s="16" customFormat="1" ht="14.25" customHeight="1">
      <c r="A235" s="33">
        <v>43506</v>
      </c>
      <c r="B235" s="18">
        <v>10</v>
      </c>
      <c r="C235" s="19">
        <v>1735.41</v>
      </c>
      <c r="D235" s="19">
        <v>256.42</v>
      </c>
      <c r="E235" s="19">
        <v>0</v>
      </c>
      <c r="F235" s="19">
        <v>1764.92</v>
      </c>
      <c r="G235" s="24">
        <v>98</v>
      </c>
      <c r="H235" s="25">
        <f t="shared" si="12"/>
        <v>3055.1000000000004</v>
      </c>
      <c r="I235" s="25">
        <f t="shared" si="13"/>
        <v>3448.62</v>
      </c>
      <c r="J235" s="25">
        <f t="shared" si="14"/>
        <v>4072.62</v>
      </c>
      <c r="K235" s="25">
        <f t="shared" si="15"/>
        <v>5449.62</v>
      </c>
      <c r="L235" s="25">
        <v>256.42</v>
      </c>
      <c r="M235" s="25">
        <v>0</v>
      </c>
      <c r="V235" s="17"/>
      <c r="W235" s="17"/>
    </row>
    <row r="236" spans="1:23" s="16" customFormat="1" ht="14.25" customHeight="1">
      <c r="A236" s="33">
        <v>43506</v>
      </c>
      <c r="B236" s="18">
        <v>11</v>
      </c>
      <c r="C236" s="19">
        <v>1742.14</v>
      </c>
      <c r="D236" s="19">
        <v>0</v>
      </c>
      <c r="E236" s="19">
        <v>30.45</v>
      </c>
      <c r="F236" s="19">
        <v>1771.65</v>
      </c>
      <c r="G236" s="24">
        <v>98</v>
      </c>
      <c r="H236" s="25">
        <f t="shared" si="12"/>
        <v>3061.83</v>
      </c>
      <c r="I236" s="25">
        <f t="shared" si="13"/>
        <v>3455.3500000000004</v>
      </c>
      <c r="J236" s="25">
        <f t="shared" si="14"/>
        <v>4079.3500000000004</v>
      </c>
      <c r="K236" s="25">
        <f t="shared" si="15"/>
        <v>5456.35</v>
      </c>
      <c r="L236" s="25">
        <v>0</v>
      </c>
      <c r="M236" s="25">
        <v>30.45</v>
      </c>
      <c r="V236" s="17"/>
      <c r="W236" s="17"/>
    </row>
    <row r="237" spans="1:23" s="16" customFormat="1" ht="14.25" customHeight="1">
      <c r="A237" s="33">
        <v>43506</v>
      </c>
      <c r="B237" s="18">
        <v>12</v>
      </c>
      <c r="C237" s="19">
        <v>1738.09</v>
      </c>
      <c r="D237" s="19">
        <v>263.62</v>
      </c>
      <c r="E237" s="19">
        <v>0</v>
      </c>
      <c r="F237" s="19">
        <v>1767.6</v>
      </c>
      <c r="G237" s="24">
        <v>98</v>
      </c>
      <c r="H237" s="25">
        <f t="shared" si="12"/>
        <v>3057.7799999999997</v>
      </c>
      <c r="I237" s="25">
        <f t="shared" si="13"/>
        <v>3451.3</v>
      </c>
      <c r="J237" s="25">
        <f t="shared" si="14"/>
        <v>4075.3</v>
      </c>
      <c r="K237" s="25">
        <f t="shared" si="15"/>
        <v>5452.3</v>
      </c>
      <c r="L237" s="25">
        <v>263.62</v>
      </c>
      <c r="M237" s="25">
        <v>0</v>
      </c>
      <c r="V237" s="17"/>
      <c r="W237" s="17"/>
    </row>
    <row r="238" spans="1:23" s="16" customFormat="1" ht="14.25" customHeight="1">
      <c r="A238" s="33">
        <v>43506</v>
      </c>
      <c r="B238" s="18">
        <v>13</v>
      </c>
      <c r="C238" s="19">
        <v>1728.17</v>
      </c>
      <c r="D238" s="19">
        <v>0</v>
      </c>
      <c r="E238" s="19">
        <v>451.21</v>
      </c>
      <c r="F238" s="19">
        <v>1757.68</v>
      </c>
      <c r="G238" s="24">
        <v>98</v>
      </c>
      <c r="H238" s="25">
        <f t="shared" si="12"/>
        <v>3047.86</v>
      </c>
      <c r="I238" s="25">
        <f t="shared" si="13"/>
        <v>3441.38</v>
      </c>
      <c r="J238" s="25">
        <f t="shared" si="14"/>
        <v>4065.38</v>
      </c>
      <c r="K238" s="25">
        <f t="shared" si="15"/>
        <v>5442.38</v>
      </c>
      <c r="L238" s="25">
        <v>0</v>
      </c>
      <c r="M238" s="25">
        <v>451.21</v>
      </c>
      <c r="V238" s="17"/>
      <c r="W238" s="17"/>
    </row>
    <row r="239" spans="1:23" s="16" customFormat="1" ht="14.25" customHeight="1">
      <c r="A239" s="33">
        <v>43506</v>
      </c>
      <c r="B239" s="18">
        <v>14</v>
      </c>
      <c r="C239" s="19">
        <v>1727.42</v>
      </c>
      <c r="D239" s="19">
        <v>23.66</v>
      </c>
      <c r="E239" s="19">
        <v>0</v>
      </c>
      <c r="F239" s="19">
        <v>1756.93</v>
      </c>
      <c r="G239" s="24">
        <v>98</v>
      </c>
      <c r="H239" s="25">
        <f t="shared" si="12"/>
        <v>3047.11</v>
      </c>
      <c r="I239" s="25">
        <f t="shared" si="13"/>
        <v>3440.63</v>
      </c>
      <c r="J239" s="25">
        <f t="shared" si="14"/>
        <v>4064.63</v>
      </c>
      <c r="K239" s="25">
        <f t="shared" si="15"/>
        <v>5441.63</v>
      </c>
      <c r="L239" s="25">
        <v>23.66</v>
      </c>
      <c r="M239" s="25">
        <v>0</v>
      </c>
      <c r="V239" s="17"/>
      <c r="W239" s="17"/>
    </row>
    <row r="240" spans="1:23" s="16" customFormat="1" ht="14.25" customHeight="1">
      <c r="A240" s="33">
        <v>43506</v>
      </c>
      <c r="B240" s="18">
        <v>15</v>
      </c>
      <c r="C240" s="19">
        <v>1717.95</v>
      </c>
      <c r="D240" s="19">
        <v>285.25</v>
      </c>
      <c r="E240" s="19">
        <v>0</v>
      </c>
      <c r="F240" s="19">
        <v>1747.46</v>
      </c>
      <c r="G240" s="24">
        <v>98</v>
      </c>
      <c r="H240" s="25">
        <f t="shared" si="12"/>
        <v>3037.6400000000003</v>
      </c>
      <c r="I240" s="25">
        <f t="shared" si="13"/>
        <v>3431.16</v>
      </c>
      <c r="J240" s="25">
        <f t="shared" si="14"/>
        <v>4055.16</v>
      </c>
      <c r="K240" s="25">
        <f t="shared" si="15"/>
        <v>5432.16</v>
      </c>
      <c r="L240" s="25">
        <v>285.25</v>
      </c>
      <c r="M240" s="25">
        <v>0</v>
      </c>
      <c r="V240" s="17"/>
      <c r="W240" s="17"/>
    </row>
    <row r="241" spans="1:23" s="16" customFormat="1" ht="14.25" customHeight="1">
      <c r="A241" s="33">
        <v>43506</v>
      </c>
      <c r="B241" s="18">
        <v>16</v>
      </c>
      <c r="C241" s="19">
        <v>1725.76</v>
      </c>
      <c r="D241" s="19">
        <v>274.72</v>
      </c>
      <c r="E241" s="19">
        <v>0</v>
      </c>
      <c r="F241" s="19">
        <v>1755.27</v>
      </c>
      <c r="G241" s="24">
        <v>98</v>
      </c>
      <c r="H241" s="25">
        <f t="shared" si="12"/>
        <v>3045.45</v>
      </c>
      <c r="I241" s="25">
        <f t="shared" si="13"/>
        <v>3438.9700000000003</v>
      </c>
      <c r="J241" s="25">
        <f t="shared" si="14"/>
        <v>4062.9700000000003</v>
      </c>
      <c r="K241" s="25">
        <f t="shared" si="15"/>
        <v>5439.97</v>
      </c>
      <c r="L241" s="25">
        <v>274.72</v>
      </c>
      <c r="M241" s="25">
        <v>0</v>
      </c>
      <c r="V241" s="17"/>
      <c r="W241" s="17"/>
    </row>
    <row r="242" spans="1:23" s="16" customFormat="1" ht="14.25" customHeight="1">
      <c r="A242" s="33">
        <v>43506</v>
      </c>
      <c r="B242" s="18">
        <v>17</v>
      </c>
      <c r="C242" s="19">
        <v>1728.07</v>
      </c>
      <c r="D242" s="19">
        <v>214.25</v>
      </c>
      <c r="E242" s="19">
        <v>0</v>
      </c>
      <c r="F242" s="19">
        <v>1757.58</v>
      </c>
      <c r="G242" s="24">
        <v>98</v>
      </c>
      <c r="H242" s="25">
        <f t="shared" si="12"/>
        <v>3047.76</v>
      </c>
      <c r="I242" s="25">
        <f t="shared" si="13"/>
        <v>3441.2799999999997</v>
      </c>
      <c r="J242" s="25">
        <f t="shared" si="14"/>
        <v>4065.2799999999997</v>
      </c>
      <c r="K242" s="25">
        <f t="shared" si="15"/>
        <v>5442.28</v>
      </c>
      <c r="L242" s="25">
        <v>214.25</v>
      </c>
      <c r="M242" s="25">
        <v>0</v>
      </c>
      <c r="V242" s="17"/>
      <c r="W242" s="17"/>
    </row>
    <row r="243" spans="1:23" s="16" customFormat="1" ht="14.25" customHeight="1">
      <c r="A243" s="33">
        <v>43506</v>
      </c>
      <c r="B243" s="18">
        <v>18</v>
      </c>
      <c r="C243" s="19">
        <v>1724.09</v>
      </c>
      <c r="D243" s="19">
        <v>0</v>
      </c>
      <c r="E243" s="19">
        <v>182.43</v>
      </c>
      <c r="F243" s="19">
        <v>1753.6</v>
      </c>
      <c r="G243" s="24">
        <v>98</v>
      </c>
      <c r="H243" s="25">
        <f t="shared" si="12"/>
        <v>3043.7799999999997</v>
      </c>
      <c r="I243" s="25">
        <f t="shared" si="13"/>
        <v>3437.3</v>
      </c>
      <c r="J243" s="25">
        <f t="shared" si="14"/>
        <v>4061.3</v>
      </c>
      <c r="K243" s="25">
        <f t="shared" si="15"/>
        <v>5438.3</v>
      </c>
      <c r="L243" s="25">
        <v>0</v>
      </c>
      <c r="M243" s="25">
        <v>182.43</v>
      </c>
      <c r="V243" s="17"/>
      <c r="W243" s="17"/>
    </row>
    <row r="244" spans="1:23" s="16" customFormat="1" ht="14.25" customHeight="1">
      <c r="A244" s="33">
        <v>43506</v>
      </c>
      <c r="B244" s="18">
        <v>19</v>
      </c>
      <c r="C244" s="19">
        <v>1738.22</v>
      </c>
      <c r="D244" s="19">
        <v>0</v>
      </c>
      <c r="E244" s="19">
        <v>65.35</v>
      </c>
      <c r="F244" s="19">
        <v>1767.73</v>
      </c>
      <c r="G244" s="24">
        <v>98</v>
      </c>
      <c r="H244" s="25">
        <f t="shared" si="12"/>
        <v>3057.91</v>
      </c>
      <c r="I244" s="25">
        <f t="shared" si="13"/>
        <v>3451.4300000000003</v>
      </c>
      <c r="J244" s="25">
        <f t="shared" si="14"/>
        <v>4075.4300000000003</v>
      </c>
      <c r="K244" s="25">
        <f t="shared" si="15"/>
        <v>5452.43</v>
      </c>
      <c r="L244" s="25">
        <v>0</v>
      </c>
      <c r="M244" s="25">
        <v>65.35</v>
      </c>
      <c r="V244" s="17"/>
      <c r="W244" s="17"/>
    </row>
    <row r="245" spans="1:23" s="16" customFormat="1" ht="14.25" customHeight="1">
      <c r="A245" s="33">
        <v>43506</v>
      </c>
      <c r="B245" s="18">
        <v>20</v>
      </c>
      <c r="C245" s="19">
        <v>1704.62</v>
      </c>
      <c r="D245" s="19">
        <v>0</v>
      </c>
      <c r="E245" s="19">
        <v>205.72</v>
      </c>
      <c r="F245" s="19">
        <v>1734.13</v>
      </c>
      <c r="G245" s="24">
        <v>98</v>
      </c>
      <c r="H245" s="25">
        <f t="shared" si="12"/>
        <v>3024.31</v>
      </c>
      <c r="I245" s="25">
        <f t="shared" si="13"/>
        <v>3417.83</v>
      </c>
      <c r="J245" s="25">
        <f t="shared" si="14"/>
        <v>4041.83</v>
      </c>
      <c r="K245" s="25">
        <f t="shared" si="15"/>
        <v>5418.83</v>
      </c>
      <c r="L245" s="25">
        <v>0</v>
      </c>
      <c r="M245" s="25">
        <v>205.72</v>
      </c>
      <c r="V245" s="17"/>
      <c r="W245" s="17"/>
    </row>
    <row r="246" spans="1:23" s="16" customFormat="1" ht="14.25" customHeight="1">
      <c r="A246" s="33">
        <v>43506</v>
      </c>
      <c r="B246" s="18">
        <v>21</v>
      </c>
      <c r="C246" s="19">
        <v>1727.47</v>
      </c>
      <c r="D246" s="19">
        <v>0</v>
      </c>
      <c r="E246" s="19">
        <v>243.9</v>
      </c>
      <c r="F246" s="19">
        <v>1756.98</v>
      </c>
      <c r="G246" s="24">
        <v>98</v>
      </c>
      <c r="H246" s="25">
        <f t="shared" si="12"/>
        <v>3047.16</v>
      </c>
      <c r="I246" s="25">
        <f t="shared" si="13"/>
        <v>3440.6800000000003</v>
      </c>
      <c r="J246" s="25">
        <f t="shared" si="14"/>
        <v>4064.6800000000003</v>
      </c>
      <c r="K246" s="25">
        <f t="shared" si="15"/>
        <v>5441.68</v>
      </c>
      <c r="L246" s="25">
        <v>0</v>
      </c>
      <c r="M246" s="25">
        <v>243.9</v>
      </c>
      <c r="V246" s="17"/>
      <c r="W246" s="17"/>
    </row>
    <row r="247" spans="1:23" s="16" customFormat="1" ht="14.25" customHeight="1">
      <c r="A247" s="33">
        <v>43506</v>
      </c>
      <c r="B247" s="18">
        <v>22</v>
      </c>
      <c r="C247" s="19">
        <v>1689.56</v>
      </c>
      <c r="D247" s="19">
        <v>0</v>
      </c>
      <c r="E247" s="19">
        <v>38.62</v>
      </c>
      <c r="F247" s="19">
        <v>1719.07</v>
      </c>
      <c r="G247" s="24">
        <v>98</v>
      </c>
      <c r="H247" s="25">
        <f t="shared" si="12"/>
        <v>3009.25</v>
      </c>
      <c r="I247" s="25">
        <f t="shared" si="13"/>
        <v>3402.77</v>
      </c>
      <c r="J247" s="25">
        <f t="shared" si="14"/>
        <v>4026.77</v>
      </c>
      <c r="K247" s="25">
        <f t="shared" si="15"/>
        <v>5403.7699999999995</v>
      </c>
      <c r="L247" s="25">
        <v>0</v>
      </c>
      <c r="M247" s="25">
        <v>38.62</v>
      </c>
      <c r="V247" s="17"/>
      <c r="W247" s="17"/>
    </row>
    <row r="248" spans="1:23" s="16" customFormat="1" ht="14.25" customHeight="1">
      <c r="A248" s="33">
        <v>43506</v>
      </c>
      <c r="B248" s="18">
        <v>23</v>
      </c>
      <c r="C248" s="19">
        <v>1327.05</v>
      </c>
      <c r="D248" s="19">
        <v>0</v>
      </c>
      <c r="E248" s="19">
        <v>487.64</v>
      </c>
      <c r="F248" s="19">
        <v>1356.56</v>
      </c>
      <c r="G248" s="24">
        <v>98</v>
      </c>
      <c r="H248" s="25">
        <f t="shared" si="12"/>
        <v>2646.74</v>
      </c>
      <c r="I248" s="25">
        <f t="shared" si="13"/>
        <v>3040.26</v>
      </c>
      <c r="J248" s="25">
        <f t="shared" si="14"/>
        <v>3664.26</v>
      </c>
      <c r="K248" s="25">
        <f t="shared" si="15"/>
        <v>5041.26</v>
      </c>
      <c r="L248" s="25">
        <v>0</v>
      </c>
      <c r="M248" s="25">
        <v>487.64</v>
      </c>
      <c r="V248" s="17"/>
      <c r="W248" s="17"/>
    </row>
    <row r="249" spans="1:23" s="16" customFormat="1" ht="14.25" customHeight="1">
      <c r="A249" s="33">
        <v>43507</v>
      </c>
      <c r="B249" s="18">
        <v>0</v>
      </c>
      <c r="C249" s="19">
        <v>1142.57</v>
      </c>
      <c r="D249" s="19">
        <v>0</v>
      </c>
      <c r="E249" s="19">
        <v>62.43</v>
      </c>
      <c r="F249" s="19">
        <v>1172.08</v>
      </c>
      <c r="G249" s="24">
        <v>98</v>
      </c>
      <c r="H249" s="25">
        <f t="shared" si="12"/>
        <v>2462.26</v>
      </c>
      <c r="I249" s="25">
        <f t="shared" si="13"/>
        <v>2855.7799999999997</v>
      </c>
      <c r="J249" s="25">
        <f t="shared" si="14"/>
        <v>3479.7799999999997</v>
      </c>
      <c r="K249" s="25">
        <f t="shared" si="15"/>
        <v>4856.78</v>
      </c>
      <c r="L249" s="25">
        <v>0</v>
      </c>
      <c r="M249" s="25">
        <v>62.43</v>
      </c>
      <c r="V249" s="17"/>
      <c r="W249" s="17"/>
    </row>
    <row r="250" spans="1:23" s="16" customFormat="1" ht="14.25" customHeight="1">
      <c r="A250" s="33">
        <v>43507</v>
      </c>
      <c r="B250" s="18">
        <v>1</v>
      </c>
      <c r="C250" s="19">
        <v>1108.07</v>
      </c>
      <c r="D250" s="19">
        <v>0</v>
      </c>
      <c r="E250" s="19">
        <v>146</v>
      </c>
      <c r="F250" s="19">
        <v>1137.58</v>
      </c>
      <c r="G250" s="24">
        <v>98</v>
      </c>
      <c r="H250" s="25">
        <f t="shared" si="12"/>
        <v>2427.76</v>
      </c>
      <c r="I250" s="25">
        <f t="shared" si="13"/>
        <v>2821.2799999999997</v>
      </c>
      <c r="J250" s="25">
        <f t="shared" si="14"/>
        <v>3445.2799999999997</v>
      </c>
      <c r="K250" s="25">
        <f t="shared" si="15"/>
        <v>4822.28</v>
      </c>
      <c r="L250" s="25">
        <v>0</v>
      </c>
      <c r="M250" s="25">
        <v>146</v>
      </c>
      <c r="V250" s="17"/>
      <c r="W250" s="17"/>
    </row>
    <row r="251" spans="1:23" s="16" customFormat="1" ht="14.25" customHeight="1">
      <c r="A251" s="33">
        <v>43507</v>
      </c>
      <c r="B251" s="18">
        <v>2</v>
      </c>
      <c r="C251" s="19">
        <v>1032.26</v>
      </c>
      <c r="D251" s="19">
        <v>0</v>
      </c>
      <c r="E251" s="19">
        <v>104.3</v>
      </c>
      <c r="F251" s="19">
        <v>1061.77</v>
      </c>
      <c r="G251" s="24">
        <v>98</v>
      </c>
      <c r="H251" s="25">
        <f t="shared" si="12"/>
        <v>2351.95</v>
      </c>
      <c r="I251" s="25">
        <f t="shared" si="13"/>
        <v>2745.4700000000003</v>
      </c>
      <c r="J251" s="25">
        <f t="shared" si="14"/>
        <v>3369.4700000000003</v>
      </c>
      <c r="K251" s="25">
        <f t="shared" si="15"/>
        <v>4746.47</v>
      </c>
      <c r="L251" s="25">
        <v>0</v>
      </c>
      <c r="M251" s="25">
        <v>104.3</v>
      </c>
      <c r="V251" s="17"/>
      <c r="W251" s="17"/>
    </row>
    <row r="252" spans="1:23" s="16" customFormat="1" ht="14.25" customHeight="1">
      <c r="A252" s="33">
        <v>43507</v>
      </c>
      <c r="B252" s="18">
        <v>3</v>
      </c>
      <c r="C252" s="19">
        <v>975.06</v>
      </c>
      <c r="D252" s="19">
        <v>0</v>
      </c>
      <c r="E252" s="19">
        <v>11.26</v>
      </c>
      <c r="F252" s="19">
        <v>1004.57</v>
      </c>
      <c r="G252" s="24">
        <v>98</v>
      </c>
      <c r="H252" s="25">
        <f t="shared" si="12"/>
        <v>2294.75</v>
      </c>
      <c r="I252" s="25">
        <f t="shared" si="13"/>
        <v>2688.27</v>
      </c>
      <c r="J252" s="25">
        <f t="shared" si="14"/>
        <v>3312.27</v>
      </c>
      <c r="K252" s="25">
        <f t="shared" si="15"/>
        <v>4689.2699999999995</v>
      </c>
      <c r="L252" s="25">
        <v>0</v>
      </c>
      <c r="M252" s="25">
        <v>11.26</v>
      </c>
      <c r="V252" s="17"/>
      <c r="W252" s="17"/>
    </row>
    <row r="253" spans="1:23" s="16" customFormat="1" ht="14.25" customHeight="1">
      <c r="A253" s="33">
        <v>43507</v>
      </c>
      <c r="B253" s="18">
        <v>4</v>
      </c>
      <c r="C253" s="19">
        <v>1040.41</v>
      </c>
      <c r="D253" s="19">
        <v>34.54</v>
      </c>
      <c r="E253" s="19">
        <v>0</v>
      </c>
      <c r="F253" s="19">
        <v>1069.92</v>
      </c>
      <c r="G253" s="24">
        <v>98</v>
      </c>
      <c r="H253" s="25">
        <f t="shared" si="12"/>
        <v>2360.1000000000004</v>
      </c>
      <c r="I253" s="25">
        <f t="shared" si="13"/>
        <v>2753.62</v>
      </c>
      <c r="J253" s="25">
        <f t="shared" si="14"/>
        <v>3377.62</v>
      </c>
      <c r="K253" s="25">
        <f t="shared" si="15"/>
        <v>4754.62</v>
      </c>
      <c r="L253" s="25">
        <v>34.54</v>
      </c>
      <c r="M253" s="25">
        <v>0</v>
      </c>
      <c r="V253" s="17"/>
      <c r="W253" s="17"/>
    </row>
    <row r="254" spans="1:23" s="16" customFormat="1" ht="14.25" customHeight="1">
      <c r="A254" s="33">
        <v>43507</v>
      </c>
      <c r="B254" s="18">
        <v>5</v>
      </c>
      <c r="C254" s="19">
        <v>1146.18</v>
      </c>
      <c r="D254" s="19">
        <v>102.35</v>
      </c>
      <c r="E254" s="19">
        <v>0</v>
      </c>
      <c r="F254" s="19">
        <v>1175.69</v>
      </c>
      <c r="G254" s="24">
        <v>98</v>
      </c>
      <c r="H254" s="25">
        <f t="shared" si="12"/>
        <v>2465.87</v>
      </c>
      <c r="I254" s="25">
        <f t="shared" si="13"/>
        <v>2859.3900000000003</v>
      </c>
      <c r="J254" s="25">
        <f t="shared" si="14"/>
        <v>3483.3900000000003</v>
      </c>
      <c r="K254" s="25">
        <f t="shared" si="15"/>
        <v>4860.39</v>
      </c>
      <c r="L254" s="25">
        <v>102.35</v>
      </c>
      <c r="M254" s="25">
        <v>0</v>
      </c>
      <c r="V254" s="17"/>
      <c r="W254" s="17"/>
    </row>
    <row r="255" spans="1:23" s="16" customFormat="1" ht="14.25" customHeight="1">
      <c r="A255" s="33">
        <v>43507</v>
      </c>
      <c r="B255" s="18">
        <v>6</v>
      </c>
      <c r="C255" s="19">
        <v>1308.98</v>
      </c>
      <c r="D255" s="19">
        <v>269.3</v>
      </c>
      <c r="E255" s="19">
        <v>0</v>
      </c>
      <c r="F255" s="19">
        <v>1338.49</v>
      </c>
      <c r="G255" s="24">
        <v>98</v>
      </c>
      <c r="H255" s="25">
        <f t="shared" si="12"/>
        <v>2628.67</v>
      </c>
      <c r="I255" s="25">
        <f t="shared" si="13"/>
        <v>3022.19</v>
      </c>
      <c r="J255" s="25">
        <f t="shared" si="14"/>
        <v>3646.19</v>
      </c>
      <c r="K255" s="25">
        <f t="shared" si="15"/>
        <v>5023.19</v>
      </c>
      <c r="L255" s="25">
        <v>269.3</v>
      </c>
      <c r="M255" s="25">
        <v>0</v>
      </c>
      <c r="V255" s="17"/>
      <c r="W255" s="17"/>
    </row>
    <row r="256" spans="1:23" s="16" customFormat="1" ht="14.25" customHeight="1">
      <c r="A256" s="33">
        <v>43507</v>
      </c>
      <c r="B256" s="18">
        <v>7</v>
      </c>
      <c r="C256" s="19">
        <v>1630.97</v>
      </c>
      <c r="D256" s="19">
        <v>86.34</v>
      </c>
      <c r="E256" s="19">
        <v>0</v>
      </c>
      <c r="F256" s="19">
        <v>1660.48</v>
      </c>
      <c r="G256" s="24">
        <v>98</v>
      </c>
      <c r="H256" s="25">
        <f t="shared" si="12"/>
        <v>2950.66</v>
      </c>
      <c r="I256" s="25">
        <f t="shared" si="13"/>
        <v>3344.1800000000003</v>
      </c>
      <c r="J256" s="25">
        <f t="shared" si="14"/>
        <v>3968.1800000000003</v>
      </c>
      <c r="K256" s="25">
        <f t="shared" si="15"/>
        <v>5345.18</v>
      </c>
      <c r="L256" s="25">
        <v>86.34</v>
      </c>
      <c r="M256" s="25">
        <v>0</v>
      </c>
      <c r="V256" s="17"/>
      <c r="W256" s="17"/>
    </row>
    <row r="257" spans="1:23" s="16" customFormat="1" ht="14.25" customHeight="1">
      <c r="A257" s="33">
        <v>43507</v>
      </c>
      <c r="B257" s="18">
        <v>8</v>
      </c>
      <c r="C257" s="19">
        <v>1704.19</v>
      </c>
      <c r="D257" s="19">
        <v>16.54</v>
      </c>
      <c r="E257" s="19">
        <v>0</v>
      </c>
      <c r="F257" s="19">
        <v>1733.7</v>
      </c>
      <c r="G257" s="24">
        <v>98</v>
      </c>
      <c r="H257" s="25">
        <f t="shared" si="12"/>
        <v>3023.88</v>
      </c>
      <c r="I257" s="25">
        <f t="shared" si="13"/>
        <v>3417.4</v>
      </c>
      <c r="J257" s="25">
        <f t="shared" si="14"/>
        <v>4041.4</v>
      </c>
      <c r="K257" s="25">
        <f t="shared" si="15"/>
        <v>5418.400000000001</v>
      </c>
      <c r="L257" s="25">
        <v>16.54</v>
      </c>
      <c r="M257" s="25">
        <v>0</v>
      </c>
      <c r="V257" s="17"/>
      <c r="W257" s="17"/>
    </row>
    <row r="258" spans="1:23" s="16" customFormat="1" ht="14.25" customHeight="1">
      <c r="A258" s="33">
        <v>43507</v>
      </c>
      <c r="B258" s="18">
        <v>9</v>
      </c>
      <c r="C258" s="19">
        <v>1769.42</v>
      </c>
      <c r="D258" s="19">
        <v>91.57</v>
      </c>
      <c r="E258" s="19">
        <v>0</v>
      </c>
      <c r="F258" s="19">
        <v>1798.93</v>
      </c>
      <c r="G258" s="24">
        <v>98</v>
      </c>
      <c r="H258" s="25">
        <f t="shared" si="12"/>
        <v>3089.11</v>
      </c>
      <c r="I258" s="25">
        <f t="shared" si="13"/>
        <v>3482.63</v>
      </c>
      <c r="J258" s="25">
        <f t="shared" si="14"/>
        <v>4106.63</v>
      </c>
      <c r="K258" s="25">
        <f t="shared" si="15"/>
        <v>5483.63</v>
      </c>
      <c r="L258" s="25">
        <v>91.57</v>
      </c>
      <c r="M258" s="25">
        <v>0</v>
      </c>
      <c r="V258" s="17"/>
      <c r="W258" s="17"/>
    </row>
    <row r="259" spans="1:23" s="16" customFormat="1" ht="14.25" customHeight="1">
      <c r="A259" s="33">
        <v>43507</v>
      </c>
      <c r="B259" s="18">
        <v>10</v>
      </c>
      <c r="C259" s="19">
        <v>1772.22</v>
      </c>
      <c r="D259" s="19">
        <v>0</v>
      </c>
      <c r="E259" s="19">
        <v>1.81</v>
      </c>
      <c r="F259" s="19">
        <v>1801.73</v>
      </c>
      <c r="G259" s="24">
        <v>98</v>
      </c>
      <c r="H259" s="25">
        <f t="shared" si="12"/>
        <v>3091.91</v>
      </c>
      <c r="I259" s="25">
        <f t="shared" si="13"/>
        <v>3485.4300000000003</v>
      </c>
      <c r="J259" s="25">
        <f t="shared" si="14"/>
        <v>4109.43</v>
      </c>
      <c r="K259" s="25">
        <f t="shared" si="15"/>
        <v>5486.43</v>
      </c>
      <c r="L259" s="25">
        <v>0</v>
      </c>
      <c r="M259" s="25">
        <v>1.81</v>
      </c>
      <c r="V259" s="17"/>
      <c r="W259" s="17"/>
    </row>
    <row r="260" spans="1:23" s="16" customFormat="1" ht="14.25" customHeight="1">
      <c r="A260" s="33">
        <v>43507</v>
      </c>
      <c r="B260" s="18">
        <v>11</v>
      </c>
      <c r="C260" s="19">
        <v>1729.84</v>
      </c>
      <c r="D260" s="19">
        <v>0</v>
      </c>
      <c r="E260" s="19">
        <v>5.12</v>
      </c>
      <c r="F260" s="19">
        <v>1759.35</v>
      </c>
      <c r="G260" s="24">
        <v>98</v>
      </c>
      <c r="H260" s="25">
        <f t="shared" si="12"/>
        <v>3049.5299999999997</v>
      </c>
      <c r="I260" s="25">
        <f t="shared" si="13"/>
        <v>3443.05</v>
      </c>
      <c r="J260" s="25">
        <f t="shared" si="14"/>
        <v>4067.05</v>
      </c>
      <c r="K260" s="25">
        <f t="shared" si="15"/>
        <v>5444.05</v>
      </c>
      <c r="L260" s="25">
        <v>0</v>
      </c>
      <c r="M260" s="25">
        <v>5.12</v>
      </c>
      <c r="V260" s="17"/>
      <c r="W260" s="17"/>
    </row>
    <row r="261" spans="1:23" s="16" customFormat="1" ht="14.25" customHeight="1">
      <c r="A261" s="33">
        <v>43507</v>
      </c>
      <c r="B261" s="18">
        <v>12</v>
      </c>
      <c r="C261" s="19">
        <v>1742.24</v>
      </c>
      <c r="D261" s="19">
        <v>0</v>
      </c>
      <c r="E261" s="19">
        <v>12.24</v>
      </c>
      <c r="F261" s="19">
        <v>1771.75</v>
      </c>
      <c r="G261" s="24">
        <v>98</v>
      </c>
      <c r="H261" s="25">
        <f t="shared" si="12"/>
        <v>3061.9300000000003</v>
      </c>
      <c r="I261" s="25">
        <f t="shared" si="13"/>
        <v>3455.45</v>
      </c>
      <c r="J261" s="25">
        <f t="shared" si="14"/>
        <v>4079.45</v>
      </c>
      <c r="K261" s="25">
        <f t="shared" si="15"/>
        <v>5456.45</v>
      </c>
      <c r="L261" s="25">
        <v>0</v>
      </c>
      <c r="M261" s="25">
        <v>12.24</v>
      </c>
      <c r="V261" s="17"/>
      <c r="W261" s="17"/>
    </row>
    <row r="262" spans="1:23" s="16" customFormat="1" ht="14.25" customHeight="1">
      <c r="A262" s="33">
        <v>43507</v>
      </c>
      <c r="B262" s="18">
        <v>13</v>
      </c>
      <c r="C262" s="19">
        <v>1759.3</v>
      </c>
      <c r="D262" s="19">
        <v>0</v>
      </c>
      <c r="E262" s="19">
        <v>47.17</v>
      </c>
      <c r="F262" s="19">
        <v>1788.81</v>
      </c>
      <c r="G262" s="24">
        <v>98</v>
      </c>
      <c r="H262" s="25">
        <f t="shared" si="12"/>
        <v>3078.99</v>
      </c>
      <c r="I262" s="25">
        <f t="shared" si="13"/>
        <v>3472.51</v>
      </c>
      <c r="J262" s="25">
        <f t="shared" si="14"/>
        <v>4096.51</v>
      </c>
      <c r="K262" s="25">
        <f t="shared" si="15"/>
        <v>5473.51</v>
      </c>
      <c r="L262" s="25">
        <v>0</v>
      </c>
      <c r="M262" s="25">
        <v>47.17</v>
      </c>
      <c r="V262" s="17"/>
      <c r="W262" s="17"/>
    </row>
    <row r="263" spans="1:23" s="16" customFormat="1" ht="14.25" customHeight="1">
      <c r="A263" s="33">
        <v>43507</v>
      </c>
      <c r="B263" s="18">
        <v>14</v>
      </c>
      <c r="C263" s="19">
        <v>1754.69</v>
      </c>
      <c r="D263" s="19">
        <v>0</v>
      </c>
      <c r="E263" s="19">
        <v>106.22</v>
      </c>
      <c r="F263" s="19">
        <v>1784.2</v>
      </c>
      <c r="G263" s="24">
        <v>98</v>
      </c>
      <c r="H263" s="25">
        <f t="shared" si="12"/>
        <v>3074.38</v>
      </c>
      <c r="I263" s="25">
        <f t="shared" si="13"/>
        <v>3467.9</v>
      </c>
      <c r="J263" s="25">
        <f t="shared" si="14"/>
        <v>4091.9</v>
      </c>
      <c r="K263" s="25">
        <f t="shared" si="15"/>
        <v>5468.900000000001</v>
      </c>
      <c r="L263" s="25">
        <v>0</v>
      </c>
      <c r="M263" s="25">
        <v>106.22</v>
      </c>
      <c r="V263" s="17"/>
      <c r="W263" s="17"/>
    </row>
    <row r="264" spans="1:23" s="16" customFormat="1" ht="14.25" customHeight="1">
      <c r="A264" s="33">
        <v>43507</v>
      </c>
      <c r="B264" s="18">
        <v>15</v>
      </c>
      <c r="C264" s="19">
        <v>1745.66</v>
      </c>
      <c r="D264" s="19">
        <v>0</v>
      </c>
      <c r="E264" s="19">
        <v>155.31</v>
      </c>
      <c r="F264" s="19">
        <v>1775.17</v>
      </c>
      <c r="G264" s="24">
        <v>98</v>
      </c>
      <c r="H264" s="25">
        <f t="shared" si="12"/>
        <v>3065.3500000000004</v>
      </c>
      <c r="I264" s="25">
        <f t="shared" si="13"/>
        <v>3458.87</v>
      </c>
      <c r="J264" s="25">
        <f t="shared" si="14"/>
        <v>4082.87</v>
      </c>
      <c r="K264" s="25">
        <f t="shared" si="15"/>
        <v>5459.87</v>
      </c>
      <c r="L264" s="25">
        <v>0</v>
      </c>
      <c r="M264" s="25">
        <v>155.31</v>
      </c>
      <c r="V264" s="17"/>
      <c r="W264" s="17"/>
    </row>
    <row r="265" spans="1:23" s="16" customFormat="1" ht="14.25" customHeight="1">
      <c r="A265" s="33">
        <v>43507</v>
      </c>
      <c r="B265" s="18">
        <v>16</v>
      </c>
      <c r="C265" s="19">
        <v>1743.43</v>
      </c>
      <c r="D265" s="19">
        <v>0</v>
      </c>
      <c r="E265" s="19">
        <v>209.61</v>
      </c>
      <c r="F265" s="19">
        <v>1772.94</v>
      </c>
      <c r="G265" s="24">
        <v>98</v>
      </c>
      <c r="H265" s="25">
        <f t="shared" si="12"/>
        <v>3063.12</v>
      </c>
      <c r="I265" s="25">
        <f t="shared" si="13"/>
        <v>3456.6400000000003</v>
      </c>
      <c r="J265" s="25">
        <f t="shared" si="14"/>
        <v>4080.6400000000003</v>
      </c>
      <c r="K265" s="25">
        <f t="shared" si="15"/>
        <v>5457.64</v>
      </c>
      <c r="L265" s="25">
        <v>0</v>
      </c>
      <c r="M265" s="25">
        <v>209.61</v>
      </c>
      <c r="V265" s="17"/>
      <c r="W265" s="17"/>
    </row>
    <row r="266" spans="1:23" s="16" customFormat="1" ht="14.25" customHeight="1">
      <c r="A266" s="33">
        <v>43507</v>
      </c>
      <c r="B266" s="18">
        <v>17</v>
      </c>
      <c r="C266" s="19">
        <v>1747.15</v>
      </c>
      <c r="D266" s="19">
        <v>12.43</v>
      </c>
      <c r="E266" s="19">
        <v>0</v>
      </c>
      <c r="F266" s="19">
        <v>1776.66</v>
      </c>
      <c r="G266" s="24">
        <v>98</v>
      </c>
      <c r="H266" s="25">
        <f aca="true" t="shared" si="16" ref="H266:H329">SUM($C266,$G266,$R$5,$R$6)</f>
        <v>3066.84</v>
      </c>
      <c r="I266" s="25">
        <f aca="true" t="shared" si="17" ref="I266:I329">SUM($C266,$G266,$S$5,$S$6)</f>
        <v>3460.36</v>
      </c>
      <c r="J266" s="25">
        <f aca="true" t="shared" si="18" ref="J266:J329">SUM($C266,$G266,$T$5,$T$6)</f>
        <v>4084.36</v>
      </c>
      <c r="K266" s="25">
        <f aca="true" t="shared" si="19" ref="K266:K329">SUM($C266,$G266,$U$5,$U$6)</f>
        <v>5461.36</v>
      </c>
      <c r="L266" s="25">
        <v>12.43</v>
      </c>
      <c r="M266" s="25">
        <v>0</v>
      </c>
      <c r="V266" s="17"/>
      <c r="W266" s="17"/>
    </row>
    <row r="267" spans="1:23" s="16" customFormat="1" ht="14.25" customHeight="1">
      <c r="A267" s="33">
        <v>43507</v>
      </c>
      <c r="B267" s="18">
        <v>18</v>
      </c>
      <c r="C267" s="19">
        <v>1731</v>
      </c>
      <c r="D267" s="19">
        <v>155.57</v>
      </c>
      <c r="E267" s="19">
        <v>0</v>
      </c>
      <c r="F267" s="19">
        <v>1760.51</v>
      </c>
      <c r="G267" s="24">
        <v>98</v>
      </c>
      <c r="H267" s="25">
        <f t="shared" si="16"/>
        <v>3050.69</v>
      </c>
      <c r="I267" s="25">
        <f t="shared" si="17"/>
        <v>3444.21</v>
      </c>
      <c r="J267" s="25">
        <f t="shared" si="18"/>
        <v>4068.21</v>
      </c>
      <c r="K267" s="25">
        <f t="shared" si="19"/>
        <v>5445.21</v>
      </c>
      <c r="L267" s="25">
        <v>155.57</v>
      </c>
      <c r="M267" s="25">
        <v>0</v>
      </c>
      <c r="V267" s="17"/>
      <c r="W267" s="17"/>
    </row>
    <row r="268" spans="1:23" s="16" customFormat="1" ht="14.25" customHeight="1">
      <c r="A268" s="33">
        <v>43507</v>
      </c>
      <c r="B268" s="18">
        <v>19</v>
      </c>
      <c r="C268" s="19">
        <v>1750.78</v>
      </c>
      <c r="D268" s="19">
        <v>0</v>
      </c>
      <c r="E268" s="19">
        <v>332.78</v>
      </c>
      <c r="F268" s="19">
        <v>1780.29</v>
      </c>
      <c r="G268" s="24">
        <v>98</v>
      </c>
      <c r="H268" s="25">
        <f t="shared" si="16"/>
        <v>3070.4700000000003</v>
      </c>
      <c r="I268" s="25">
        <f t="shared" si="17"/>
        <v>3463.99</v>
      </c>
      <c r="J268" s="25">
        <f t="shared" si="18"/>
        <v>4087.99</v>
      </c>
      <c r="K268" s="25">
        <f t="shared" si="19"/>
        <v>5464.99</v>
      </c>
      <c r="L268" s="25">
        <v>0</v>
      </c>
      <c r="M268" s="25">
        <v>332.78</v>
      </c>
      <c r="V268" s="17"/>
      <c r="W268" s="17"/>
    </row>
    <row r="269" spans="1:23" s="16" customFormat="1" ht="14.25" customHeight="1">
      <c r="A269" s="33">
        <v>43507</v>
      </c>
      <c r="B269" s="18">
        <v>20</v>
      </c>
      <c r="C269" s="19">
        <v>1717.78</v>
      </c>
      <c r="D269" s="19">
        <v>0</v>
      </c>
      <c r="E269" s="19">
        <v>339</v>
      </c>
      <c r="F269" s="19">
        <v>1747.29</v>
      </c>
      <c r="G269" s="24">
        <v>98</v>
      </c>
      <c r="H269" s="25">
        <f t="shared" si="16"/>
        <v>3037.4700000000003</v>
      </c>
      <c r="I269" s="25">
        <f t="shared" si="17"/>
        <v>3430.99</v>
      </c>
      <c r="J269" s="25">
        <f t="shared" si="18"/>
        <v>4054.99</v>
      </c>
      <c r="K269" s="25">
        <f t="shared" si="19"/>
        <v>5431.99</v>
      </c>
      <c r="L269" s="25">
        <v>0</v>
      </c>
      <c r="M269" s="25">
        <v>339</v>
      </c>
      <c r="V269" s="17"/>
      <c r="W269" s="17"/>
    </row>
    <row r="270" spans="1:23" s="16" customFormat="1" ht="14.25" customHeight="1">
      <c r="A270" s="33">
        <v>43507</v>
      </c>
      <c r="B270" s="18">
        <v>21</v>
      </c>
      <c r="C270" s="19">
        <v>1717.76</v>
      </c>
      <c r="D270" s="19">
        <v>0</v>
      </c>
      <c r="E270" s="19">
        <v>454.36</v>
      </c>
      <c r="F270" s="19">
        <v>1747.27</v>
      </c>
      <c r="G270" s="24">
        <v>98</v>
      </c>
      <c r="H270" s="25">
        <f t="shared" si="16"/>
        <v>3037.45</v>
      </c>
      <c r="I270" s="25">
        <f t="shared" si="17"/>
        <v>3430.9700000000003</v>
      </c>
      <c r="J270" s="25">
        <f t="shared" si="18"/>
        <v>4054.9700000000003</v>
      </c>
      <c r="K270" s="25">
        <f t="shared" si="19"/>
        <v>5431.97</v>
      </c>
      <c r="L270" s="25">
        <v>0</v>
      </c>
      <c r="M270" s="25">
        <v>454.36</v>
      </c>
      <c r="V270" s="17"/>
      <c r="W270" s="17"/>
    </row>
    <row r="271" spans="1:23" s="16" customFormat="1" ht="14.25" customHeight="1">
      <c r="A271" s="33">
        <v>43507</v>
      </c>
      <c r="B271" s="18">
        <v>22</v>
      </c>
      <c r="C271" s="19">
        <v>1694.36</v>
      </c>
      <c r="D271" s="19">
        <v>0</v>
      </c>
      <c r="E271" s="19">
        <v>484.09</v>
      </c>
      <c r="F271" s="19">
        <v>1723.87</v>
      </c>
      <c r="G271" s="24">
        <v>98</v>
      </c>
      <c r="H271" s="25">
        <f t="shared" si="16"/>
        <v>3014.05</v>
      </c>
      <c r="I271" s="25">
        <f t="shared" si="17"/>
        <v>3407.5699999999997</v>
      </c>
      <c r="J271" s="25">
        <f t="shared" si="18"/>
        <v>4031.5699999999997</v>
      </c>
      <c r="K271" s="25">
        <f t="shared" si="19"/>
        <v>5408.57</v>
      </c>
      <c r="L271" s="25">
        <v>0</v>
      </c>
      <c r="M271" s="25">
        <v>484.09</v>
      </c>
      <c r="V271" s="17"/>
      <c r="W271" s="17"/>
    </row>
    <row r="272" spans="1:23" s="16" customFormat="1" ht="14.25" customHeight="1">
      <c r="A272" s="33">
        <v>43507</v>
      </c>
      <c r="B272" s="18">
        <v>23</v>
      </c>
      <c r="C272" s="19">
        <v>1256.82</v>
      </c>
      <c r="D272" s="19">
        <v>0</v>
      </c>
      <c r="E272" s="19">
        <v>455.06</v>
      </c>
      <c r="F272" s="19">
        <v>1286.33</v>
      </c>
      <c r="G272" s="24">
        <v>98</v>
      </c>
      <c r="H272" s="25">
        <f t="shared" si="16"/>
        <v>2576.51</v>
      </c>
      <c r="I272" s="25">
        <f t="shared" si="17"/>
        <v>2970.0299999999997</v>
      </c>
      <c r="J272" s="25">
        <f t="shared" si="18"/>
        <v>3594.0299999999997</v>
      </c>
      <c r="K272" s="25">
        <f t="shared" si="19"/>
        <v>4971.03</v>
      </c>
      <c r="L272" s="25">
        <v>0</v>
      </c>
      <c r="M272" s="25">
        <v>455.06</v>
      </c>
      <c r="V272" s="17"/>
      <c r="W272" s="17"/>
    </row>
    <row r="273" spans="1:23" s="16" customFormat="1" ht="14.25" customHeight="1">
      <c r="A273" s="33">
        <v>43508</v>
      </c>
      <c r="B273" s="18">
        <v>0</v>
      </c>
      <c r="C273" s="19">
        <v>1118.51</v>
      </c>
      <c r="D273" s="19">
        <v>0</v>
      </c>
      <c r="E273" s="19">
        <v>238.01</v>
      </c>
      <c r="F273" s="19">
        <v>1148.02</v>
      </c>
      <c r="G273" s="24">
        <v>98</v>
      </c>
      <c r="H273" s="25">
        <f t="shared" si="16"/>
        <v>2438.2</v>
      </c>
      <c r="I273" s="25">
        <f t="shared" si="17"/>
        <v>2831.7200000000003</v>
      </c>
      <c r="J273" s="25">
        <f t="shared" si="18"/>
        <v>3455.7200000000003</v>
      </c>
      <c r="K273" s="25">
        <f t="shared" si="19"/>
        <v>4832.72</v>
      </c>
      <c r="L273" s="25">
        <v>0</v>
      </c>
      <c r="M273" s="25">
        <v>238.01</v>
      </c>
      <c r="V273" s="17"/>
      <c r="W273" s="17"/>
    </row>
    <row r="274" spans="1:23" s="16" customFormat="1" ht="14.25" customHeight="1">
      <c r="A274" s="33">
        <v>43508</v>
      </c>
      <c r="B274" s="18">
        <v>1</v>
      </c>
      <c r="C274" s="19">
        <v>1004.44</v>
      </c>
      <c r="D274" s="19">
        <v>0</v>
      </c>
      <c r="E274" s="19">
        <v>212.29</v>
      </c>
      <c r="F274" s="19">
        <v>1033.95</v>
      </c>
      <c r="G274" s="24">
        <v>98</v>
      </c>
      <c r="H274" s="25">
        <f t="shared" si="16"/>
        <v>2324.13</v>
      </c>
      <c r="I274" s="25">
        <f t="shared" si="17"/>
        <v>2717.65</v>
      </c>
      <c r="J274" s="25">
        <f t="shared" si="18"/>
        <v>3341.65</v>
      </c>
      <c r="K274" s="25">
        <f t="shared" si="19"/>
        <v>4718.650000000001</v>
      </c>
      <c r="L274" s="25">
        <v>0</v>
      </c>
      <c r="M274" s="25">
        <v>212.29</v>
      </c>
      <c r="V274" s="17"/>
      <c r="W274" s="17"/>
    </row>
    <row r="275" spans="1:23" s="16" customFormat="1" ht="14.25" customHeight="1">
      <c r="A275" s="33">
        <v>43508</v>
      </c>
      <c r="B275" s="18">
        <v>2</v>
      </c>
      <c r="C275" s="19">
        <v>974.12</v>
      </c>
      <c r="D275" s="19">
        <v>0</v>
      </c>
      <c r="E275" s="19">
        <v>111.39</v>
      </c>
      <c r="F275" s="19">
        <v>1003.63</v>
      </c>
      <c r="G275" s="24">
        <v>98</v>
      </c>
      <c r="H275" s="25">
        <f t="shared" si="16"/>
        <v>2293.81</v>
      </c>
      <c r="I275" s="25">
        <f t="shared" si="17"/>
        <v>2687.33</v>
      </c>
      <c r="J275" s="25">
        <f t="shared" si="18"/>
        <v>3311.33</v>
      </c>
      <c r="K275" s="25">
        <f t="shared" si="19"/>
        <v>4688.33</v>
      </c>
      <c r="L275" s="25">
        <v>0</v>
      </c>
      <c r="M275" s="25">
        <v>111.39</v>
      </c>
      <c r="V275" s="17"/>
      <c r="W275" s="17"/>
    </row>
    <row r="276" spans="1:23" s="16" customFormat="1" ht="14.25" customHeight="1">
      <c r="A276" s="33">
        <v>43508</v>
      </c>
      <c r="B276" s="18">
        <v>3</v>
      </c>
      <c r="C276" s="19">
        <v>952.63</v>
      </c>
      <c r="D276" s="19">
        <v>0</v>
      </c>
      <c r="E276" s="19">
        <v>56.83</v>
      </c>
      <c r="F276" s="19">
        <v>982.14</v>
      </c>
      <c r="G276" s="24">
        <v>98</v>
      </c>
      <c r="H276" s="25">
        <f t="shared" si="16"/>
        <v>2272.32</v>
      </c>
      <c r="I276" s="25">
        <f t="shared" si="17"/>
        <v>2665.84</v>
      </c>
      <c r="J276" s="25">
        <f t="shared" si="18"/>
        <v>3289.84</v>
      </c>
      <c r="K276" s="25">
        <f t="shared" si="19"/>
        <v>4666.84</v>
      </c>
      <c r="L276" s="25">
        <v>0</v>
      </c>
      <c r="M276" s="25">
        <v>56.83</v>
      </c>
      <c r="V276" s="17"/>
      <c r="W276" s="17"/>
    </row>
    <row r="277" spans="1:23" s="16" customFormat="1" ht="14.25" customHeight="1">
      <c r="A277" s="33">
        <v>43508</v>
      </c>
      <c r="B277" s="18">
        <v>4</v>
      </c>
      <c r="C277" s="19">
        <v>1020.76</v>
      </c>
      <c r="D277" s="19">
        <v>23.35</v>
      </c>
      <c r="E277" s="19">
        <v>0</v>
      </c>
      <c r="F277" s="19">
        <v>1050.27</v>
      </c>
      <c r="G277" s="24">
        <v>98</v>
      </c>
      <c r="H277" s="25">
        <f t="shared" si="16"/>
        <v>2340.45</v>
      </c>
      <c r="I277" s="25">
        <f t="shared" si="17"/>
        <v>2733.9700000000003</v>
      </c>
      <c r="J277" s="25">
        <f t="shared" si="18"/>
        <v>3357.9700000000003</v>
      </c>
      <c r="K277" s="25">
        <f t="shared" si="19"/>
        <v>4734.97</v>
      </c>
      <c r="L277" s="25">
        <v>23.35</v>
      </c>
      <c r="M277" s="25">
        <v>0</v>
      </c>
      <c r="V277" s="17"/>
      <c r="W277" s="17"/>
    </row>
    <row r="278" spans="1:23" s="16" customFormat="1" ht="14.25" customHeight="1">
      <c r="A278" s="33">
        <v>43508</v>
      </c>
      <c r="B278" s="18">
        <v>5</v>
      </c>
      <c r="C278" s="19">
        <v>1119.83</v>
      </c>
      <c r="D278" s="19">
        <v>162.35</v>
      </c>
      <c r="E278" s="19">
        <v>0</v>
      </c>
      <c r="F278" s="19">
        <v>1149.34</v>
      </c>
      <c r="G278" s="24">
        <v>98</v>
      </c>
      <c r="H278" s="25">
        <f t="shared" si="16"/>
        <v>2439.52</v>
      </c>
      <c r="I278" s="25">
        <f t="shared" si="17"/>
        <v>2833.04</v>
      </c>
      <c r="J278" s="25">
        <f t="shared" si="18"/>
        <v>3457.04</v>
      </c>
      <c r="K278" s="25">
        <f t="shared" si="19"/>
        <v>4834.04</v>
      </c>
      <c r="L278" s="25">
        <v>162.35</v>
      </c>
      <c r="M278" s="25">
        <v>0</v>
      </c>
      <c r="V278" s="17"/>
      <c r="W278" s="17"/>
    </row>
    <row r="279" spans="1:23" s="16" customFormat="1" ht="14.25" customHeight="1">
      <c r="A279" s="33">
        <v>43508</v>
      </c>
      <c r="B279" s="18">
        <v>6</v>
      </c>
      <c r="C279" s="19">
        <v>1261.56</v>
      </c>
      <c r="D279" s="19">
        <v>340.7</v>
      </c>
      <c r="E279" s="19">
        <v>0</v>
      </c>
      <c r="F279" s="19">
        <v>1291.07</v>
      </c>
      <c r="G279" s="24">
        <v>98</v>
      </c>
      <c r="H279" s="25">
        <f t="shared" si="16"/>
        <v>2581.25</v>
      </c>
      <c r="I279" s="25">
        <f t="shared" si="17"/>
        <v>2974.77</v>
      </c>
      <c r="J279" s="25">
        <f t="shared" si="18"/>
        <v>3598.77</v>
      </c>
      <c r="K279" s="25">
        <f t="shared" si="19"/>
        <v>4975.7699999999995</v>
      </c>
      <c r="L279" s="25">
        <v>340.7</v>
      </c>
      <c r="M279" s="25">
        <v>0</v>
      </c>
      <c r="V279" s="17"/>
      <c r="W279" s="17"/>
    </row>
    <row r="280" spans="1:23" s="16" customFormat="1" ht="14.25" customHeight="1">
      <c r="A280" s="33">
        <v>43508</v>
      </c>
      <c r="B280" s="18">
        <v>7</v>
      </c>
      <c r="C280" s="19">
        <v>1589.06</v>
      </c>
      <c r="D280" s="19">
        <v>25.72</v>
      </c>
      <c r="E280" s="19">
        <v>0</v>
      </c>
      <c r="F280" s="19">
        <v>1618.57</v>
      </c>
      <c r="G280" s="24">
        <v>98</v>
      </c>
      <c r="H280" s="25">
        <f t="shared" si="16"/>
        <v>2908.75</v>
      </c>
      <c r="I280" s="25">
        <f t="shared" si="17"/>
        <v>3302.27</v>
      </c>
      <c r="J280" s="25">
        <f t="shared" si="18"/>
        <v>3926.27</v>
      </c>
      <c r="K280" s="25">
        <f t="shared" si="19"/>
        <v>5303.2699999999995</v>
      </c>
      <c r="L280" s="25">
        <v>25.72</v>
      </c>
      <c r="M280" s="25">
        <v>0</v>
      </c>
      <c r="V280" s="17"/>
      <c r="W280" s="17"/>
    </row>
    <row r="281" spans="1:23" s="16" customFormat="1" ht="14.25" customHeight="1">
      <c r="A281" s="33">
        <v>43508</v>
      </c>
      <c r="B281" s="18">
        <v>8</v>
      </c>
      <c r="C281" s="19">
        <v>1730.57</v>
      </c>
      <c r="D281" s="19">
        <v>0</v>
      </c>
      <c r="E281" s="19">
        <v>39.57</v>
      </c>
      <c r="F281" s="19">
        <v>1760.08</v>
      </c>
      <c r="G281" s="24">
        <v>98</v>
      </c>
      <c r="H281" s="25">
        <f t="shared" si="16"/>
        <v>3050.26</v>
      </c>
      <c r="I281" s="25">
        <f t="shared" si="17"/>
        <v>3443.7799999999997</v>
      </c>
      <c r="J281" s="25">
        <f t="shared" si="18"/>
        <v>4067.7799999999997</v>
      </c>
      <c r="K281" s="25">
        <f t="shared" si="19"/>
        <v>5444.78</v>
      </c>
      <c r="L281" s="25">
        <v>0</v>
      </c>
      <c r="M281" s="25">
        <v>39.57</v>
      </c>
      <c r="V281" s="17"/>
      <c r="W281" s="17"/>
    </row>
    <row r="282" spans="1:23" s="16" customFormat="1" ht="14.25" customHeight="1">
      <c r="A282" s="33">
        <v>43508</v>
      </c>
      <c r="B282" s="18">
        <v>9</v>
      </c>
      <c r="C282" s="19">
        <v>1750.83</v>
      </c>
      <c r="D282" s="19">
        <v>1.46</v>
      </c>
      <c r="E282" s="19">
        <v>0</v>
      </c>
      <c r="F282" s="19">
        <v>1780.34</v>
      </c>
      <c r="G282" s="24">
        <v>98</v>
      </c>
      <c r="H282" s="25">
        <f t="shared" si="16"/>
        <v>3070.52</v>
      </c>
      <c r="I282" s="25">
        <f t="shared" si="17"/>
        <v>3464.04</v>
      </c>
      <c r="J282" s="25">
        <f t="shared" si="18"/>
        <v>4088.04</v>
      </c>
      <c r="K282" s="25">
        <f t="shared" si="19"/>
        <v>5465.04</v>
      </c>
      <c r="L282" s="25">
        <v>1.46</v>
      </c>
      <c r="M282" s="25">
        <v>0</v>
      </c>
      <c r="V282" s="17"/>
      <c r="W282" s="17"/>
    </row>
    <row r="283" spans="1:23" s="16" customFormat="1" ht="14.25" customHeight="1">
      <c r="A283" s="33">
        <v>43508</v>
      </c>
      <c r="B283" s="18">
        <v>10</v>
      </c>
      <c r="C283" s="19">
        <v>1761.24</v>
      </c>
      <c r="D283" s="19">
        <v>0</v>
      </c>
      <c r="E283" s="19">
        <v>69.14</v>
      </c>
      <c r="F283" s="19">
        <v>1790.75</v>
      </c>
      <c r="G283" s="24">
        <v>98</v>
      </c>
      <c r="H283" s="25">
        <f t="shared" si="16"/>
        <v>3080.9300000000003</v>
      </c>
      <c r="I283" s="25">
        <f t="shared" si="17"/>
        <v>3474.45</v>
      </c>
      <c r="J283" s="25">
        <f t="shared" si="18"/>
        <v>4098.45</v>
      </c>
      <c r="K283" s="25">
        <f t="shared" si="19"/>
        <v>5475.45</v>
      </c>
      <c r="L283" s="25">
        <v>0</v>
      </c>
      <c r="M283" s="25">
        <v>69.14</v>
      </c>
      <c r="V283" s="17"/>
      <c r="W283" s="17"/>
    </row>
    <row r="284" spans="1:23" s="16" customFormat="1" ht="14.25" customHeight="1">
      <c r="A284" s="33">
        <v>43508</v>
      </c>
      <c r="B284" s="18">
        <v>11</v>
      </c>
      <c r="C284" s="19">
        <v>1755.91</v>
      </c>
      <c r="D284" s="19">
        <v>0</v>
      </c>
      <c r="E284" s="19">
        <v>132.97</v>
      </c>
      <c r="F284" s="19">
        <v>1785.42</v>
      </c>
      <c r="G284" s="24">
        <v>98</v>
      </c>
      <c r="H284" s="25">
        <f t="shared" si="16"/>
        <v>3075.6000000000004</v>
      </c>
      <c r="I284" s="25">
        <f t="shared" si="17"/>
        <v>3469.12</v>
      </c>
      <c r="J284" s="25">
        <f t="shared" si="18"/>
        <v>4093.12</v>
      </c>
      <c r="K284" s="25">
        <f t="shared" si="19"/>
        <v>5470.12</v>
      </c>
      <c r="L284" s="25">
        <v>0</v>
      </c>
      <c r="M284" s="25">
        <v>132.97</v>
      </c>
      <c r="V284" s="17"/>
      <c r="W284" s="17"/>
    </row>
    <row r="285" spans="1:23" s="16" customFormat="1" ht="14.25" customHeight="1">
      <c r="A285" s="33">
        <v>43508</v>
      </c>
      <c r="B285" s="18">
        <v>12</v>
      </c>
      <c r="C285" s="19">
        <v>1747.45</v>
      </c>
      <c r="D285" s="19">
        <v>0</v>
      </c>
      <c r="E285" s="19">
        <v>81.25</v>
      </c>
      <c r="F285" s="19">
        <v>1776.96</v>
      </c>
      <c r="G285" s="24">
        <v>98</v>
      </c>
      <c r="H285" s="25">
        <f t="shared" si="16"/>
        <v>3067.1400000000003</v>
      </c>
      <c r="I285" s="25">
        <f t="shared" si="17"/>
        <v>3460.66</v>
      </c>
      <c r="J285" s="25">
        <f t="shared" si="18"/>
        <v>4084.66</v>
      </c>
      <c r="K285" s="25">
        <f t="shared" si="19"/>
        <v>5461.66</v>
      </c>
      <c r="L285" s="25">
        <v>0</v>
      </c>
      <c r="M285" s="25">
        <v>81.25</v>
      </c>
      <c r="V285" s="17"/>
      <c r="W285" s="17"/>
    </row>
    <row r="286" spans="1:23" s="16" customFormat="1" ht="14.25" customHeight="1">
      <c r="A286" s="33">
        <v>43508</v>
      </c>
      <c r="B286" s="18">
        <v>13</v>
      </c>
      <c r="C286" s="19">
        <v>1749.53</v>
      </c>
      <c r="D286" s="19">
        <v>0</v>
      </c>
      <c r="E286" s="19">
        <v>65.32</v>
      </c>
      <c r="F286" s="19">
        <v>1779.04</v>
      </c>
      <c r="G286" s="24">
        <v>98</v>
      </c>
      <c r="H286" s="25">
        <f t="shared" si="16"/>
        <v>3069.2200000000003</v>
      </c>
      <c r="I286" s="25">
        <f t="shared" si="17"/>
        <v>3462.74</v>
      </c>
      <c r="J286" s="25">
        <f t="shared" si="18"/>
        <v>4086.74</v>
      </c>
      <c r="K286" s="25">
        <f t="shared" si="19"/>
        <v>5463.74</v>
      </c>
      <c r="L286" s="25">
        <v>0</v>
      </c>
      <c r="M286" s="25">
        <v>65.32</v>
      </c>
      <c r="V286" s="17"/>
      <c r="W286" s="17"/>
    </row>
    <row r="287" spans="1:23" s="16" customFormat="1" ht="14.25" customHeight="1">
      <c r="A287" s="33">
        <v>43508</v>
      </c>
      <c r="B287" s="18">
        <v>14</v>
      </c>
      <c r="C287" s="19">
        <v>1739.14</v>
      </c>
      <c r="D287" s="19">
        <v>0</v>
      </c>
      <c r="E287" s="19">
        <v>91.36</v>
      </c>
      <c r="F287" s="19">
        <v>1768.65</v>
      </c>
      <c r="G287" s="24">
        <v>98</v>
      </c>
      <c r="H287" s="25">
        <f t="shared" si="16"/>
        <v>3058.83</v>
      </c>
      <c r="I287" s="25">
        <f t="shared" si="17"/>
        <v>3452.3500000000004</v>
      </c>
      <c r="J287" s="25">
        <f t="shared" si="18"/>
        <v>4076.3500000000004</v>
      </c>
      <c r="K287" s="25">
        <f t="shared" si="19"/>
        <v>5453.35</v>
      </c>
      <c r="L287" s="25">
        <v>0</v>
      </c>
      <c r="M287" s="25">
        <v>91.36</v>
      </c>
      <c r="V287" s="17"/>
      <c r="W287" s="17"/>
    </row>
    <row r="288" spans="1:23" s="16" customFormat="1" ht="14.25" customHeight="1">
      <c r="A288" s="33">
        <v>43508</v>
      </c>
      <c r="B288" s="18">
        <v>15</v>
      </c>
      <c r="C288" s="19">
        <v>1726.02</v>
      </c>
      <c r="D288" s="19">
        <v>0</v>
      </c>
      <c r="E288" s="19">
        <v>72.51</v>
      </c>
      <c r="F288" s="19">
        <v>1755.53</v>
      </c>
      <c r="G288" s="24">
        <v>98</v>
      </c>
      <c r="H288" s="25">
        <f t="shared" si="16"/>
        <v>3045.71</v>
      </c>
      <c r="I288" s="25">
        <f t="shared" si="17"/>
        <v>3439.23</v>
      </c>
      <c r="J288" s="25">
        <f t="shared" si="18"/>
        <v>4063.23</v>
      </c>
      <c r="K288" s="25">
        <f t="shared" si="19"/>
        <v>5440.2300000000005</v>
      </c>
      <c r="L288" s="25">
        <v>0</v>
      </c>
      <c r="M288" s="25">
        <v>72.51</v>
      </c>
      <c r="V288" s="17"/>
      <c r="W288" s="17"/>
    </row>
    <row r="289" spans="1:23" s="16" customFormat="1" ht="14.25" customHeight="1">
      <c r="A289" s="33">
        <v>43508</v>
      </c>
      <c r="B289" s="18">
        <v>16</v>
      </c>
      <c r="C289" s="19">
        <v>1715.7</v>
      </c>
      <c r="D289" s="19">
        <v>0</v>
      </c>
      <c r="E289" s="19">
        <v>131.46</v>
      </c>
      <c r="F289" s="19">
        <v>1745.21</v>
      </c>
      <c r="G289" s="24">
        <v>98</v>
      </c>
      <c r="H289" s="25">
        <f t="shared" si="16"/>
        <v>3035.3900000000003</v>
      </c>
      <c r="I289" s="25">
        <f t="shared" si="17"/>
        <v>3428.91</v>
      </c>
      <c r="J289" s="25">
        <f t="shared" si="18"/>
        <v>4052.91</v>
      </c>
      <c r="K289" s="25">
        <f t="shared" si="19"/>
        <v>5429.91</v>
      </c>
      <c r="L289" s="25">
        <v>0</v>
      </c>
      <c r="M289" s="25">
        <v>131.46</v>
      </c>
      <c r="V289" s="17"/>
      <c r="W289" s="17"/>
    </row>
    <row r="290" spans="1:23" s="16" customFormat="1" ht="14.25" customHeight="1">
      <c r="A290" s="33">
        <v>43508</v>
      </c>
      <c r="B290" s="18">
        <v>17</v>
      </c>
      <c r="C290" s="19">
        <v>1729.8</v>
      </c>
      <c r="D290" s="19">
        <v>0</v>
      </c>
      <c r="E290" s="19">
        <v>111.16</v>
      </c>
      <c r="F290" s="19">
        <v>1759.31</v>
      </c>
      <c r="G290" s="24">
        <v>98</v>
      </c>
      <c r="H290" s="25">
        <f t="shared" si="16"/>
        <v>3049.49</v>
      </c>
      <c r="I290" s="25">
        <f t="shared" si="17"/>
        <v>3443.01</v>
      </c>
      <c r="J290" s="25">
        <f t="shared" si="18"/>
        <v>4067.01</v>
      </c>
      <c r="K290" s="25">
        <f t="shared" si="19"/>
        <v>5444.01</v>
      </c>
      <c r="L290" s="25">
        <v>0</v>
      </c>
      <c r="M290" s="25">
        <v>111.16</v>
      </c>
      <c r="V290" s="17"/>
      <c r="W290" s="17"/>
    </row>
    <row r="291" spans="1:23" s="16" customFormat="1" ht="14.25" customHeight="1">
      <c r="A291" s="33">
        <v>43508</v>
      </c>
      <c r="B291" s="18">
        <v>18</v>
      </c>
      <c r="C291" s="19">
        <v>1736.32</v>
      </c>
      <c r="D291" s="19">
        <v>0</v>
      </c>
      <c r="E291" s="19">
        <v>170.33</v>
      </c>
      <c r="F291" s="19">
        <v>1765.83</v>
      </c>
      <c r="G291" s="24">
        <v>98</v>
      </c>
      <c r="H291" s="25">
        <f t="shared" si="16"/>
        <v>3056.01</v>
      </c>
      <c r="I291" s="25">
        <f t="shared" si="17"/>
        <v>3449.5299999999997</v>
      </c>
      <c r="J291" s="25">
        <f t="shared" si="18"/>
        <v>4073.5299999999997</v>
      </c>
      <c r="K291" s="25">
        <f t="shared" si="19"/>
        <v>5450.53</v>
      </c>
      <c r="L291" s="25">
        <v>0</v>
      </c>
      <c r="M291" s="25">
        <v>170.33</v>
      </c>
      <c r="V291" s="17"/>
      <c r="W291" s="17"/>
    </row>
    <row r="292" spans="1:23" s="16" customFormat="1" ht="14.25" customHeight="1">
      <c r="A292" s="33">
        <v>43508</v>
      </c>
      <c r="B292" s="18">
        <v>19</v>
      </c>
      <c r="C292" s="19">
        <v>1743.97</v>
      </c>
      <c r="D292" s="19">
        <v>0</v>
      </c>
      <c r="E292" s="19">
        <v>466.11</v>
      </c>
      <c r="F292" s="19">
        <v>1773.48</v>
      </c>
      <c r="G292" s="24">
        <v>98</v>
      </c>
      <c r="H292" s="25">
        <f t="shared" si="16"/>
        <v>3063.66</v>
      </c>
      <c r="I292" s="25">
        <f t="shared" si="17"/>
        <v>3457.1800000000003</v>
      </c>
      <c r="J292" s="25">
        <f t="shared" si="18"/>
        <v>4081.1800000000003</v>
      </c>
      <c r="K292" s="25">
        <f t="shared" si="19"/>
        <v>5458.18</v>
      </c>
      <c r="L292" s="25">
        <v>0</v>
      </c>
      <c r="M292" s="25">
        <v>466.11</v>
      </c>
      <c r="V292" s="17"/>
      <c r="W292" s="17"/>
    </row>
    <row r="293" spans="1:23" s="16" customFormat="1" ht="14.25" customHeight="1">
      <c r="A293" s="33">
        <v>43508</v>
      </c>
      <c r="B293" s="18">
        <v>20</v>
      </c>
      <c r="C293" s="19">
        <v>1722.98</v>
      </c>
      <c r="D293" s="19">
        <v>0</v>
      </c>
      <c r="E293" s="19">
        <v>45.5</v>
      </c>
      <c r="F293" s="19">
        <v>1752.49</v>
      </c>
      <c r="G293" s="24">
        <v>98</v>
      </c>
      <c r="H293" s="25">
        <f t="shared" si="16"/>
        <v>3042.67</v>
      </c>
      <c r="I293" s="25">
        <f t="shared" si="17"/>
        <v>3436.19</v>
      </c>
      <c r="J293" s="25">
        <f t="shared" si="18"/>
        <v>4060.19</v>
      </c>
      <c r="K293" s="25">
        <f t="shared" si="19"/>
        <v>5437.19</v>
      </c>
      <c r="L293" s="25">
        <v>0</v>
      </c>
      <c r="M293" s="25">
        <v>45.5</v>
      </c>
      <c r="V293" s="17"/>
      <c r="W293" s="17"/>
    </row>
    <row r="294" spans="1:23" s="16" customFormat="1" ht="14.25" customHeight="1">
      <c r="A294" s="33">
        <v>43508</v>
      </c>
      <c r="B294" s="18">
        <v>21</v>
      </c>
      <c r="C294" s="19">
        <v>1691.95</v>
      </c>
      <c r="D294" s="19">
        <v>0</v>
      </c>
      <c r="E294" s="19">
        <v>465.87</v>
      </c>
      <c r="F294" s="19">
        <v>1721.46</v>
      </c>
      <c r="G294" s="24">
        <v>98</v>
      </c>
      <c r="H294" s="25">
        <f t="shared" si="16"/>
        <v>3011.6400000000003</v>
      </c>
      <c r="I294" s="25">
        <f t="shared" si="17"/>
        <v>3405.16</v>
      </c>
      <c r="J294" s="25">
        <f t="shared" si="18"/>
        <v>4029.16</v>
      </c>
      <c r="K294" s="25">
        <f t="shared" si="19"/>
        <v>5406.16</v>
      </c>
      <c r="L294" s="25">
        <v>0</v>
      </c>
      <c r="M294" s="25">
        <v>465.87</v>
      </c>
      <c r="V294" s="17"/>
      <c r="W294" s="17"/>
    </row>
    <row r="295" spans="1:23" s="16" customFormat="1" ht="14.25" customHeight="1">
      <c r="A295" s="33">
        <v>43508</v>
      </c>
      <c r="B295" s="18">
        <v>22</v>
      </c>
      <c r="C295" s="19">
        <v>1686.86</v>
      </c>
      <c r="D295" s="19">
        <v>0</v>
      </c>
      <c r="E295" s="19">
        <v>238.46</v>
      </c>
      <c r="F295" s="19">
        <v>1716.37</v>
      </c>
      <c r="G295" s="24">
        <v>98</v>
      </c>
      <c r="H295" s="25">
        <f t="shared" si="16"/>
        <v>3006.55</v>
      </c>
      <c r="I295" s="25">
        <f t="shared" si="17"/>
        <v>3400.0699999999997</v>
      </c>
      <c r="J295" s="25">
        <f t="shared" si="18"/>
        <v>4024.0699999999997</v>
      </c>
      <c r="K295" s="25">
        <f t="shared" si="19"/>
        <v>5401.07</v>
      </c>
      <c r="L295" s="25">
        <v>0</v>
      </c>
      <c r="M295" s="25">
        <v>238.46</v>
      </c>
      <c r="V295" s="17"/>
      <c r="W295" s="17"/>
    </row>
    <row r="296" spans="1:23" s="16" customFormat="1" ht="14.25" customHeight="1">
      <c r="A296" s="33">
        <v>43508</v>
      </c>
      <c r="B296" s="18">
        <v>23</v>
      </c>
      <c r="C296" s="19">
        <v>1266.79</v>
      </c>
      <c r="D296" s="19">
        <v>0</v>
      </c>
      <c r="E296" s="19">
        <v>433.38</v>
      </c>
      <c r="F296" s="19">
        <v>1296.3</v>
      </c>
      <c r="G296" s="24">
        <v>98</v>
      </c>
      <c r="H296" s="25">
        <f t="shared" si="16"/>
        <v>2586.48</v>
      </c>
      <c r="I296" s="25">
        <f t="shared" si="17"/>
        <v>2980</v>
      </c>
      <c r="J296" s="25">
        <f t="shared" si="18"/>
        <v>3604</v>
      </c>
      <c r="K296" s="25">
        <f t="shared" si="19"/>
        <v>4981</v>
      </c>
      <c r="L296" s="25">
        <v>0</v>
      </c>
      <c r="M296" s="25">
        <v>433.38</v>
      </c>
      <c r="V296" s="17"/>
      <c r="W296" s="17"/>
    </row>
    <row r="297" spans="1:23" s="16" customFormat="1" ht="14.25" customHeight="1">
      <c r="A297" s="33">
        <v>43509</v>
      </c>
      <c r="B297" s="18">
        <v>0</v>
      </c>
      <c r="C297" s="19">
        <v>1174.17</v>
      </c>
      <c r="D297" s="19">
        <v>0</v>
      </c>
      <c r="E297" s="19">
        <v>230.93</v>
      </c>
      <c r="F297" s="19">
        <v>1203.68</v>
      </c>
      <c r="G297" s="24">
        <v>98</v>
      </c>
      <c r="H297" s="25">
        <f t="shared" si="16"/>
        <v>2493.86</v>
      </c>
      <c r="I297" s="25">
        <f t="shared" si="17"/>
        <v>2887.38</v>
      </c>
      <c r="J297" s="25">
        <f t="shared" si="18"/>
        <v>3511.38</v>
      </c>
      <c r="K297" s="25">
        <f t="shared" si="19"/>
        <v>4888.38</v>
      </c>
      <c r="L297" s="25">
        <v>0</v>
      </c>
      <c r="M297" s="25">
        <v>230.93</v>
      </c>
      <c r="V297" s="17"/>
      <c r="W297" s="17"/>
    </row>
    <row r="298" spans="1:23" s="16" customFormat="1" ht="14.25" customHeight="1">
      <c r="A298" s="33">
        <v>43509</v>
      </c>
      <c r="B298" s="18">
        <v>1</v>
      </c>
      <c r="C298" s="19">
        <v>1055.05</v>
      </c>
      <c r="D298" s="19">
        <v>0</v>
      </c>
      <c r="E298" s="19">
        <v>141.87</v>
      </c>
      <c r="F298" s="19">
        <v>1084.56</v>
      </c>
      <c r="G298" s="24">
        <v>98</v>
      </c>
      <c r="H298" s="25">
        <f t="shared" si="16"/>
        <v>2374.74</v>
      </c>
      <c r="I298" s="25">
        <f t="shared" si="17"/>
        <v>2768.26</v>
      </c>
      <c r="J298" s="25">
        <f t="shared" si="18"/>
        <v>3392.26</v>
      </c>
      <c r="K298" s="25">
        <f t="shared" si="19"/>
        <v>4769.26</v>
      </c>
      <c r="L298" s="25">
        <v>0</v>
      </c>
      <c r="M298" s="25">
        <v>141.87</v>
      </c>
      <c r="V298" s="17"/>
      <c r="W298" s="17"/>
    </row>
    <row r="299" spans="1:23" s="16" customFormat="1" ht="14.25" customHeight="1">
      <c r="A299" s="33">
        <v>43509</v>
      </c>
      <c r="B299" s="18">
        <v>2</v>
      </c>
      <c r="C299" s="19">
        <v>981.5</v>
      </c>
      <c r="D299" s="19">
        <v>0</v>
      </c>
      <c r="E299" s="19">
        <v>61.37</v>
      </c>
      <c r="F299" s="19">
        <v>1011.01</v>
      </c>
      <c r="G299" s="24">
        <v>98</v>
      </c>
      <c r="H299" s="25">
        <f t="shared" si="16"/>
        <v>2301.19</v>
      </c>
      <c r="I299" s="25">
        <f t="shared" si="17"/>
        <v>2694.71</v>
      </c>
      <c r="J299" s="25">
        <f t="shared" si="18"/>
        <v>3318.71</v>
      </c>
      <c r="K299" s="25">
        <f t="shared" si="19"/>
        <v>4695.71</v>
      </c>
      <c r="L299" s="25">
        <v>0</v>
      </c>
      <c r="M299" s="25">
        <v>61.37</v>
      </c>
      <c r="V299" s="17"/>
      <c r="W299" s="17"/>
    </row>
    <row r="300" spans="1:23" s="16" customFormat="1" ht="14.25" customHeight="1">
      <c r="A300" s="33">
        <v>43509</v>
      </c>
      <c r="B300" s="18">
        <v>3</v>
      </c>
      <c r="C300" s="19">
        <v>970.87</v>
      </c>
      <c r="D300" s="19">
        <v>15.13</v>
      </c>
      <c r="E300" s="19">
        <v>0</v>
      </c>
      <c r="F300" s="19">
        <v>1000.38</v>
      </c>
      <c r="G300" s="24">
        <v>98</v>
      </c>
      <c r="H300" s="25">
        <f t="shared" si="16"/>
        <v>2290.56</v>
      </c>
      <c r="I300" s="25">
        <f t="shared" si="17"/>
        <v>2684.08</v>
      </c>
      <c r="J300" s="25">
        <f t="shared" si="18"/>
        <v>3308.08</v>
      </c>
      <c r="K300" s="25">
        <f t="shared" si="19"/>
        <v>4685.08</v>
      </c>
      <c r="L300" s="25">
        <v>15.13</v>
      </c>
      <c r="M300" s="25">
        <v>0</v>
      </c>
      <c r="V300" s="17"/>
      <c r="W300" s="17"/>
    </row>
    <row r="301" spans="1:23" s="16" customFormat="1" ht="14.25" customHeight="1">
      <c r="A301" s="33">
        <v>43509</v>
      </c>
      <c r="B301" s="18">
        <v>4</v>
      </c>
      <c r="C301" s="19">
        <v>1073.04</v>
      </c>
      <c r="D301" s="19">
        <v>0</v>
      </c>
      <c r="E301" s="19">
        <v>23.54</v>
      </c>
      <c r="F301" s="19">
        <v>1102.55</v>
      </c>
      <c r="G301" s="24">
        <v>98</v>
      </c>
      <c r="H301" s="25">
        <f t="shared" si="16"/>
        <v>2392.73</v>
      </c>
      <c r="I301" s="25">
        <f t="shared" si="17"/>
        <v>2786.25</v>
      </c>
      <c r="J301" s="25">
        <f t="shared" si="18"/>
        <v>3410.25</v>
      </c>
      <c r="K301" s="25">
        <f t="shared" si="19"/>
        <v>4787.25</v>
      </c>
      <c r="L301" s="25">
        <v>0</v>
      </c>
      <c r="M301" s="25">
        <v>23.54</v>
      </c>
      <c r="V301" s="17"/>
      <c r="W301" s="17"/>
    </row>
    <row r="302" spans="1:23" s="16" customFormat="1" ht="14.25" customHeight="1">
      <c r="A302" s="33">
        <v>43509</v>
      </c>
      <c r="B302" s="18">
        <v>5</v>
      </c>
      <c r="C302" s="19">
        <v>1186.64</v>
      </c>
      <c r="D302" s="19">
        <v>39.69</v>
      </c>
      <c r="E302" s="19">
        <v>0</v>
      </c>
      <c r="F302" s="19">
        <v>1216.15</v>
      </c>
      <c r="G302" s="24">
        <v>98</v>
      </c>
      <c r="H302" s="25">
        <f t="shared" si="16"/>
        <v>2506.33</v>
      </c>
      <c r="I302" s="25">
        <f t="shared" si="17"/>
        <v>2899.8500000000004</v>
      </c>
      <c r="J302" s="25">
        <f t="shared" si="18"/>
        <v>3523.8500000000004</v>
      </c>
      <c r="K302" s="25">
        <f t="shared" si="19"/>
        <v>4900.85</v>
      </c>
      <c r="L302" s="25">
        <v>39.69</v>
      </c>
      <c r="M302" s="25">
        <v>0</v>
      </c>
      <c r="V302" s="17"/>
      <c r="W302" s="17"/>
    </row>
    <row r="303" spans="1:23" s="16" customFormat="1" ht="14.25" customHeight="1">
      <c r="A303" s="33">
        <v>43509</v>
      </c>
      <c r="B303" s="18">
        <v>6</v>
      </c>
      <c r="C303" s="19">
        <v>1517.29</v>
      </c>
      <c r="D303" s="19">
        <v>137.21</v>
      </c>
      <c r="E303" s="19">
        <v>0</v>
      </c>
      <c r="F303" s="19">
        <v>1546.8</v>
      </c>
      <c r="G303" s="24">
        <v>98</v>
      </c>
      <c r="H303" s="25">
        <f t="shared" si="16"/>
        <v>2836.98</v>
      </c>
      <c r="I303" s="25">
        <f t="shared" si="17"/>
        <v>3230.5</v>
      </c>
      <c r="J303" s="25">
        <f t="shared" si="18"/>
        <v>3854.5</v>
      </c>
      <c r="K303" s="25">
        <f t="shared" si="19"/>
        <v>5231.5</v>
      </c>
      <c r="L303" s="25">
        <v>137.21</v>
      </c>
      <c r="M303" s="25">
        <v>0</v>
      </c>
      <c r="V303" s="17"/>
      <c r="W303" s="17"/>
    </row>
    <row r="304" spans="1:23" s="16" customFormat="1" ht="14.25" customHeight="1">
      <c r="A304" s="33">
        <v>43509</v>
      </c>
      <c r="B304" s="18">
        <v>7</v>
      </c>
      <c r="C304" s="19">
        <v>1690.14</v>
      </c>
      <c r="D304" s="19">
        <v>0</v>
      </c>
      <c r="E304" s="19">
        <v>34.83</v>
      </c>
      <c r="F304" s="19">
        <v>1719.65</v>
      </c>
      <c r="G304" s="24">
        <v>98</v>
      </c>
      <c r="H304" s="25">
        <f t="shared" si="16"/>
        <v>3009.83</v>
      </c>
      <c r="I304" s="25">
        <f t="shared" si="17"/>
        <v>3403.3500000000004</v>
      </c>
      <c r="J304" s="25">
        <f t="shared" si="18"/>
        <v>4027.3500000000004</v>
      </c>
      <c r="K304" s="25">
        <f t="shared" si="19"/>
        <v>5404.35</v>
      </c>
      <c r="L304" s="25">
        <v>0</v>
      </c>
      <c r="M304" s="25">
        <v>34.83</v>
      </c>
      <c r="V304" s="17"/>
      <c r="W304" s="17"/>
    </row>
    <row r="305" spans="1:23" s="16" customFormat="1" ht="14.25" customHeight="1">
      <c r="A305" s="33">
        <v>43509</v>
      </c>
      <c r="B305" s="18">
        <v>8</v>
      </c>
      <c r="C305" s="19">
        <v>1802.54</v>
      </c>
      <c r="D305" s="19">
        <v>0</v>
      </c>
      <c r="E305" s="19">
        <v>26.09</v>
      </c>
      <c r="F305" s="19">
        <v>1832.05</v>
      </c>
      <c r="G305" s="24">
        <v>98</v>
      </c>
      <c r="H305" s="25">
        <f t="shared" si="16"/>
        <v>3122.23</v>
      </c>
      <c r="I305" s="25">
        <f t="shared" si="17"/>
        <v>3515.75</v>
      </c>
      <c r="J305" s="25">
        <f t="shared" si="18"/>
        <v>4139.75</v>
      </c>
      <c r="K305" s="25">
        <f t="shared" si="19"/>
        <v>5516.75</v>
      </c>
      <c r="L305" s="25">
        <v>0</v>
      </c>
      <c r="M305" s="25">
        <v>26.09</v>
      </c>
      <c r="V305" s="17"/>
      <c r="W305" s="17"/>
    </row>
    <row r="306" spans="1:23" s="16" customFormat="1" ht="14.25" customHeight="1">
      <c r="A306" s="33">
        <v>43509</v>
      </c>
      <c r="B306" s="18">
        <v>9</v>
      </c>
      <c r="C306" s="19">
        <v>1837.44</v>
      </c>
      <c r="D306" s="19">
        <v>0</v>
      </c>
      <c r="E306" s="19">
        <v>61.86</v>
      </c>
      <c r="F306" s="19">
        <v>1866.95</v>
      </c>
      <c r="G306" s="24">
        <v>98</v>
      </c>
      <c r="H306" s="25">
        <f t="shared" si="16"/>
        <v>3157.13</v>
      </c>
      <c r="I306" s="25">
        <f t="shared" si="17"/>
        <v>3550.65</v>
      </c>
      <c r="J306" s="25">
        <f t="shared" si="18"/>
        <v>4174.650000000001</v>
      </c>
      <c r="K306" s="25">
        <f t="shared" si="19"/>
        <v>5551.650000000001</v>
      </c>
      <c r="L306" s="25">
        <v>0</v>
      </c>
      <c r="M306" s="25">
        <v>61.86</v>
      </c>
      <c r="V306" s="17"/>
      <c r="W306" s="17"/>
    </row>
    <row r="307" spans="1:23" s="16" customFormat="1" ht="14.25" customHeight="1">
      <c r="A307" s="33">
        <v>43509</v>
      </c>
      <c r="B307" s="18">
        <v>10</v>
      </c>
      <c r="C307" s="19">
        <v>1865.8</v>
      </c>
      <c r="D307" s="19">
        <v>0</v>
      </c>
      <c r="E307" s="19">
        <v>121.74</v>
      </c>
      <c r="F307" s="19">
        <v>1895.31</v>
      </c>
      <c r="G307" s="24">
        <v>98</v>
      </c>
      <c r="H307" s="25">
        <f t="shared" si="16"/>
        <v>3185.49</v>
      </c>
      <c r="I307" s="25">
        <f t="shared" si="17"/>
        <v>3579.01</v>
      </c>
      <c r="J307" s="25">
        <f t="shared" si="18"/>
        <v>4203.01</v>
      </c>
      <c r="K307" s="25">
        <f t="shared" si="19"/>
        <v>5580.01</v>
      </c>
      <c r="L307" s="25">
        <v>0</v>
      </c>
      <c r="M307" s="25">
        <v>121.74</v>
      </c>
      <c r="V307" s="17"/>
      <c r="W307" s="17"/>
    </row>
    <row r="308" spans="1:23" s="16" customFormat="1" ht="14.25" customHeight="1">
      <c r="A308" s="33">
        <v>43509</v>
      </c>
      <c r="B308" s="18">
        <v>11</v>
      </c>
      <c r="C308" s="19">
        <v>1837.97</v>
      </c>
      <c r="D308" s="19">
        <v>0</v>
      </c>
      <c r="E308" s="19">
        <v>152.89</v>
      </c>
      <c r="F308" s="19">
        <v>1867.48</v>
      </c>
      <c r="G308" s="24">
        <v>98</v>
      </c>
      <c r="H308" s="25">
        <f t="shared" si="16"/>
        <v>3157.66</v>
      </c>
      <c r="I308" s="25">
        <f t="shared" si="17"/>
        <v>3551.1800000000003</v>
      </c>
      <c r="J308" s="25">
        <f t="shared" si="18"/>
        <v>4175.18</v>
      </c>
      <c r="K308" s="25">
        <f t="shared" si="19"/>
        <v>5552.18</v>
      </c>
      <c r="L308" s="25">
        <v>0</v>
      </c>
      <c r="M308" s="25">
        <v>152.89</v>
      </c>
      <c r="V308" s="17"/>
      <c r="W308" s="17"/>
    </row>
    <row r="309" spans="1:23" s="16" customFormat="1" ht="14.25" customHeight="1">
      <c r="A309" s="33">
        <v>43509</v>
      </c>
      <c r="B309" s="18">
        <v>12</v>
      </c>
      <c r="C309" s="19">
        <v>1822.15</v>
      </c>
      <c r="D309" s="19">
        <v>0</v>
      </c>
      <c r="E309" s="19">
        <v>159.55</v>
      </c>
      <c r="F309" s="19">
        <v>1851.66</v>
      </c>
      <c r="G309" s="24">
        <v>98</v>
      </c>
      <c r="H309" s="25">
        <f t="shared" si="16"/>
        <v>3141.84</v>
      </c>
      <c r="I309" s="25">
        <f t="shared" si="17"/>
        <v>3535.36</v>
      </c>
      <c r="J309" s="25">
        <f t="shared" si="18"/>
        <v>4159.36</v>
      </c>
      <c r="K309" s="25">
        <f t="shared" si="19"/>
        <v>5536.36</v>
      </c>
      <c r="L309" s="25">
        <v>0</v>
      </c>
      <c r="M309" s="25">
        <v>159.55</v>
      </c>
      <c r="V309" s="17"/>
      <c r="W309" s="17"/>
    </row>
    <row r="310" spans="1:23" s="16" customFormat="1" ht="14.25" customHeight="1">
      <c r="A310" s="33">
        <v>43509</v>
      </c>
      <c r="B310" s="18">
        <v>13</v>
      </c>
      <c r="C310" s="19">
        <v>1814.17</v>
      </c>
      <c r="D310" s="19">
        <v>0</v>
      </c>
      <c r="E310" s="19">
        <v>137.07</v>
      </c>
      <c r="F310" s="19">
        <v>1843.68</v>
      </c>
      <c r="G310" s="24">
        <v>98</v>
      </c>
      <c r="H310" s="25">
        <f t="shared" si="16"/>
        <v>3133.86</v>
      </c>
      <c r="I310" s="25">
        <f t="shared" si="17"/>
        <v>3527.38</v>
      </c>
      <c r="J310" s="25">
        <f t="shared" si="18"/>
        <v>4151.38</v>
      </c>
      <c r="K310" s="25">
        <f t="shared" si="19"/>
        <v>5528.38</v>
      </c>
      <c r="L310" s="25">
        <v>0</v>
      </c>
      <c r="M310" s="25">
        <v>137.07</v>
      </c>
      <c r="V310" s="17"/>
      <c r="W310" s="17"/>
    </row>
    <row r="311" spans="1:23" s="16" customFormat="1" ht="14.25" customHeight="1">
      <c r="A311" s="33">
        <v>43509</v>
      </c>
      <c r="B311" s="18">
        <v>14</v>
      </c>
      <c r="C311" s="19">
        <v>1803.99</v>
      </c>
      <c r="D311" s="19">
        <v>0</v>
      </c>
      <c r="E311" s="19">
        <v>126.34</v>
      </c>
      <c r="F311" s="19">
        <v>1833.5</v>
      </c>
      <c r="G311" s="24">
        <v>98</v>
      </c>
      <c r="H311" s="25">
        <f t="shared" si="16"/>
        <v>3123.6800000000003</v>
      </c>
      <c r="I311" s="25">
        <f t="shared" si="17"/>
        <v>3517.2</v>
      </c>
      <c r="J311" s="25">
        <f t="shared" si="18"/>
        <v>4141.2</v>
      </c>
      <c r="K311" s="25">
        <f t="shared" si="19"/>
        <v>5518.2</v>
      </c>
      <c r="L311" s="25">
        <v>0</v>
      </c>
      <c r="M311" s="25">
        <v>126.34</v>
      </c>
      <c r="V311" s="17"/>
      <c r="W311" s="17"/>
    </row>
    <row r="312" spans="1:23" s="16" customFormat="1" ht="14.25" customHeight="1">
      <c r="A312" s="33">
        <v>43509</v>
      </c>
      <c r="B312" s="18">
        <v>15</v>
      </c>
      <c r="C312" s="19">
        <v>1783.96</v>
      </c>
      <c r="D312" s="19">
        <v>0</v>
      </c>
      <c r="E312" s="19">
        <v>148.73</v>
      </c>
      <c r="F312" s="19">
        <v>1813.47</v>
      </c>
      <c r="G312" s="24">
        <v>98</v>
      </c>
      <c r="H312" s="25">
        <f t="shared" si="16"/>
        <v>3103.65</v>
      </c>
      <c r="I312" s="25">
        <f t="shared" si="17"/>
        <v>3497.17</v>
      </c>
      <c r="J312" s="25">
        <f t="shared" si="18"/>
        <v>4121.17</v>
      </c>
      <c r="K312" s="25">
        <f t="shared" si="19"/>
        <v>5498.17</v>
      </c>
      <c r="L312" s="25">
        <v>0</v>
      </c>
      <c r="M312" s="25">
        <v>148.73</v>
      </c>
      <c r="V312" s="17"/>
      <c r="W312" s="17"/>
    </row>
    <row r="313" spans="1:23" s="16" customFormat="1" ht="14.25" customHeight="1">
      <c r="A313" s="33">
        <v>43509</v>
      </c>
      <c r="B313" s="18">
        <v>16</v>
      </c>
      <c r="C313" s="19">
        <v>1766.61</v>
      </c>
      <c r="D313" s="19">
        <v>0</v>
      </c>
      <c r="E313" s="19">
        <v>291.43</v>
      </c>
      <c r="F313" s="19">
        <v>1796.12</v>
      </c>
      <c r="G313" s="24">
        <v>98</v>
      </c>
      <c r="H313" s="25">
        <f t="shared" si="16"/>
        <v>3086.3</v>
      </c>
      <c r="I313" s="25">
        <f t="shared" si="17"/>
        <v>3479.8199999999997</v>
      </c>
      <c r="J313" s="25">
        <f t="shared" si="18"/>
        <v>4103.82</v>
      </c>
      <c r="K313" s="25">
        <f t="shared" si="19"/>
        <v>5480.82</v>
      </c>
      <c r="L313" s="25">
        <v>0</v>
      </c>
      <c r="M313" s="25">
        <v>291.43</v>
      </c>
      <c r="V313" s="17"/>
      <c r="W313" s="17"/>
    </row>
    <row r="314" spans="1:23" s="16" customFormat="1" ht="14.25" customHeight="1">
      <c r="A314" s="33">
        <v>43509</v>
      </c>
      <c r="B314" s="18">
        <v>17</v>
      </c>
      <c r="C314" s="19">
        <v>1781.63</v>
      </c>
      <c r="D314" s="19">
        <v>0</v>
      </c>
      <c r="E314" s="19">
        <v>228.04</v>
      </c>
      <c r="F314" s="19">
        <v>1811.14</v>
      </c>
      <c r="G314" s="24">
        <v>98</v>
      </c>
      <c r="H314" s="25">
        <f t="shared" si="16"/>
        <v>3101.32</v>
      </c>
      <c r="I314" s="25">
        <f t="shared" si="17"/>
        <v>3494.84</v>
      </c>
      <c r="J314" s="25">
        <f t="shared" si="18"/>
        <v>4118.84</v>
      </c>
      <c r="K314" s="25">
        <f t="shared" si="19"/>
        <v>5495.84</v>
      </c>
      <c r="L314" s="25">
        <v>0</v>
      </c>
      <c r="M314" s="25">
        <v>228.04</v>
      </c>
      <c r="V314" s="17"/>
      <c r="W314" s="17"/>
    </row>
    <row r="315" spans="1:23" s="16" customFormat="1" ht="14.25" customHeight="1">
      <c r="A315" s="33">
        <v>43509</v>
      </c>
      <c r="B315" s="18">
        <v>18</v>
      </c>
      <c r="C315" s="19">
        <v>1816.54</v>
      </c>
      <c r="D315" s="19">
        <v>0</v>
      </c>
      <c r="E315" s="19">
        <v>298.18</v>
      </c>
      <c r="F315" s="19">
        <v>1846.05</v>
      </c>
      <c r="G315" s="24">
        <v>98</v>
      </c>
      <c r="H315" s="25">
        <f t="shared" si="16"/>
        <v>3136.23</v>
      </c>
      <c r="I315" s="25">
        <f t="shared" si="17"/>
        <v>3529.75</v>
      </c>
      <c r="J315" s="25">
        <f t="shared" si="18"/>
        <v>4153.75</v>
      </c>
      <c r="K315" s="25">
        <f t="shared" si="19"/>
        <v>5530.75</v>
      </c>
      <c r="L315" s="25">
        <v>0</v>
      </c>
      <c r="M315" s="25">
        <v>298.18</v>
      </c>
      <c r="V315" s="17"/>
      <c r="W315" s="17"/>
    </row>
    <row r="316" spans="1:23" s="16" customFormat="1" ht="14.25" customHeight="1">
      <c r="A316" s="33">
        <v>43509</v>
      </c>
      <c r="B316" s="18">
        <v>19</v>
      </c>
      <c r="C316" s="19">
        <v>1821.05</v>
      </c>
      <c r="D316" s="19">
        <v>0</v>
      </c>
      <c r="E316" s="19">
        <v>355.92</v>
      </c>
      <c r="F316" s="19">
        <v>1850.56</v>
      </c>
      <c r="G316" s="24">
        <v>98</v>
      </c>
      <c r="H316" s="25">
        <f t="shared" si="16"/>
        <v>3140.74</v>
      </c>
      <c r="I316" s="25">
        <f t="shared" si="17"/>
        <v>3534.26</v>
      </c>
      <c r="J316" s="25">
        <f t="shared" si="18"/>
        <v>4158.26</v>
      </c>
      <c r="K316" s="25">
        <f t="shared" si="19"/>
        <v>5535.26</v>
      </c>
      <c r="L316" s="25">
        <v>0</v>
      </c>
      <c r="M316" s="25">
        <v>355.92</v>
      </c>
      <c r="V316" s="17"/>
      <c r="W316" s="17"/>
    </row>
    <row r="317" spans="1:23" s="16" customFormat="1" ht="14.25" customHeight="1">
      <c r="A317" s="33">
        <v>43509</v>
      </c>
      <c r="B317" s="18">
        <v>20</v>
      </c>
      <c r="C317" s="19">
        <v>1815.43</v>
      </c>
      <c r="D317" s="19">
        <v>0</v>
      </c>
      <c r="E317" s="19">
        <v>161.62</v>
      </c>
      <c r="F317" s="19">
        <v>1844.94</v>
      </c>
      <c r="G317" s="24">
        <v>98</v>
      </c>
      <c r="H317" s="25">
        <f t="shared" si="16"/>
        <v>3135.12</v>
      </c>
      <c r="I317" s="25">
        <f t="shared" si="17"/>
        <v>3528.6400000000003</v>
      </c>
      <c r="J317" s="25">
        <f t="shared" si="18"/>
        <v>4152.64</v>
      </c>
      <c r="K317" s="25">
        <f t="shared" si="19"/>
        <v>5529.64</v>
      </c>
      <c r="L317" s="25">
        <v>0</v>
      </c>
      <c r="M317" s="25">
        <v>161.62</v>
      </c>
      <c r="V317" s="17"/>
      <c r="W317" s="17"/>
    </row>
    <row r="318" spans="1:23" s="16" customFormat="1" ht="14.25" customHeight="1">
      <c r="A318" s="33">
        <v>43509</v>
      </c>
      <c r="B318" s="18">
        <v>21</v>
      </c>
      <c r="C318" s="19">
        <v>1751.71</v>
      </c>
      <c r="D318" s="19">
        <v>0</v>
      </c>
      <c r="E318" s="19">
        <v>503.19</v>
      </c>
      <c r="F318" s="19">
        <v>1781.22</v>
      </c>
      <c r="G318" s="24">
        <v>98</v>
      </c>
      <c r="H318" s="25">
        <f t="shared" si="16"/>
        <v>3071.4</v>
      </c>
      <c r="I318" s="25">
        <f t="shared" si="17"/>
        <v>3464.92</v>
      </c>
      <c r="J318" s="25">
        <f t="shared" si="18"/>
        <v>4088.92</v>
      </c>
      <c r="K318" s="25">
        <f t="shared" si="19"/>
        <v>5465.92</v>
      </c>
      <c r="L318" s="25">
        <v>0</v>
      </c>
      <c r="M318" s="25">
        <v>503.19</v>
      </c>
      <c r="V318" s="17"/>
      <c r="W318" s="17"/>
    </row>
    <row r="319" spans="1:23" s="16" customFormat="1" ht="14.25" customHeight="1">
      <c r="A319" s="33">
        <v>43509</v>
      </c>
      <c r="B319" s="18">
        <v>22</v>
      </c>
      <c r="C319" s="19">
        <v>1680.32</v>
      </c>
      <c r="D319" s="19">
        <v>0</v>
      </c>
      <c r="E319" s="19">
        <v>422.26</v>
      </c>
      <c r="F319" s="19">
        <v>1709.83</v>
      </c>
      <c r="G319" s="24">
        <v>98</v>
      </c>
      <c r="H319" s="25">
        <f t="shared" si="16"/>
        <v>3000.01</v>
      </c>
      <c r="I319" s="25">
        <f t="shared" si="17"/>
        <v>3393.5299999999997</v>
      </c>
      <c r="J319" s="25">
        <f t="shared" si="18"/>
        <v>4017.5299999999997</v>
      </c>
      <c r="K319" s="25">
        <f t="shared" si="19"/>
        <v>5394.53</v>
      </c>
      <c r="L319" s="25">
        <v>0</v>
      </c>
      <c r="M319" s="25">
        <v>422.26</v>
      </c>
      <c r="V319" s="17"/>
      <c r="W319" s="17"/>
    </row>
    <row r="320" spans="1:23" s="16" customFormat="1" ht="14.25" customHeight="1">
      <c r="A320" s="33">
        <v>43509</v>
      </c>
      <c r="B320" s="18">
        <v>23</v>
      </c>
      <c r="C320" s="19">
        <v>1297.93</v>
      </c>
      <c r="D320" s="19">
        <v>0</v>
      </c>
      <c r="E320" s="19">
        <v>454.32</v>
      </c>
      <c r="F320" s="19">
        <v>1327.44</v>
      </c>
      <c r="G320" s="24">
        <v>98</v>
      </c>
      <c r="H320" s="25">
        <f t="shared" si="16"/>
        <v>2617.62</v>
      </c>
      <c r="I320" s="25">
        <f t="shared" si="17"/>
        <v>3011.1400000000003</v>
      </c>
      <c r="J320" s="25">
        <f t="shared" si="18"/>
        <v>3635.1400000000003</v>
      </c>
      <c r="K320" s="25">
        <f t="shared" si="19"/>
        <v>5012.14</v>
      </c>
      <c r="L320" s="25">
        <v>0</v>
      </c>
      <c r="M320" s="25">
        <v>454.32</v>
      </c>
      <c r="V320" s="17"/>
      <c r="W320" s="17"/>
    </row>
    <row r="321" spans="1:23" s="16" customFormat="1" ht="14.25" customHeight="1">
      <c r="A321" s="33">
        <v>43510</v>
      </c>
      <c r="B321" s="18">
        <v>0</v>
      </c>
      <c r="C321" s="19">
        <v>1154.12</v>
      </c>
      <c r="D321" s="19">
        <v>0</v>
      </c>
      <c r="E321" s="19">
        <v>198.44</v>
      </c>
      <c r="F321" s="19">
        <v>1183.63</v>
      </c>
      <c r="G321" s="24">
        <v>98</v>
      </c>
      <c r="H321" s="25">
        <f t="shared" si="16"/>
        <v>2473.81</v>
      </c>
      <c r="I321" s="25">
        <f t="shared" si="17"/>
        <v>2867.33</v>
      </c>
      <c r="J321" s="25">
        <f t="shared" si="18"/>
        <v>3491.33</v>
      </c>
      <c r="K321" s="25">
        <f t="shared" si="19"/>
        <v>4868.33</v>
      </c>
      <c r="L321" s="25">
        <v>0</v>
      </c>
      <c r="M321" s="25">
        <v>198.44</v>
      </c>
      <c r="V321" s="17"/>
      <c r="W321" s="17"/>
    </row>
    <row r="322" spans="1:23" s="16" customFormat="1" ht="14.25" customHeight="1">
      <c r="A322" s="33">
        <v>43510</v>
      </c>
      <c r="B322" s="18">
        <v>1</v>
      </c>
      <c r="C322" s="19">
        <v>1110.04</v>
      </c>
      <c r="D322" s="19">
        <v>0</v>
      </c>
      <c r="E322" s="19">
        <v>196.02</v>
      </c>
      <c r="F322" s="19">
        <v>1139.55</v>
      </c>
      <c r="G322" s="24">
        <v>98</v>
      </c>
      <c r="H322" s="25">
        <f t="shared" si="16"/>
        <v>2429.73</v>
      </c>
      <c r="I322" s="25">
        <f t="shared" si="17"/>
        <v>2823.25</v>
      </c>
      <c r="J322" s="25">
        <f t="shared" si="18"/>
        <v>3447.25</v>
      </c>
      <c r="K322" s="25">
        <f t="shared" si="19"/>
        <v>4824.25</v>
      </c>
      <c r="L322" s="25">
        <v>0</v>
      </c>
      <c r="M322" s="25">
        <v>196.02</v>
      </c>
      <c r="V322" s="17"/>
      <c r="W322" s="17"/>
    </row>
    <row r="323" spans="1:23" s="16" customFormat="1" ht="14.25" customHeight="1">
      <c r="A323" s="33">
        <v>43510</v>
      </c>
      <c r="B323" s="18">
        <v>2</v>
      </c>
      <c r="C323" s="19">
        <v>1107.28</v>
      </c>
      <c r="D323" s="19">
        <v>0</v>
      </c>
      <c r="E323" s="19">
        <v>135.91</v>
      </c>
      <c r="F323" s="19">
        <v>1136.79</v>
      </c>
      <c r="G323" s="24">
        <v>98</v>
      </c>
      <c r="H323" s="25">
        <f t="shared" si="16"/>
        <v>2426.9700000000003</v>
      </c>
      <c r="I323" s="25">
        <f t="shared" si="17"/>
        <v>2820.49</v>
      </c>
      <c r="J323" s="25">
        <f t="shared" si="18"/>
        <v>3444.49</v>
      </c>
      <c r="K323" s="25">
        <f t="shared" si="19"/>
        <v>4821.49</v>
      </c>
      <c r="L323" s="25">
        <v>0</v>
      </c>
      <c r="M323" s="25">
        <v>135.91</v>
      </c>
      <c r="V323" s="17"/>
      <c r="W323" s="17"/>
    </row>
    <row r="324" spans="1:23" s="16" customFormat="1" ht="14.25" customHeight="1">
      <c r="A324" s="33">
        <v>43510</v>
      </c>
      <c r="B324" s="18">
        <v>3</v>
      </c>
      <c r="C324" s="19">
        <v>1105.94</v>
      </c>
      <c r="D324" s="19">
        <v>0</v>
      </c>
      <c r="E324" s="19">
        <v>110.21</v>
      </c>
      <c r="F324" s="19">
        <v>1135.45</v>
      </c>
      <c r="G324" s="24">
        <v>98</v>
      </c>
      <c r="H324" s="25">
        <f t="shared" si="16"/>
        <v>2425.63</v>
      </c>
      <c r="I324" s="25">
        <f t="shared" si="17"/>
        <v>2819.15</v>
      </c>
      <c r="J324" s="25">
        <f t="shared" si="18"/>
        <v>3443.15</v>
      </c>
      <c r="K324" s="25">
        <f t="shared" si="19"/>
        <v>4820.150000000001</v>
      </c>
      <c r="L324" s="25">
        <v>0</v>
      </c>
      <c r="M324" s="25">
        <v>110.21</v>
      </c>
      <c r="V324" s="17"/>
      <c r="W324" s="17"/>
    </row>
    <row r="325" spans="1:23" s="16" customFormat="1" ht="14.25" customHeight="1">
      <c r="A325" s="33">
        <v>43510</v>
      </c>
      <c r="B325" s="18">
        <v>4</v>
      </c>
      <c r="C325" s="19">
        <v>1114.88</v>
      </c>
      <c r="D325" s="19">
        <v>0</v>
      </c>
      <c r="E325" s="19">
        <v>53.92</v>
      </c>
      <c r="F325" s="19">
        <v>1144.39</v>
      </c>
      <c r="G325" s="24">
        <v>98</v>
      </c>
      <c r="H325" s="25">
        <f t="shared" si="16"/>
        <v>2434.57</v>
      </c>
      <c r="I325" s="25">
        <f t="shared" si="17"/>
        <v>2828.09</v>
      </c>
      <c r="J325" s="25">
        <f t="shared" si="18"/>
        <v>3452.09</v>
      </c>
      <c r="K325" s="25">
        <f t="shared" si="19"/>
        <v>4829.09</v>
      </c>
      <c r="L325" s="25">
        <v>0</v>
      </c>
      <c r="M325" s="25">
        <v>53.92</v>
      </c>
      <c r="V325" s="17"/>
      <c r="W325" s="17"/>
    </row>
    <row r="326" spans="1:23" s="16" customFormat="1" ht="14.25" customHeight="1">
      <c r="A326" s="33">
        <v>43510</v>
      </c>
      <c r="B326" s="18">
        <v>5</v>
      </c>
      <c r="C326" s="19">
        <v>1233.65</v>
      </c>
      <c r="D326" s="19">
        <v>207.55</v>
      </c>
      <c r="E326" s="19">
        <v>0</v>
      </c>
      <c r="F326" s="19">
        <v>1263.16</v>
      </c>
      <c r="G326" s="24">
        <v>98</v>
      </c>
      <c r="H326" s="25">
        <f t="shared" si="16"/>
        <v>2553.34</v>
      </c>
      <c r="I326" s="25">
        <f t="shared" si="17"/>
        <v>2946.86</v>
      </c>
      <c r="J326" s="25">
        <f t="shared" si="18"/>
        <v>3570.86</v>
      </c>
      <c r="K326" s="25">
        <f t="shared" si="19"/>
        <v>4947.86</v>
      </c>
      <c r="L326" s="25">
        <v>207.55</v>
      </c>
      <c r="M326" s="25">
        <v>0</v>
      </c>
      <c r="V326" s="17"/>
      <c r="W326" s="17"/>
    </row>
    <row r="327" spans="1:23" s="16" customFormat="1" ht="14.25" customHeight="1">
      <c r="A327" s="33">
        <v>43510</v>
      </c>
      <c r="B327" s="18">
        <v>6</v>
      </c>
      <c r="C327" s="19">
        <v>1550.75</v>
      </c>
      <c r="D327" s="19">
        <v>56.81</v>
      </c>
      <c r="E327" s="19">
        <v>0</v>
      </c>
      <c r="F327" s="19">
        <v>1580.26</v>
      </c>
      <c r="G327" s="24">
        <v>98</v>
      </c>
      <c r="H327" s="25">
        <f t="shared" si="16"/>
        <v>2870.44</v>
      </c>
      <c r="I327" s="25">
        <f t="shared" si="17"/>
        <v>3263.96</v>
      </c>
      <c r="J327" s="25">
        <f t="shared" si="18"/>
        <v>3887.96</v>
      </c>
      <c r="K327" s="25">
        <f t="shared" si="19"/>
        <v>5264.96</v>
      </c>
      <c r="L327" s="25">
        <v>56.81</v>
      </c>
      <c r="M327" s="25">
        <v>0</v>
      </c>
      <c r="V327" s="17"/>
      <c r="W327" s="17"/>
    </row>
    <row r="328" spans="1:23" s="16" customFormat="1" ht="14.25" customHeight="1">
      <c r="A328" s="33">
        <v>43510</v>
      </c>
      <c r="B328" s="18">
        <v>7</v>
      </c>
      <c r="C328" s="19">
        <v>1623.96</v>
      </c>
      <c r="D328" s="19">
        <v>43.73</v>
      </c>
      <c r="E328" s="19">
        <v>0</v>
      </c>
      <c r="F328" s="19">
        <v>1653.47</v>
      </c>
      <c r="G328" s="24">
        <v>98</v>
      </c>
      <c r="H328" s="25">
        <f t="shared" si="16"/>
        <v>2943.65</v>
      </c>
      <c r="I328" s="25">
        <f t="shared" si="17"/>
        <v>3337.17</v>
      </c>
      <c r="J328" s="25">
        <f t="shared" si="18"/>
        <v>3961.17</v>
      </c>
      <c r="K328" s="25">
        <f t="shared" si="19"/>
        <v>5338.17</v>
      </c>
      <c r="L328" s="25">
        <v>43.73</v>
      </c>
      <c r="M328" s="25">
        <v>0</v>
      </c>
      <c r="V328" s="17"/>
      <c r="W328" s="17"/>
    </row>
    <row r="329" spans="1:23" s="16" customFormat="1" ht="14.25" customHeight="1">
      <c r="A329" s="33">
        <v>43510</v>
      </c>
      <c r="B329" s="18">
        <v>8</v>
      </c>
      <c r="C329" s="19">
        <v>1887.33</v>
      </c>
      <c r="D329" s="19">
        <v>362.56</v>
      </c>
      <c r="E329" s="19">
        <v>0</v>
      </c>
      <c r="F329" s="19">
        <v>1916.84</v>
      </c>
      <c r="G329" s="24">
        <v>98</v>
      </c>
      <c r="H329" s="25">
        <f t="shared" si="16"/>
        <v>3207.02</v>
      </c>
      <c r="I329" s="25">
        <f t="shared" si="17"/>
        <v>3600.54</v>
      </c>
      <c r="J329" s="25">
        <f t="shared" si="18"/>
        <v>4224.54</v>
      </c>
      <c r="K329" s="25">
        <f t="shared" si="19"/>
        <v>5601.54</v>
      </c>
      <c r="L329" s="25">
        <v>362.56</v>
      </c>
      <c r="M329" s="25">
        <v>0</v>
      </c>
      <c r="V329" s="17"/>
      <c r="W329" s="17"/>
    </row>
    <row r="330" spans="1:23" s="16" customFormat="1" ht="14.25" customHeight="1">
      <c r="A330" s="33">
        <v>43510</v>
      </c>
      <c r="B330" s="18">
        <v>9</v>
      </c>
      <c r="C330" s="19">
        <v>1929.06</v>
      </c>
      <c r="D330" s="19">
        <v>188.35</v>
      </c>
      <c r="E330" s="19">
        <v>0</v>
      </c>
      <c r="F330" s="19">
        <v>1958.57</v>
      </c>
      <c r="G330" s="24">
        <v>98</v>
      </c>
      <c r="H330" s="25">
        <f aca="true" t="shared" si="20" ref="H330:H393">SUM($C330,$G330,$R$5,$R$6)</f>
        <v>3248.75</v>
      </c>
      <c r="I330" s="25">
        <f aca="true" t="shared" si="21" ref="I330:I393">SUM($C330,$G330,$S$5,$S$6)</f>
        <v>3642.27</v>
      </c>
      <c r="J330" s="25">
        <f aca="true" t="shared" si="22" ref="J330:J393">SUM($C330,$G330,$T$5,$T$6)</f>
        <v>4266.2699999999995</v>
      </c>
      <c r="K330" s="25">
        <f aca="true" t="shared" si="23" ref="K330:K393">SUM($C330,$G330,$U$5,$U$6)</f>
        <v>5643.2699999999995</v>
      </c>
      <c r="L330" s="25">
        <v>188.35</v>
      </c>
      <c r="M330" s="25">
        <v>0</v>
      </c>
      <c r="V330" s="17"/>
      <c r="W330" s="17"/>
    </row>
    <row r="331" spans="1:23" s="16" customFormat="1" ht="14.25" customHeight="1">
      <c r="A331" s="33">
        <v>43510</v>
      </c>
      <c r="B331" s="18">
        <v>10</v>
      </c>
      <c r="C331" s="19">
        <v>1936.95</v>
      </c>
      <c r="D331" s="19">
        <v>304.99</v>
      </c>
      <c r="E331" s="19">
        <v>0</v>
      </c>
      <c r="F331" s="19">
        <v>1966.46</v>
      </c>
      <c r="G331" s="24">
        <v>98</v>
      </c>
      <c r="H331" s="25">
        <f t="shared" si="20"/>
        <v>3256.6400000000003</v>
      </c>
      <c r="I331" s="25">
        <f t="shared" si="21"/>
        <v>3650.16</v>
      </c>
      <c r="J331" s="25">
        <f t="shared" si="22"/>
        <v>4274.16</v>
      </c>
      <c r="K331" s="25">
        <f t="shared" si="23"/>
        <v>5651.16</v>
      </c>
      <c r="L331" s="25">
        <v>304.99</v>
      </c>
      <c r="M331" s="25">
        <v>0</v>
      </c>
      <c r="V331" s="17"/>
      <c r="W331" s="17"/>
    </row>
    <row r="332" spans="1:23" s="16" customFormat="1" ht="14.25" customHeight="1">
      <c r="A332" s="33">
        <v>43510</v>
      </c>
      <c r="B332" s="18">
        <v>11</v>
      </c>
      <c r="C332" s="19">
        <v>1927.83</v>
      </c>
      <c r="D332" s="19">
        <v>0</v>
      </c>
      <c r="E332" s="19">
        <v>113.79</v>
      </c>
      <c r="F332" s="19">
        <v>1957.34</v>
      </c>
      <c r="G332" s="24">
        <v>98</v>
      </c>
      <c r="H332" s="25">
        <f t="shared" si="20"/>
        <v>3247.52</v>
      </c>
      <c r="I332" s="25">
        <f t="shared" si="21"/>
        <v>3641.04</v>
      </c>
      <c r="J332" s="25">
        <f t="shared" si="22"/>
        <v>4265.04</v>
      </c>
      <c r="K332" s="25">
        <f t="shared" si="23"/>
        <v>5642.04</v>
      </c>
      <c r="L332" s="25">
        <v>0</v>
      </c>
      <c r="M332" s="25">
        <v>113.79</v>
      </c>
      <c r="V332" s="17"/>
      <c r="W332" s="17"/>
    </row>
    <row r="333" spans="1:23" s="16" customFormat="1" ht="14.25" customHeight="1">
      <c r="A333" s="33">
        <v>43510</v>
      </c>
      <c r="B333" s="18">
        <v>12</v>
      </c>
      <c r="C333" s="19">
        <v>1917.46</v>
      </c>
      <c r="D333" s="19">
        <v>0</v>
      </c>
      <c r="E333" s="19">
        <v>136.09</v>
      </c>
      <c r="F333" s="19">
        <v>1946.97</v>
      </c>
      <c r="G333" s="24">
        <v>98</v>
      </c>
      <c r="H333" s="25">
        <f t="shared" si="20"/>
        <v>3237.15</v>
      </c>
      <c r="I333" s="25">
        <f t="shared" si="21"/>
        <v>3630.67</v>
      </c>
      <c r="J333" s="25">
        <f t="shared" si="22"/>
        <v>4254.67</v>
      </c>
      <c r="K333" s="25">
        <f t="shared" si="23"/>
        <v>5631.67</v>
      </c>
      <c r="L333" s="25">
        <v>0</v>
      </c>
      <c r="M333" s="25">
        <v>136.09</v>
      </c>
      <c r="V333" s="17"/>
      <c r="W333" s="17"/>
    </row>
    <row r="334" spans="1:23" s="16" customFormat="1" ht="14.25" customHeight="1">
      <c r="A334" s="33">
        <v>43510</v>
      </c>
      <c r="B334" s="18">
        <v>13</v>
      </c>
      <c r="C334" s="19">
        <v>1920.72</v>
      </c>
      <c r="D334" s="19">
        <v>0</v>
      </c>
      <c r="E334" s="19">
        <v>180.36</v>
      </c>
      <c r="F334" s="19">
        <v>1950.23</v>
      </c>
      <c r="G334" s="24">
        <v>98</v>
      </c>
      <c r="H334" s="25">
        <f t="shared" si="20"/>
        <v>3240.41</v>
      </c>
      <c r="I334" s="25">
        <f t="shared" si="21"/>
        <v>3633.9300000000003</v>
      </c>
      <c r="J334" s="25">
        <f t="shared" si="22"/>
        <v>4257.93</v>
      </c>
      <c r="K334" s="25">
        <f t="shared" si="23"/>
        <v>5634.93</v>
      </c>
      <c r="L334" s="25">
        <v>0</v>
      </c>
      <c r="M334" s="25">
        <v>180.36</v>
      </c>
      <c r="V334" s="17"/>
      <c r="W334" s="17"/>
    </row>
    <row r="335" spans="1:23" s="16" customFormat="1" ht="14.25" customHeight="1">
      <c r="A335" s="33">
        <v>43510</v>
      </c>
      <c r="B335" s="18">
        <v>14</v>
      </c>
      <c r="C335" s="19">
        <v>1915.29</v>
      </c>
      <c r="D335" s="19">
        <v>0</v>
      </c>
      <c r="E335" s="19">
        <v>245.74</v>
      </c>
      <c r="F335" s="19">
        <v>1944.8</v>
      </c>
      <c r="G335" s="24">
        <v>98</v>
      </c>
      <c r="H335" s="25">
        <f t="shared" si="20"/>
        <v>3234.98</v>
      </c>
      <c r="I335" s="25">
        <f t="shared" si="21"/>
        <v>3628.5</v>
      </c>
      <c r="J335" s="25">
        <f t="shared" si="22"/>
        <v>4252.5</v>
      </c>
      <c r="K335" s="25">
        <f t="shared" si="23"/>
        <v>5629.5</v>
      </c>
      <c r="L335" s="25">
        <v>0</v>
      </c>
      <c r="M335" s="25">
        <v>245.74</v>
      </c>
      <c r="V335" s="17"/>
      <c r="W335" s="17"/>
    </row>
    <row r="336" spans="1:23" s="16" customFormat="1" ht="14.25" customHeight="1">
      <c r="A336" s="33">
        <v>43510</v>
      </c>
      <c r="B336" s="18">
        <v>15</v>
      </c>
      <c r="C336" s="19">
        <v>1898.18</v>
      </c>
      <c r="D336" s="19">
        <v>0</v>
      </c>
      <c r="E336" s="19">
        <v>237.79</v>
      </c>
      <c r="F336" s="19">
        <v>1927.69</v>
      </c>
      <c r="G336" s="24">
        <v>98</v>
      </c>
      <c r="H336" s="25">
        <f t="shared" si="20"/>
        <v>3217.87</v>
      </c>
      <c r="I336" s="25">
        <f t="shared" si="21"/>
        <v>3611.3900000000003</v>
      </c>
      <c r="J336" s="25">
        <f t="shared" si="22"/>
        <v>4235.39</v>
      </c>
      <c r="K336" s="25">
        <f t="shared" si="23"/>
        <v>5612.39</v>
      </c>
      <c r="L336" s="25">
        <v>0</v>
      </c>
      <c r="M336" s="25">
        <v>237.79</v>
      </c>
      <c r="V336" s="17"/>
      <c r="W336" s="17"/>
    </row>
    <row r="337" spans="1:23" s="16" customFormat="1" ht="14.25" customHeight="1">
      <c r="A337" s="33">
        <v>43510</v>
      </c>
      <c r="B337" s="18">
        <v>16</v>
      </c>
      <c r="C337" s="19">
        <v>1891.65</v>
      </c>
      <c r="D337" s="19">
        <v>0</v>
      </c>
      <c r="E337" s="19">
        <v>306.83</v>
      </c>
      <c r="F337" s="19">
        <v>1921.16</v>
      </c>
      <c r="G337" s="24">
        <v>98</v>
      </c>
      <c r="H337" s="25">
        <f t="shared" si="20"/>
        <v>3211.34</v>
      </c>
      <c r="I337" s="25">
        <f t="shared" si="21"/>
        <v>3604.86</v>
      </c>
      <c r="J337" s="25">
        <f t="shared" si="22"/>
        <v>4228.86</v>
      </c>
      <c r="K337" s="25">
        <f t="shared" si="23"/>
        <v>5605.86</v>
      </c>
      <c r="L337" s="25">
        <v>0</v>
      </c>
      <c r="M337" s="25">
        <v>306.83</v>
      </c>
      <c r="V337" s="17"/>
      <c r="W337" s="17"/>
    </row>
    <row r="338" spans="1:23" s="16" customFormat="1" ht="14.25" customHeight="1">
      <c r="A338" s="33">
        <v>43510</v>
      </c>
      <c r="B338" s="18">
        <v>17</v>
      </c>
      <c r="C338" s="19">
        <v>1903.77</v>
      </c>
      <c r="D338" s="19">
        <v>0</v>
      </c>
      <c r="E338" s="19">
        <v>203.27</v>
      </c>
      <c r="F338" s="19">
        <v>1933.28</v>
      </c>
      <c r="G338" s="24">
        <v>98</v>
      </c>
      <c r="H338" s="25">
        <f t="shared" si="20"/>
        <v>3223.46</v>
      </c>
      <c r="I338" s="25">
        <f t="shared" si="21"/>
        <v>3616.98</v>
      </c>
      <c r="J338" s="25">
        <f t="shared" si="22"/>
        <v>4240.9800000000005</v>
      </c>
      <c r="K338" s="25">
        <f t="shared" si="23"/>
        <v>5617.9800000000005</v>
      </c>
      <c r="L338" s="25">
        <v>0</v>
      </c>
      <c r="M338" s="25">
        <v>203.27</v>
      </c>
      <c r="V338" s="17"/>
      <c r="W338" s="17"/>
    </row>
    <row r="339" spans="1:23" s="16" customFormat="1" ht="14.25" customHeight="1">
      <c r="A339" s="33">
        <v>43510</v>
      </c>
      <c r="B339" s="18">
        <v>18</v>
      </c>
      <c r="C339" s="19">
        <v>1909.32</v>
      </c>
      <c r="D339" s="19">
        <v>0</v>
      </c>
      <c r="E339" s="19">
        <v>242.66</v>
      </c>
      <c r="F339" s="19">
        <v>1938.83</v>
      </c>
      <c r="G339" s="24">
        <v>98</v>
      </c>
      <c r="H339" s="25">
        <f t="shared" si="20"/>
        <v>3229.01</v>
      </c>
      <c r="I339" s="25">
        <f t="shared" si="21"/>
        <v>3622.5299999999997</v>
      </c>
      <c r="J339" s="25">
        <f t="shared" si="22"/>
        <v>4246.53</v>
      </c>
      <c r="K339" s="25">
        <f t="shared" si="23"/>
        <v>5623.53</v>
      </c>
      <c r="L339" s="25">
        <v>0</v>
      </c>
      <c r="M339" s="25">
        <v>242.66</v>
      </c>
      <c r="V339" s="17"/>
      <c r="W339" s="17"/>
    </row>
    <row r="340" spans="1:23" s="16" customFormat="1" ht="14.25" customHeight="1">
      <c r="A340" s="33">
        <v>43510</v>
      </c>
      <c r="B340" s="18">
        <v>19</v>
      </c>
      <c r="C340" s="19">
        <v>1915.67</v>
      </c>
      <c r="D340" s="19">
        <v>0</v>
      </c>
      <c r="E340" s="19">
        <v>422.19</v>
      </c>
      <c r="F340" s="19">
        <v>1945.18</v>
      </c>
      <c r="G340" s="24">
        <v>98</v>
      </c>
      <c r="H340" s="25">
        <f t="shared" si="20"/>
        <v>3235.36</v>
      </c>
      <c r="I340" s="25">
        <f t="shared" si="21"/>
        <v>3628.88</v>
      </c>
      <c r="J340" s="25">
        <f t="shared" si="22"/>
        <v>4252.88</v>
      </c>
      <c r="K340" s="25">
        <f t="shared" si="23"/>
        <v>5629.88</v>
      </c>
      <c r="L340" s="25">
        <v>0</v>
      </c>
      <c r="M340" s="25">
        <v>422.19</v>
      </c>
      <c r="V340" s="17"/>
      <c r="W340" s="17"/>
    </row>
    <row r="341" spans="1:23" s="16" customFormat="1" ht="14.25" customHeight="1">
      <c r="A341" s="33">
        <v>43510</v>
      </c>
      <c r="B341" s="18">
        <v>20</v>
      </c>
      <c r="C341" s="19">
        <v>1908.53</v>
      </c>
      <c r="D341" s="19">
        <v>0</v>
      </c>
      <c r="E341" s="19">
        <v>434.61</v>
      </c>
      <c r="F341" s="19">
        <v>1938.04</v>
      </c>
      <c r="G341" s="24">
        <v>98</v>
      </c>
      <c r="H341" s="25">
        <f t="shared" si="20"/>
        <v>3228.2200000000003</v>
      </c>
      <c r="I341" s="25">
        <f t="shared" si="21"/>
        <v>3621.74</v>
      </c>
      <c r="J341" s="25">
        <f t="shared" si="22"/>
        <v>4245.74</v>
      </c>
      <c r="K341" s="25">
        <f t="shared" si="23"/>
        <v>5622.74</v>
      </c>
      <c r="L341" s="25">
        <v>0</v>
      </c>
      <c r="M341" s="25">
        <v>434.61</v>
      </c>
      <c r="V341" s="17"/>
      <c r="W341" s="17"/>
    </row>
    <row r="342" spans="1:23" s="16" customFormat="1" ht="14.25" customHeight="1">
      <c r="A342" s="33">
        <v>43510</v>
      </c>
      <c r="B342" s="18">
        <v>21</v>
      </c>
      <c r="C342" s="19">
        <v>1859.72</v>
      </c>
      <c r="D342" s="19">
        <v>0</v>
      </c>
      <c r="E342" s="19">
        <v>356.27</v>
      </c>
      <c r="F342" s="19">
        <v>1889.23</v>
      </c>
      <c r="G342" s="24">
        <v>98</v>
      </c>
      <c r="H342" s="25">
        <f t="shared" si="20"/>
        <v>3179.41</v>
      </c>
      <c r="I342" s="25">
        <f t="shared" si="21"/>
        <v>3572.9300000000003</v>
      </c>
      <c r="J342" s="25">
        <f t="shared" si="22"/>
        <v>4196.93</v>
      </c>
      <c r="K342" s="25">
        <f t="shared" si="23"/>
        <v>5573.93</v>
      </c>
      <c r="L342" s="25">
        <v>0</v>
      </c>
      <c r="M342" s="25">
        <v>356.27</v>
      </c>
      <c r="V342" s="17"/>
      <c r="W342" s="17"/>
    </row>
    <row r="343" spans="1:23" s="16" customFormat="1" ht="14.25" customHeight="1">
      <c r="A343" s="33">
        <v>43510</v>
      </c>
      <c r="B343" s="18">
        <v>22</v>
      </c>
      <c r="C343" s="19">
        <v>1694.2</v>
      </c>
      <c r="D343" s="19">
        <v>0</v>
      </c>
      <c r="E343" s="19">
        <v>661.5</v>
      </c>
      <c r="F343" s="19">
        <v>1723.71</v>
      </c>
      <c r="G343" s="24">
        <v>98</v>
      </c>
      <c r="H343" s="25">
        <f t="shared" si="20"/>
        <v>3013.8900000000003</v>
      </c>
      <c r="I343" s="25">
        <f t="shared" si="21"/>
        <v>3407.41</v>
      </c>
      <c r="J343" s="25">
        <f t="shared" si="22"/>
        <v>4031.41</v>
      </c>
      <c r="K343" s="25">
        <f t="shared" si="23"/>
        <v>5408.41</v>
      </c>
      <c r="L343" s="25">
        <v>0</v>
      </c>
      <c r="M343" s="25">
        <v>661.5</v>
      </c>
      <c r="V343" s="17"/>
      <c r="W343" s="17"/>
    </row>
    <row r="344" spans="1:23" s="16" customFormat="1" ht="14.25" customHeight="1">
      <c r="A344" s="33">
        <v>43510</v>
      </c>
      <c r="B344" s="18">
        <v>23</v>
      </c>
      <c r="C344" s="19">
        <v>1379.92</v>
      </c>
      <c r="D344" s="19">
        <v>0</v>
      </c>
      <c r="E344" s="19">
        <v>536.18</v>
      </c>
      <c r="F344" s="19">
        <v>1409.43</v>
      </c>
      <c r="G344" s="24">
        <v>98</v>
      </c>
      <c r="H344" s="25">
        <f t="shared" si="20"/>
        <v>2699.61</v>
      </c>
      <c r="I344" s="25">
        <f t="shared" si="21"/>
        <v>3093.13</v>
      </c>
      <c r="J344" s="25">
        <f t="shared" si="22"/>
        <v>3717.13</v>
      </c>
      <c r="K344" s="25">
        <f t="shared" si="23"/>
        <v>5094.13</v>
      </c>
      <c r="L344" s="25">
        <v>0</v>
      </c>
      <c r="M344" s="25">
        <v>536.18</v>
      </c>
      <c r="V344" s="17"/>
      <c r="W344" s="17"/>
    </row>
    <row r="345" spans="1:23" s="16" customFormat="1" ht="14.25" customHeight="1">
      <c r="A345" s="33">
        <v>43511</v>
      </c>
      <c r="B345" s="18">
        <v>0</v>
      </c>
      <c r="C345" s="19">
        <v>1141.37</v>
      </c>
      <c r="D345" s="19">
        <v>0</v>
      </c>
      <c r="E345" s="19">
        <v>226.24</v>
      </c>
      <c r="F345" s="19">
        <v>1170.88</v>
      </c>
      <c r="G345" s="24">
        <v>98</v>
      </c>
      <c r="H345" s="25">
        <f t="shared" si="20"/>
        <v>2461.06</v>
      </c>
      <c r="I345" s="25">
        <f t="shared" si="21"/>
        <v>2854.58</v>
      </c>
      <c r="J345" s="25">
        <f t="shared" si="22"/>
        <v>3478.58</v>
      </c>
      <c r="K345" s="25">
        <f t="shared" si="23"/>
        <v>4855.58</v>
      </c>
      <c r="L345" s="25">
        <v>0</v>
      </c>
      <c r="M345" s="25">
        <v>226.24</v>
      </c>
      <c r="V345" s="17"/>
      <c r="W345" s="17"/>
    </row>
    <row r="346" spans="1:23" s="16" customFormat="1" ht="14.25" customHeight="1">
      <c r="A346" s="33">
        <v>43511</v>
      </c>
      <c r="B346" s="18">
        <v>1</v>
      </c>
      <c r="C346" s="19">
        <v>1109.29</v>
      </c>
      <c r="D346" s="19">
        <v>0</v>
      </c>
      <c r="E346" s="19">
        <v>266.31</v>
      </c>
      <c r="F346" s="19">
        <v>1138.8</v>
      </c>
      <c r="G346" s="24">
        <v>98</v>
      </c>
      <c r="H346" s="25">
        <f t="shared" si="20"/>
        <v>2428.98</v>
      </c>
      <c r="I346" s="25">
        <f t="shared" si="21"/>
        <v>2822.5</v>
      </c>
      <c r="J346" s="25">
        <f t="shared" si="22"/>
        <v>3446.5</v>
      </c>
      <c r="K346" s="25">
        <f t="shared" si="23"/>
        <v>4823.5</v>
      </c>
      <c r="L346" s="25">
        <v>0</v>
      </c>
      <c r="M346" s="25">
        <v>266.31</v>
      </c>
      <c r="V346" s="17"/>
      <c r="W346" s="17"/>
    </row>
    <row r="347" spans="1:23" s="16" customFormat="1" ht="14.25" customHeight="1">
      <c r="A347" s="33">
        <v>43511</v>
      </c>
      <c r="B347" s="18">
        <v>2</v>
      </c>
      <c r="C347" s="19">
        <v>1052.96</v>
      </c>
      <c r="D347" s="19">
        <v>0</v>
      </c>
      <c r="E347" s="19">
        <v>120.07</v>
      </c>
      <c r="F347" s="19">
        <v>1082.47</v>
      </c>
      <c r="G347" s="24">
        <v>98</v>
      </c>
      <c r="H347" s="25">
        <f t="shared" si="20"/>
        <v>2372.65</v>
      </c>
      <c r="I347" s="25">
        <f t="shared" si="21"/>
        <v>2766.17</v>
      </c>
      <c r="J347" s="25">
        <f t="shared" si="22"/>
        <v>3390.17</v>
      </c>
      <c r="K347" s="25">
        <f t="shared" si="23"/>
        <v>4767.17</v>
      </c>
      <c r="L347" s="25">
        <v>0</v>
      </c>
      <c r="M347" s="25">
        <v>120.07</v>
      </c>
      <c r="V347" s="17"/>
      <c r="W347" s="17"/>
    </row>
    <row r="348" spans="1:23" s="16" customFormat="1" ht="14.25" customHeight="1">
      <c r="A348" s="33">
        <v>43511</v>
      </c>
      <c r="B348" s="18">
        <v>3</v>
      </c>
      <c r="C348" s="19">
        <v>1034.09</v>
      </c>
      <c r="D348" s="19">
        <v>0</v>
      </c>
      <c r="E348" s="19">
        <v>30.55</v>
      </c>
      <c r="F348" s="19">
        <v>1063.6</v>
      </c>
      <c r="G348" s="24">
        <v>98</v>
      </c>
      <c r="H348" s="25">
        <f t="shared" si="20"/>
        <v>2353.7799999999997</v>
      </c>
      <c r="I348" s="25">
        <f t="shared" si="21"/>
        <v>2747.3</v>
      </c>
      <c r="J348" s="25">
        <f t="shared" si="22"/>
        <v>3371.3</v>
      </c>
      <c r="K348" s="25">
        <f t="shared" si="23"/>
        <v>4748.3</v>
      </c>
      <c r="L348" s="25">
        <v>0</v>
      </c>
      <c r="M348" s="25">
        <v>30.55</v>
      </c>
      <c r="V348" s="17"/>
      <c r="W348" s="17"/>
    </row>
    <row r="349" spans="1:23" s="16" customFormat="1" ht="14.25" customHeight="1">
      <c r="A349" s="33">
        <v>43511</v>
      </c>
      <c r="B349" s="18">
        <v>4</v>
      </c>
      <c r="C349" s="19">
        <v>1089.1</v>
      </c>
      <c r="D349" s="19">
        <v>0</v>
      </c>
      <c r="E349" s="19">
        <v>17.63</v>
      </c>
      <c r="F349" s="19">
        <v>1118.61</v>
      </c>
      <c r="G349" s="24">
        <v>98</v>
      </c>
      <c r="H349" s="25">
        <f t="shared" si="20"/>
        <v>2408.79</v>
      </c>
      <c r="I349" s="25">
        <f t="shared" si="21"/>
        <v>2802.31</v>
      </c>
      <c r="J349" s="25">
        <f t="shared" si="22"/>
        <v>3426.31</v>
      </c>
      <c r="K349" s="25">
        <f t="shared" si="23"/>
        <v>4803.31</v>
      </c>
      <c r="L349" s="25">
        <v>0</v>
      </c>
      <c r="M349" s="25">
        <v>17.63</v>
      </c>
      <c r="V349" s="17"/>
      <c r="W349" s="17"/>
    </row>
    <row r="350" spans="1:23" s="16" customFormat="1" ht="14.25" customHeight="1">
      <c r="A350" s="33">
        <v>43511</v>
      </c>
      <c r="B350" s="18">
        <v>5</v>
      </c>
      <c r="C350" s="19">
        <v>1172.89</v>
      </c>
      <c r="D350" s="19">
        <v>178.02</v>
      </c>
      <c r="E350" s="19">
        <v>0</v>
      </c>
      <c r="F350" s="19">
        <v>1202.4</v>
      </c>
      <c r="G350" s="24">
        <v>98</v>
      </c>
      <c r="H350" s="25">
        <f t="shared" si="20"/>
        <v>2492.58</v>
      </c>
      <c r="I350" s="25">
        <f t="shared" si="21"/>
        <v>2886.1000000000004</v>
      </c>
      <c r="J350" s="25">
        <f t="shared" si="22"/>
        <v>3510.1000000000004</v>
      </c>
      <c r="K350" s="25">
        <f t="shared" si="23"/>
        <v>4887.1</v>
      </c>
      <c r="L350" s="25">
        <v>178.02</v>
      </c>
      <c r="M350" s="25">
        <v>0</v>
      </c>
      <c r="V350" s="17"/>
      <c r="W350" s="17"/>
    </row>
    <row r="351" spans="1:23" s="16" customFormat="1" ht="14.25" customHeight="1">
      <c r="A351" s="33">
        <v>43511</v>
      </c>
      <c r="B351" s="18">
        <v>6</v>
      </c>
      <c r="C351" s="19">
        <v>1474.3</v>
      </c>
      <c r="D351" s="19">
        <v>70.77</v>
      </c>
      <c r="E351" s="19">
        <v>0</v>
      </c>
      <c r="F351" s="19">
        <v>1503.81</v>
      </c>
      <c r="G351" s="24">
        <v>98</v>
      </c>
      <c r="H351" s="25">
        <f t="shared" si="20"/>
        <v>2793.99</v>
      </c>
      <c r="I351" s="25">
        <f t="shared" si="21"/>
        <v>3187.51</v>
      </c>
      <c r="J351" s="25">
        <f t="shared" si="22"/>
        <v>3811.51</v>
      </c>
      <c r="K351" s="25">
        <f t="shared" si="23"/>
        <v>5188.51</v>
      </c>
      <c r="L351" s="25">
        <v>70.77</v>
      </c>
      <c r="M351" s="25">
        <v>0</v>
      </c>
      <c r="V351" s="17"/>
      <c r="W351" s="17"/>
    </row>
    <row r="352" spans="1:23" s="16" customFormat="1" ht="14.25" customHeight="1">
      <c r="A352" s="33">
        <v>43511</v>
      </c>
      <c r="B352" s="18">
        <v>7</v>
      </c>
      <c r="C352" s="19">
        <v>1566.49</v>
      </c>
      <c r="D352" s="19">
        <v>84.75</v>
      </c>
      <c r="E352" s="19">
        <v>0</v>
      </c>
      <c r="F352" s="19">
        <v>1596</v>
      </c>
      <c r="G352" s="24">
        <v>98</v>
      </c>
      <c r="H352" s="25">
        <f t="shared" si="20"/>
        <v>2886.1800000000003</v>
      </c>
      <c r="I352" s="25">
        <f t="shared" si="21"/>
        <v>3279.7</v>
      </c>
      <c r="J352" s="25">
        <f t="shared" si="22"/>
        <v>3903.7</v>
      </c>
      <c r="K352" s="25">
        <f t="shared" si="23"/>
        <v>5280.7</v>
      </c>
      <c r="L352" s="25">
        <v>84.75</v>
      </c>
      <c r="M352" s="25">
        <v>0</v>
      </c>
      <c r="V352" s="17"/>
      <c r="W352" s="17"/>
    </row>
    <row r="353" spans="1:23" s="16" customFormat="1" ht="14.25" customHeight="1">
      <c r="A353" s="33">
        <v>43511</v>
      </c>
      <c r="B353" s="18">
        <v>8</v>
      </c>
      <c r="C353" s="19">
        <v>1793.79</v>
      </c>
      <c r="D353" s="19">
        <v>710.79</v>
      </c>
      <c r="E353" s="19">
        <v>0</v>
      </c>
      <c r="F353" s="19">
        <v>1823.3</v>
      </c>
      <c r="G353" s="24">
        <v>98</v>
      </c>
      <c r="H353" s="25">
        <f t="shared" si="20"/>
        <v>3113.48</v>
      </c>
      <c r="I353" s="25">
        <f t="shared" si="21"/>
        <v>3507</v>
      </c>
      <c r="J353" s="25">
        <f t="shared" si="22"/>
        <v>4131</v>
      </c>
      <c r="K353" s="25">
        <f t="shared" si="23"/>
        <v>5508</v>
      </c>
      <c r="L353" s="25">
        <v>710.79</v>
      </c>
      <c r="M353" s="25">
        <v>0</v>
      </c>
      <c r="V353" s="17"/>
      <c r="W353" s="17"/>
    </row>
    <row r="354" spans="1:23" s="16" customFormat="1" ht="14.25" customHeight="1">
      <c r="A354" s="33">
        <v>43511</v>
      </c>
      <c r="B354" s="18">
        <v>9</v>
      </c>
      <c r="C354" s="19">
        <v>1893.32</v>
      </c>
      <c r="D354" s="19">
        <v>639.62</v>
      </c>
      <c r="E354" s="19">
        <v>0</v>
      </c>
      <c r="F354" s="19">
        <v>1922.83</v>
      </c>
      <c r="G354" s="24">
        <v>98</v>
      </c>
      <c r="H354" s="25">
        <f t="shared" si="20"/>
        <v>3213.01</v>
      </c>
      <c r="I354" s="25">
        <f t="shared" si="21"/>
        <v>3606.5299999999997</v>
      </c>
      <c r="J354" s="25">
        <f t="shared" si="22"/>
        <v>4230.53</v>
      </c>
      <c r="K354" s="25">
        <f t="shared" si="23"/>
        <v>5607.53</v>
      </c>
      <c r="L354" s="25">
        <v>639.62</v>
      </c>
      <c r="M354" s="25">
        <v>0</v>
      </c>
      <c r="V354" s="17"/>
      <c r="W354" s="17"/>
    </row>
    <row r="355" spans="1:23" s="16" customFormat="1" ht="14.25" customHeight="1">
      <c r="A355" s="33">
        <v>43511</v>
      </c>
      <c r="B355" s="18">
        <v>10</v>
      </c>
      <c r="C355" s="19">
        <v>1906.91</v>
      </c>
      <c r="D355" s="19">
        <v>278.47</v>
      </c>
      <c r="E355" s="19">
        <v>0</v>
      </c>
      <c r="F355" s="19">
        <v>1936.42</v>
      </c>
      <c r="G355" s="24">
        <v>98</v>
      </c>
      <c r="H355" s="25">
        <f t="shared" si="20"/>
        <v>3226.6000000000004</v>
      </c>
      <c r="I355" s="25">
        <f t="shared" si="21"/>
        <v>3620.12</v>
      </c>
      <c r="J355" s="25">
        <f t="shared" si="22"/>
        <v>4244.12</v>
      </c>
      <c r="K355" s="25">
        <f t="shared" si="23"/>
        <v>5621.12</v>
      </c>
      <c r="L355" s="25">
        <v>278.47</v>
      </c>
      <c r="M355" s="25">
        <v>0</v>
      </c>
      <c r="V355" s="17"/>
      <c r="W355" s="17"/>
    </row>
    <row r="356" spans="1:23" s="16" customFormat="1" ht="14.25" customHeight="1">
      <c r="A356" s="33">
        <v>43511</v>
      </c>
      <c r="B356" s="18">
        <v>11</v>
      </c>
      <c r="C356" s="19">
        <v>1897.65</v>
      </c>
      <c r="D356" s="19">
        <v>166.97</v>
      </c>
      <c r="E356" s="19">
        <v>0</v>
      </c>
      <c r="F356" s="19">
        <v>1927.16</v>
      </c>
      <c r="G356" s="24">
        <v>98</v>
      </c>
      <c r="H356" s="25">
        <f t="shared" si="20"/>
        <v>3217.34</v>
      </c>
      <c r="I356" s="25">
        <f t="shared" si="21"/>
        <v>3610.86</v>
      </c>
      <c r="J356" s="25">
        <f t="shared" si="22"/>
        <v>4234.86</v>
      </c>
      <c r="K356" s="25">
        <f t="shared" si="23"/>
        <v>5611.86</v>
      </c>
      <c r="L356" s="25">
        <v>166.97</v>
      </c>
      <c r="M356" s="25">
        <v>0</v>
      </c>
      <c r="V356" s="17"/>
      <c r="W356" s="17"/>
    </row>
    <row r="357" spans="1:23" s="16" customFormat="1" ht="14.25" customHeight="1">
      <c r="A357" s="33">
        <v>43511</v>
      </c>
      <c r="B357" s="18">
        <v>12</v>
      </c>
      <c r="C357" s="19">
        <v>1881.02</v>
      </c>
      <c r="D357" s="19">
        <v>26.51</v>
      </c>
      <c r="E357" s="19">
        <v>0</v>
      </c>
      <c r="F357" s="19">
        <v>1910.53</v>
      </c>
      <c r="G357" s="24">
        <v>98</v>
      </c>
      <c r="H357" s="25">
        <f t="shared" si="20"/>
        <v>3200.71</v>
      </c>
      <c r="I357" s="25">
        <f t="shared" si="21"/>
        <v>3594.23</v>
      </c>
      <c r="J357" s="25">
        <f t="shared" si="22"/>
        <v>4218.2300000000005</v>
      </c>
      <c r="K357" s="25">
        <f t="shared" si="23"/>
        <v>5595.2300000000005</v>
      </c>
      <c r="L357" s="25">
        <v>26.51</v>
      </c>
      <c r="M357" s="25">
        <v>0</v>
      </c>
      <c r="V357" s="17"/>
      <c r="W357" s="17"/>
    </row>
    <row r="358" spans="1:23" s="16" customFormat="1" ht="14.25" customHeight="1">
      <c r="A358" s="33">
        <v>43511</v>
      </c>
      <c r="B358" s="18">
        <v>13</v>
      </c>
      <c r="C358" s="19">
        <v>1879.6</v>
      </c>
      <c r="D358" s="19">
        <v>11.57</v>
      </c>
      <c r="E358" s="19">
        <v>0</v>
      </c>
      <c r="F358" s="19">
        <v>1909.11</v>
      </c>
      <c r="G358" s="24">
        <v>98</v>
      </c>
      <c r="H358" s="25">
        <f t="shared" si="20"/>
        <v>3199.29</v>
      </c>
      <c r="I358" s="25">
        <f t="shared" si="21"/>
        <v>3592.81</v>
      </c>
      <c r="J358" s="25">
        <f t="shared" si="22"/>
        <v>4216.81</v>
      </c>
      <c r="K358" s="25">
        <f t="shared" si="23"/>
        <v>5593.81</v>
      </c>
      <c r="L358" s="25">
        <v>11.57</v>
      </c>
      <c r="M358" s="25">
        <v>0</v>
      </c>
      <c r="V358" s="17"/>
      <c r="W358" s="17"/>
    </row>
    <row r="359" spans="1:23" s="16" customFormat="1" ht="14.25" customHeight="1">
      <c r="A359" s="33">
        <v>43511</v>
      </c>
      <c r="B359" s="18">
        <v>14</v>
      </c>
      <c r="C359" s="19">
        <v>1861.77</v>
      </c>
      <c r="D359" s="19">
        <v>164.38</v>
      </c>
      <c r="E359" s="19">
        <v>0</v>
      </c>
      <c r="F359" s="19">
        <v>1891.28</v>
      </c>
      <c r="G359" s="24">
        <v>98</v>
      </c>
      <c r="H359" s="25">
        <f t="shared" si="20"/>
        <v>3181.46</v>
      </c>
      <c r="I359" s="25">
        <f t="shared" si="21"/>
        <v>3574.98</v>
      </c>
      <c r="J359" s="25">
        <f t="shared" si="22"/>
        <v>4198.9800000000005</v>
      </c>
      <c r="K359" s="25">
        <f t="shared" si="23"/>
        <v>5575.9800000000005</v>
      </c>
      <c r="L359" s="25">
        <v>164.38</v>
      </c>
      <c r="M359" s="25">
        <v>0</v>
      </c>
      <c r="V359" s="17"/>
      <c r="W359" s="17"/>
    </row>
    <row r="360" spans="1:23" s="16" customFormat="1" ht="14.25" customHeight="1">
      <c r="A360" s="33">
        <v>43511</v>
      </c>
      <c r="B360" s="18">
        <v>15</v>
      </c>
      <c r="C360" s="19">
        <v>1836.78</v>
      </c>
      <c r="D360" s="19">
        <v>155.24</v>
      </c>
      <c r="E360" s="19">
        <v>0</v>
      </c>
      <c r="F360" s="19">
        <v>1866.29</v>
      </c>
      <c r="G360" s="24">
        <v>98</v>
      </c>
      <c r="H360" s="25">
        <f t="shared" si="20"/>
        <v>3156.4700000000003</v>
      </c>
      <c r="I360" s="25">
        <f t="shared" si="21"/>
        <v>3549.99</v>
      </c>
      <c r="J360" s="25">
        <f t="shared" si="22"/>
        <v>4173.99</v>
      </c>
      <c r="K360" s="25">
        <f t="shared" si="23"/>
        <v>5550.99</v>
      </c>
      <c r="L360" s="25">
        <v>155.24</v>
      </c>
      <c r="M360" s="25">
        <v>0</v>
      </c>
      <c r="V360" s="17"/>
      <c r="W360" s="17"/>
    </row>
    <row r="361" spans="1:23" s="16" customFormat="1" ht="14.25" customHeight="1">
      <c r="A361" s="33">
        <v>43511</v>
      </c>
      <c r="B361" s="18">
        <v>16</v>
      </c>
      <c r="C361" s="19">
        <v>1814.8</v>
      </c>
      <c r="D361" s="19">
        <v>256.32</v>
      </c>
      <c r="E361" s="19">
        <v>0</v>
      </c>
      <c r="F361" s="19">
        <v>1844.31</v>
      </c>
      <c r="G361" s="24">
        <v>98</v>
      </c>
      <c r="H361" s="25">
        <f t="shared" si="20"/>
        <v>3134.49</v>
      </c>
      <c r="I361" s="25">
        <f t="shared" si="21"/>
        <v>3528.01</v>
      </c>
      <c r="J361" s="25">
        <f t="shared" si="22"/>
        <v>4152.01</v>
      </c>
      <c r="K361" s="25">
        <f t="shared" si="23"/>
        <v>5529.01</v>
      </c>
      <c r="L361" s="25">
        <v>256.32</v>
      </c>
      <c r="M361" s="25">
        <v>0</v>
      </c>
      <c r="V361" s="17"/>
      <c r="W361" s="17"/>
    </row>
    <row r="362" spans="1:23" s="16" customFormat="1" ht="14.25" customHeight="1">
      <c r="A362" s="33">
        <v>43511</v>
      </c>
      <c r="B362" s="18">
        <v>17</v>
      </c>
      <c r="C362" s="19">
        <v>1837.13</v>
      </c>
      <c r="D362" s="19">
        <v>31.27</v>
      </c>
      <c r="E362" s="19">
        <v>0</v>
      </c>
      <c r="F362" s="19">
        <v>1866.64</v>
      </c>
      <c r="G362" s="24">
        <v>98</v>
      </c>
      <c r="H362" s="25">
        <f t="shared" si="20"/>
        <v>3156.82</v>
      </c>
      <c r="I362" s="25">
        <f t="shared" si="21"/>
        <v>3550.34</v>
      </c>
      <c r="J362" s="25">
        <f t="shared" si="22"/>
        <v>4174.34</v>
      </c>
      <c r="K362" s="25">
        <f t="shared" si="23"/>
        <v>5551.34</v>
      </c>
      <c r="L362" s="25">
        <v>31.27</v>
      </c>
      <c r="M362" s="25">
        <v>0</v>
      </c>
      <c r="V362" s="17"/>
      <c r="W362" s="17"/>
    </row>
    <row r="363" spans="1:23" s="16" customFormat="1" ht="14.25" customHeight="1">
      <c r="A363" s="33">
        <v>43511</v>
      </c>
      <c r="B363" s="18">
        <v>18</v>
      </c>
      <c r="C363" s="19">
        <v>1845.06</v>
      </c>
      <c r="D363" s="19">
        <v>81.21</v>
      </c>
      <c r="E363" s="19">
        <v>0</v>
      </c>
      <c r="F363" s="19">
        <v>1874.57</v>
      </c>
      <c r="G363" s="24">
        <v>98</v>
      </c>
      <c r="H363" s="25">
        <f t="shared" si="20"/>
        <v>3164.75</v>
      </c>
      <c r="I363" s="25">
        <f t="shared" si="21"/>
        <v>3558.27</v>
      </c>
      <c r="J363" s="25">
        <f t="shared" si="22"/>
        <v>4182.2699999999995</v>
      </c>
      <c r="K363" s="25">
        <f t="shared" si="23"/>
        <v>5559.2699999999995</v>
      </c>
      <c r="L363" s="25">
        <v>81.21</v>
      </c>
      <c r="M363" s="25">
        <v>0</v>
      </c>
      <c r="V363" s="17"/>
      <c r="W363" s="17"/>
    </row>
    <row r="364" spans="1:23" s="16" customFormat="1" ht="14.25" customHeight="1">
      <c r="A364" s="33">
        <v>43511</v>
      </c>
      <c r="B364" s="18">
        <v>19</v>
      </c>
      <c r="C364" s="19">
        <v>1864.38</v>
      </c>
      <c r="D364" s="19">
        <v>0</v>
      </c>
      <c r="E364" s="19">
        <v>179.6</v>
      </c>
      <c r="F364" s="19">
        <v>1893.89</v>
      </c>
      <c r="G364" s="24">
        <v>98</v>
      </c>
      <c r="H364" s="25">
        <f t="shared" si="20"/>
        <v>3184.07</v>
      </c>
      <c r="I364" s="25">
        <f t="shared" si="21"/>
        <v>3577.59</v>
      </c>
      <c r="J364" s="25">
        <f t="shared" si="22"/>
        <v>4201.59</v>
      </c>
      <c r="K364" s="25">
        <f t="shared" si="23"/>
        <v>5578.59</v>
      </c>
      <c r="L364" s="25">
        <v>0</v>
      </c>
      <c r="M364" s="25">
        <v>179.6</v>
      </c>
      <c r="V364" s="17"/>
      <c r="W364" s="17"/>
    </row>
    <row r="365" spans="1:23" s="16" customFormat="1" ht="14.25" customHeight="1">
      <c r="A365" s="33">
        <v>43511</v>
      </c>
      <c r="B365" s="18">
        <v>20</v>
      </c>
      <c r="C365" s="19">
        <v>1857.59</v>
      </c>
      <c r="D365" s="19">
        <v>0</v>
      </c>
      <c r="E365" s="19">
        <v>427.86</v>
      </c>
      <c r="F365" s="19">
        <v>1887.1</v>
      </c>
      <c r="G365" s="24">
        <v>98</v>
      </c>
      <c r="H365" s="25">
        <f t="shared" si="20"/>
        <v>3177.2799999999997</v>
      </c>
      <c r="I365" s="25">
        <f t="shared" si="21"/>
        <v>3570.8</v>
      </c>
      <c r="J365" s="25">
        <f t="shared" si="22"/>
        <v>4194.8</v>
      </c>
      <c r="K365" s="25">
        <f t="shared" si="23"/>
        <v>5571.8</v>
      </c>
      <c r="L365" s="25">
        <v>0</v>
      </c>
      <c r="M365" s="25">
        <v>427.86</v>
      </c>
      <c r="V365" s="17"/>
      <c r="W365" s="17"/>
    </row>
    <row r="366" spans="1:23" s="16" customFormat="1" ht="14.25" customHeight="1">
      <c r="A366" s="33">
        <v>43511</v>
      </c>
      <c r="B366" s="18">
        <v>21</v>
      </c>
      <c r="C366" s="19">
        <v>1837.83</v>
      </c>
      <c r="D366" s="19">
        <v>0</v>
      </c>
      <c r="E366" s="19">
        <v>381.63</v>
      </c>
      <c r="F366" s="19">
        <v>1867.34</v>
      </c>
      <c r="G366" s="24">
        <v>98</v>
      </c>
      <c r="H366" s="25">
        <f t="shared" si="20"/>
        <v>3157.52</v>
      </c>
      <c r="I366" s="25">
        <f t="shared" si="21"/>
        <v>3551.04</v>
      </c>
      <c r="J366" s="25">
        <f t="shared" si="22"/>
        <v>4175.04</v>
      </c>
      <c r="K366" s="25">
        <f t="shared" si="23"/>
        <v>5552.04</v>
      </c>
      <c r="L366" s="25">
        <v>0</v>
      </c>
      <c r="M366" s="25">
        <v>381.63</v>
      </c>
      <c r="V366" s="17"/>
      <c r="W366" s="17"/>
    </row>
    <row r="367" spans="1:23" s="16" customFormat="1" ht="14.25" customHeight="1">
      <c r="A367" s="33">
        <v>43511</v>
      </c>
      <c r="B367" s="18">
        <v>22</v>
      </c>
      <c r="C367" s="19">
        <v>1687.35</v>
      </c>
      <c r="D367" s="19">
        <v>0</v>
      </c>
      <c r="E367" s="19">
        <v>419.75</v>
      </c>
      <c r="F367" s="19">
        <v>1716.86</v>
      </c>
      <c r="G367" s="24">
        <v>98</v>
      </c>
      <c r="H367" s="25">
        <f t="shared" si="20"/>
        <v>3007.04</v>
      </c>
      <c r="I367" s="25">
        <f t="shared" si="21"/>
        <v>3400.56</v>
      </c>
      <c r="J367" s="25">
        <f t="shared" si="22"/>
        <v>4024.56</v>
      </c>
      <c r="K367" s="25">
        <f t="shared" si="23"/>
        <v>5401.56</v>
      </c>
      <c r="L367" s="25">
        <v>0</v>
      </c>
      <c r="M367" s="25">
        <v>419.75</v>
      </c>
      <c r="V367" s="17"/>
      <c r="W367" s="17"/>
    </row>
    <row r="368" spans="1:23" s="16" customFormat="1" ht="14.25" customHeight="1">
      <c r="A368" s="33">
        <v>43511</v>
      </c>
      <c r="B368" s="18">
        <v>23</v>
      </c>
      <c r="C368" s="19">
        <v>1508.7</v>
      </c>
      <c r="D368" s="19">
        <v>0</v>
      </c>
      <c r="E368" s="19">
        <v>389.07</v>
      </c>
      <c r="F368" s="19">
        <v>1538.21</v>
      </c>
      <c r="G368" s="24">
        <v>98</v>
      </c>
      <c r="H368" s="25">
        <f t="shared" si="20"/>
        <v>2828.3900000000003</v>
      </c>
      <c r="I368" s="25">
        <f t="shared" si="21"/>
        <v>3221.91</v>
      </c>
      <c r="J368" s="25">
        <f t="shared" si="22"/>
        <v>3845.91</v>
      </c>
      <c r="K368" s="25">
        <f t="shared" si="23"/>
        <v>5222.91</v>
      </c>
      <c r="L368" s="25">
        <v>0</v>
      </c>
      <c r="M368" s="25">
        <v>389.07</v>
      </c>
      <c r="V368" s="17"/>
      <c r="W368" s="17"/>
    </row>
    <row r="369" spans="1:23" s="16" customFormat="1" ht="14.25" customHeight="1">
      <c r="A369" s="33">
        <v>43512</v>
      </c>
      <c r="B369" s="18">
        <v>0</v>
      </c>
      <c r="C369" s="19">
        <v>1575.9</v>
      </c>
      <c r="D369" s="19">
        <v>1195.31</v>
      </c>
      <c r="E369" s="19">
        <v>0</v>
      </c>
      <c r="F369" s="19">
        <v>1605.41</v>
      </c>
      <c r="G369" s="24">
        <v>98</v>
      </c>
      <c r="H369" s="25">
        <f t="shared" si="20"/>
        <v>2895.59</v>
      </c>
      <c r="I369" s="25">
        <f t="shared" si="21"/>
        <v>3289.11</v>
      </c>
      <c r="J369" s="25">
        <f t="shared" si="22"/>
        <v>3913.11</v>
      </c>
      <c r="K369" s="25">
        <f t="shared" si="23"/>
        <v>5290.11</v>
      </c>
      <c r="L369" s="25">
        <v>1195.31</v>
      </c>
      <c r="M369" s="25">
        <v>0</v>
      </c>
      <c r="V369" s="17"/>
      <c r="W369" s="17"/>
    </row>
    <row r="370" spans="1:23" s="16" customFormat="1" ht="14.25" customHeight="1">
      <c r="A370" s="33">
        <v>43512</v>
      </c>
      <c r="B370" s="18">
        <v>1</v>
      </c>
      <c r="C370" s="19">
        <v>1286.24</v>
      </c>
      <c r="D370" s="19">
        <v>1491.51</v>
      </c>
      <c r="E370" s="19">
        <v>0</v>
      </c>
      <c r="F370" s="19">
        <v>1315.75</v>
      </c>
      <c r="G370" s="24">
        <v>98</v>
      </c>
      <c r="H370" s="25">
        <f t="shared" si="20"/>
        <v>2605.9300000000003</v>
      </c>
      <c r="I370" s="25">
        <f t="shared" si="21"/>
        <v>2999.45</v>
      </c>
      <c r="J370" s="25">
        <f t="shared" si="22"/>
        <v>3623.45</v>
      </c>
      <c r="K370" s="25">
        <f t="shared" si="23"/>
        <v>5000.45</v>
      </c>
      <c r="L370" s="25">
        <v>1491.51</v>
      </c>
      <c r="M370" s="25">
        <v>0</v>
      </c>
      <c r="V370" s="17"/>
      <c r="W370" s="17"/>
    </row>
    <row r="371" spans="1:23" s="16" customFormat="1" ht="14.25" customHeight="1">
      <c r="A371" s="33">
        <v>43512</v>
      </c>
      <c r="B371" s="18">
        <v>2</v>
      </c>
      <c r="C371" s="19">
        <v>1182.67</v>
      </c>
      <c r="D371" s="19">
        <v>1185.35</v>
      </c>
      <c r="E371" s="19">
        <v>0</v>
      </c>
      <c r="F371" s="19">
        <v>1212.18</v>
      </c>
      <c r="G371" s="24">
        <v>98</v>
      </c>
      <c r="H371" s="25">
        <f t="shared" si="20"/>
        <v>2502.36</v>
      </c>
      <c r="I371" s="25">
        <f t="shared" si="21"/>
        <v>2895.88</v>
      </c>
      <c r="J371" s="25">
        <f t="shared" si="22"/>
        <v>3519.88</v>
      </c>
      <c r="K371" s="25">
        <f t="shared" si="23"/>
        <v>4896.88</v>
      </c>
      <c r="L371" s="25">
        <v>1185.35</v>
      </c>
      <c r="M371" s="25">
        <v>0</v>
      </c>
      <c r="V371" s="17"/>
      <c r="W371" s="17"/>
    </row>
    <row r="372" spans="1:23" s="16" customFormat="1" ht="14.25" customHeight="1">
      <c r="A372" s="33">
        <v>43512</v>
      </c>
      <c r="B372" s="18">
        <v>3</v>
      </c>
      <c r="C372" s="19">
        <v>1157.45</v>
      </c>
      <c r="D372" s="19">
        <v>1203.54</v>
      </c>
      <c r="E372" s="19">
        <v>0</v>
      </c>
      <c r="F372" s="19">
        <v>1186.96</v>
      </c>
      <c r="G372" s="24">
        <v>98</v>
      </c>
      <c r="H372" s="25">
        <f t="shared" si="20"/>
        <v>2477.1400000000003</v>
      </c>
      <c r="I372" s="25">
        <f t="shared" si="21"/>
        <v>2870.66</v>
      </c>
      <c r="J372" s="25">
        <f t="shared" si="22"/>
        <v>3494.66</v>
      </c>
      <c r="K372" s="25">
        <f t="shared" si="23"/>
        <v>4871.66</v>
      </c>
      <c r="L372" s="25">
        <v>1203.54</v>
      </c>
      <c r="M372" s="25">
        <v>0</v>
      </c>
      <c r="V372" s="17"/>
      <c r="W372" s="17"/>
    </row>
    <row r="373" spans="1:23" s="16" customFormat="1" ht="14.25" customHeight="1">
      <c r="A373" s="33">
        <v>43512</v>
      </c>
      <c r="B373" s="18">
        <v>4</v>
      </c>
      <c r="C373" s="19">
        <v>1676.74</v>
      </c>
      <c r="D373" s="19">
        <v>0</v>
      </c>
      <c r="E373" s="19">
        <v>346.79</v>
      </c>
      <c r="F373" s="19">
        <v>1706.25</v>
      </c>
      <c r="G373" s="24">
        <v>98</v>
      </c>
      <c r="H373" s="25">
        <f t="shared" si="20"/>
        <v>2996.4300000000003</v>
      </c>
      <c r="I373" s="25">
        <f t="shared" si="21"/>
        <v>3389.95</v>
      </c>
      <c r="J373" s="25">
        <f t="shared" si="22"/>
        <v>4013.95</v>
      </c>
      <c r="K373" s="25">
        <f t="shared" si="23"/>
        <v>5390.95</v>
      </c>
      <c r="L373" s="25">
        <v>0</v>
      </c>
      <c r="M373" s="25">
        <v>346.79</v>
      </c>
      <c r="V373" s="17"/>
      <c r="W373" s="17"/>
    </row>
    <row r="374" spans="1:23" s="16" customFormat="1" ht="14.25" customHeight="1">
      <c r="A374" s="33">
        <v>43512</v>
      </c>
      <c r="B374" s="18">
        <v>5</v>
      </c>
      <c r="C374" s="19">
        <v>1680.22</v>
      </c>
      <c r="D374" s="19">
        <v>0</v>
      </c>
      <c r="E374" s="19">
        <v>182.3</v>
      </c>
      <c r="F374" s="19">
        <v>1709.73</v>
      </c>
      <c r="G374" s="24">
        <v>98</v>
      </c>
      <c r="H374" s="25">
        <f t="shared" si="20"/>
        <v>2999.91</v>
      </c>
      <c r="I374" s="25">
        <f t="shared" si="21"/>
        <v>3393.4300000000003</v>
      </c>
      <c r="J374" s="25">
        <f t="shared" si="22"/>
        <v>4017.4300000000003</v>
      </c>
      <c r="K374" s="25">
        <f t="shared" si="23"/>
        <v>5394.43</v>
      </c>
      <c r="L374" s="25">
        <v>0</v>
      </c>
      <c r="M374" s="25">
        <v>182.3</v>
      </c>
      <c r="V374" s="17"/>
      <c r="W374" s="17"/>
    </row>
    <row r="375" spans="1:23" s="16" customFormat="1" ht="14.25" customHeight="1">
      <c r="A375" s="33">
        <v>43512</v>
      </c>
      <c r="B375" s="18">
        <v>6</v>
      </c>
      <c r="C375" s="19">
        <v>1691.02</v>
      </c>
      <c r="D375" s="19">
        <v>0</v>
      </c>
      <c r="E375" s="19">
        <v>316.43</v>
      </c>
      <c r="F375" s="19">
        <v>1720.53</v>
      </c>
      <c r="G375" s="24">
        <v>98</v>
      </c>
      <c r="H375" s="25">
        <f t="shared" si="20"/>
        <v>3010.71</v>
      </c>
      <c r="I375" s="25">
        <f t="shared" si="21"/>
        <v>3404.23</v>
      </c>
      <c r="J375" s="25">
        <f t="shared" si="22"/>
        <v>4028.23</v>
      </c>
      <c r="K375" s="25">
        <f t="shared" si="23"/>
        <v>5405.2300000000005</v>
      </c>
      <c r="L375" s="25">
        <v>0</v>
      </c>
      <c r="M375" s="25">
        <v>316.43</v>
      </c>
      <c r="V375" s="17"/>
      <c r="W375" s="17"/>
    </row>
    <row r="376" spans="1:23" s="16" customFormat="1" ht="14.25" customHeight="1">
      <c r="A376" s="33">
        <v>43512</v>
      </c>
      <c r="B376" s="18">
        <v>7</v>
      </c>
      <c r="C376" s="19">
        <v>1646.11</v>
      </c>
      <c r="D376" s="19">
        <v>0</v>
      </c>
      <c r="E376" s="19">
        <v>90.45</v>
      </c>
      <c r="F376" s="19">
        <v>1675.62</v>
      </c>
      <c r="G376" s="24">
        <v>98</v>
      </c>
      <c r="H376" s="25">
        <f t="shared" si="20"/>
        <v>2965.8</v>
      </c>
      <c r="I376" s="25">
        <f t="shared" si="21"/>
        <v>3359.3199999999997</v>
      </c>
      <c r="J376" s="25">
        <f t="shared" si="22"/>
        <v>3983.3199999999997</v>
      </c>
      <c r="K376" s="25">
        <f t="shared" si="23"/>
        <v>5360.32</v>
      </c>
      <c r="L376" s="25">
        <v>0</v>
      </c>
      <c r="M376" s="25">
        <v>90.45</v>
      </c>
      <c r="V376" s="17"/>
      <c r="W376" s="17"/>
    </row>
    <row r="377" spans="1:23" s="16" customFormat="1" ht="14.25" customHeight="1">
      <c r="A377" s="33">
        <v>43512</v>
      </c>
      <c r="B377" s="18">
        <v>8</v>
      </c>
      <c r="C377" s="19">
        <v>1771.29</v>
      </c>
      <c r="D377" s="19">
        <v>13.23</v>
      </c>
      <c r="E377" s="19">
        <v>0</v>
      </c>
      <c r="F377" s="19">
        <v>1800.8</v>
      </c>
      <c r="G377" s="24">
        <v>98</v>
      </c>
      <c r="H377" s="25">
        <f t="shared" si="20"/>
        <v>3090.98</v>
      </c>
      <c r="I377" s="25">
        <f t="shared" si="21"/>
        <v>3484.5</v>
      </c>
      <c r="J377" s="25">
        <f t="shared" si="22"/>
        <v>4108.5</v>
      </c>
      <c r="K377" s="25">
        <f t="shared" si="23"/>
        <v>5485.5</v>
      </c>
      <c r="L377" s="25">
        <v>13.23</v>
      </c>
      <c r="M377" s="25">
        <v>0</v>
      </c>
      <c r="V377" s="17"/>
      <c r="W377" s="17"/>
    </row>
    <row r="378" spans="1:23" s="16" customFormat="1" ht="14.25" customHeight="1">
      <c r="A378" s="33">
        <v>43512</v>
      </c>
      <c r="B378" s="18">
        <v>9</v>
      </c>
      <c r="C378" s="19">
        <v>2077.18</v>
      </c>
      <c r="D378" s="19">
        <v>6.13</v>
      </c>
      <c r="E378" s="19">
        <v>0</v>
      </c>
      <c r="F378" s="19">
        <v>2106.69</v>
      </c>
      <c r="G378" s="24">
        <v>98</v>
      </c>
      <c r="H378" s="25">
        <f t="shared" si="20"/>
        <v>3396.87</v>
      </c>
      <c r="I378" s="25">
        <f t="shared" si="21"/>
        <v>3790.39</v>
      </c>
      <c r="J378" s="25">
        <f t="shared" si="22"/>
        <v>4414.39</v>
      </c>
      <c r="K378" s="25">
        <f t="shared" si="23"/>
        <v>5791.39</v>
      </c>
      <c r="L378" s="25">
        <v>6.13</v>
      </c>
      <c r="M378" s="25">
        <v>0</v>
      </c>
      <c r="V378" s="17"/>
      <c r="W378" s="17"/>
    </row>
    <row r="379" spans="1:23" s="16" customFormat="1" ht="14.25" customHeight="1">
      <c r="A379" s="33">
        <v>43512</v>
      </c>
      <c r="B379" s="18">
        <v>10</v>
      </c>
      <c r="C379" s="19">
        <v>1963.57</v>
      </c>
      <c r="D379" s="19">
        <v>372.84</v>
      </c>
      <c r="E379" s="19">
        <v>0</v>
      </c>
      <c r="F379" s="19">
        <v>1993.08</v>
      </c>
      <c r="G379" s="24">
        <v>98</v>
      </c>
      <c r="H379" s="25">
        <f t="shared" si="20"/>
        <v>3283.2599999999998</v>
      </c>
      <c r="I379" s="25">
        <f t="shared" si="21"/>
        <v>3676.7799999999997</v>
      </c>
      <c r="J379" s="25">
        <f t="shared" si="22"/>
        <v>4300.78</v>
      </c>
      <c r="K379" s="25">
        <f t="shared" si="23"/>
        <v>5677.78</v>
      </c>
      <c r="L379" s="25">
        <v>372.84</v>
      </c>
      <c r="M379" s="25">
        <v>0</v>
      </c>
      <c r="V379" s="17"/>
      <c r="W379" s="17"/>
    </row>
    <row r="380" spans="1:23" s="16" customFormat="1" ht="14.25" customHeight="1">
      <c r="A380" s="33">
        <v>43512</v>
      </c>
      <c r="B380" s="18">
        <v>11</v>
      </c>
      <c r="C380" s="19">
        <v>2095.43</v>
      </c>
      <c r="D380" s="19">
        <v>0</v>
      </c>
      <c r="E380" s="19">
        <v>69.71</v>
      </c>
      <c r="F380" s="19">
        <v>2124.94</v>
      </c>
      <c r="G380" s="24">
        <v>98</v>
      </c>
      <c r="H380" s="25">
        <f t="shared" si="20"/>
        <v>3415.12</v>
      </c>
      <c r="I380" s="25">
        <f t="shared" si="21"/>
        <v>3808.64</v>
      </c>
      <c r="J380" s="25">
        <f t="shared" si="22"/>
        <v>4432.64</v>
      </c>
      <c r="K380" s="25">
        <f t="shared" si="23"/>
        <v>5809.64</v>
      </c>
      <c r="L380" s="25">
        <v>0</v>
      </c>
      <c r="M380" s="25">
        <v>69.71</v>
      </c>
      <c r="V380" s="17"/>
      <c r="W380" s="17"/>
    </row>
    <row r="381" spans="1:23" s="16" customFormat="1" ht="14.25" customHeight="1">
      <c r="A381" s="33">
        <v>43512</v>
      </c>
      <c r="B381" s="18">
        <v>12</v>
      </c>
      <c r="C381" s="19">
        <v>2026.55</v>
      </c>
      <c r="D381" s="19">
        <v>0</v>
      </c>
      <c r="E381" s="19">
        <v>94.49</v>
      </c>
      <c r="F381" s="19">
        <v>2056.06</v>
      </c>
      <c r="G381" s="24">
        <v>98</v>
      </c>
      <c r="H381" s="25">
        <f t="shared" si="20"/>
        <v>3346.2400000000002</v>
      </c>
      <c r="I381" s="25">
        <f t="shared" si="21"/>
        <v>3739.76</v>
      </c>
      <c r="J381" s="25">
        <f t="shared" si="22"/>
        <v>4363.76</v>
      </c>
      <c r="K381" s="25">
        <f t="shared" si="23"/>
        <v>5740.76</v>
      </c>
      <c r="L381" s="25">
        <v>0</v>
      </c>
      <c r="M381" s="25">
        <v>94.49</v>
      </c>
      <c r="V381" s="17"/>
      <c r="W381" s="17"/>
    </row>
    <row r="382" spans="1:23" s="16" customFormat="1" ht="14.25" customHeight="1">
      <c r="A382" s="33">
        <v>43512</v>
      </c>
      <c r="B382" s="18">
        <v>13</v>
      </c>
      <c r="C382" s="19">
        <v>2085.56</v>
      </c>
      <c r="D382" s="19">
        <v>0</v>
      </c>
      <c r="E382" s="19">
        <v>289.85</v>
      </c>
      <c r="F382" s="19">
        <v>2115.07</v>
      </c>
      <c r="G382" s="24">
        <v>98</v>
      </c>
      <c r="H382" s="25">
        <f t="shared" si="20"/>
        <v>3405.25</v>
      </c>
      <c r="I382" s="25">
        <f t="shared" si="21"/>
        <v>3798.77</v>
      </c>
      <c r="J382" s="25">
        <f t="shared" si="22"/>
        <v>4422.7699999999995</v>
      </c>
      <c r="K382" s="25">
        <f t="shared" si="23"/>
        <v>5799.7699999999995</v>
      </c>
      <c r="L382" s="25">
        <v>0</v>
      </c>
      <c r="M382" s="25">
        <v>289.85</v>
      </c>
      <c r="V382" s="17"/>
      <c r="W382" s="17"/>
    </row>
    <row r="383" spans="1:23" s="16" customFormat="1" ht="14.25" customHeight="1">
      <c r="A383" s="33">
        <v>43512</v>
      </c>
      <c r="B383" s="18">
        <v>14</v>
      </c>
      <c r="C383" s="19">
        <v>1949.1</v>
      </c>
      <c r="D383" s="19">
        <v>0</v>
      </c>
      <c r="E383" s="19">
        <v>144.26</v>
      </c>
      <c r="F383" s="19">
        <v>1978.61</v>
      </c>
      <c r="G383" s="24">
        <v>98</v>
      </c>
      <c r="H383" s="25">
        <f t="shared" si="20"/>
        <v>3268.79</v>
      </c>
      <c r="I383" s="25">
        <f t="shared" si="21"/>
        <v>3662.31</v>
      </c>
      <c r="J383" s="25">
        <f t="shared" si="22"/>
        <v>4286.31</v>
      </c>
      <c r="K383" s="25">
        <f t="shared" si="23"/>
        <v>5663.31</v>
      </c>
      <c r="L383" s="25">
        <v>0</v>
      </c>
      <c r="M383" s="25">
        <v>144.26</v>
      </c>
      <c r="V383" s="17"/>
      <c r="W383" s="17"/>
    </row>
    <row r="384" spans="1:23" s="16" customFormat="1" ht="14.25" customHeight="1">
      <c r="A384" s="33">
        <v>43512</v>
      </c>
      <c r="B384" s="18">
        <v>15</v>
      </c>
      <c r="C384" s="19">
        <v>1985.5</v>
      </c>
      <c r="D384" s="19">
        <v>0</v>
      </c>
      <c r="E384" s="19">
        <v>227.9</v>
      </c>
      <c r="F384" s="19">
        <v>2015.01</v>
      </c>
      <c r="G384" s="24">
        <v>98</v>
      </c>
      <c r="H384" s="25">
        <f t="shared" si="20"/>
        <v>3305.19</v>
      </c>
      <c r="I384" s="25">
        <f t="shared" si="21"/>
        <v>3698.71</v>
      </c>
      <c r="J384" s="25">
        <f t="shared" si="22"/>
        <v>4322.71</v>
      </c>
      <c r="K384" s="25">
        <f t="shared" si="23"/>
        <v>5699.71</v>
      </c>
      <c r="L384" s="25">
        <v>0</v>
      </c>
      <c r="M384" s="25">
        <v>227.9</v>
      </c>
      <c r="V384" s="17"/>
      <c r="W384" s="17"/>
    </row>
    <row r="385" spans="1:23" s="16" customFormat="1" ht="14.25" customHeight="1">
      <c r="A385" s="33">
        <v>43512</v>
      </c>
      <c r="B385" s="18">
        <v>16</v>
      </c>
      <c r="C385" s="19">
        <v>2190.7</v>
      </c>
      <c r="D385" s="19">
        <v>0</v>
      </c>
      <c r="E385" s="19">
        <v>458.42</v>
      </c>
      <c r="F385" s="19">
        <v>2220.21</v>
      </c>
      <c r="G385" s="24">
        <v>98</v>
      </c>
      <c r="H385" s="25">
        <f t="shared" si="20"/>
        <v>3510.39</v>
      </c>
      <c r="I385" s="25">
        <f t="shared" si="21"/>
        <v>3903.91</v>
      </c>
      <c r="J385" s="25">
        <f t="shared" si="22"/>
        <v>4527.91</v>
      </c>
      <c r="K385" s="25">
        <f t="shared" si="23"/>
        <v>5904.91</v>
      </c>
      <c r="L385" s="25">
        <v>0</v>
      </c>
      <c r="M385" s="25">
        <v>458.42</v>
      </c>
      <c r="V385" s="17"/>
      <c r="W385" s="17"/>
    </row>
    <row r="386" spans="1:23" s="16" customFormat="1" ht="14.25" customHeight="1">
      <c r="A386" s="33">
        <v>43512</v>
      </c>
      <c r="B386" s="18">
        <v>17</v>
      </c>
      <c r="C386" s="19">
        <v>2068.62</v>
      </c>
      <c r="D386" s="19">
        <v>0</v>
      </c>
      <c r="E386" s="19">
        <v>382.27</v>
      </c>
      <c r="F386" s="19">
        <v>2098.13</v>
      </c>
      <c r="G386" s="24">
        <v>98</v>
      </c>
      <c r="H386" s="25">
        <f t="shared" si="20"/>
        <v>3388.31</v>
      </c>
      <c r="I386" s="25">
        <f t="shared" si="21"/>
        <v>3781.83</v>
      </c>
      <c r="J386" s="25">
        <f t="shared" si="22"/>
        <v>4405.83</v>
      </c>
      <c r="K386" s="25">
        <f t="shared" si="23"/>
        <v>5782.83</v>
      </c>
      <c r="L386" s="25">
        <v>0</v>
      </c>
      <c r="M386" s="25">
        <v>382.27</v>
      </c>
      <c r="V386" s="17"/>
      <c r="W386" s="17"/>
    </row>
    <row r="387" spans="1:23" s="16" customFormat="1" ht="14.25" customHeight="1">
      <c r="A387" s="33">
        <v>43512</v>
      </c>
      <c r="B387" s="18">
        <v>18</v>
      </c>
      <c r="C387" s="19">
        <v>2018.36</v>
      </c>
      <c r="D387" s="19">
        <v>0</v>
      </c>
      <c r="E387" s="19">
        <v>439.42</v>
      </c>
      <c r="F387" s="19">
        <v>2047.87</v>
      </c>
      <c r="G387" s="24">
        <v>98</v>
      </c>
      <c r="H387" s="25">
        <f t="shared" si="20"/>
        <v>3338.0499999999997</v>
      </c>
      <c r="I387" s="25">
        <f t="shared" si="21"/>
        <v>3731.5699999999997</v>
      </c>
      <c r="J387" s="25">
        <f t="shared" si="22"/>
        <v>4355.57</v>
      </c>
      <c r="K387" s="25">
        <f t="shared" si="23"/>
        <v>5732.57</v>
      </c>
      <c r="L387" s="25">
        <v>0</v>
      </c>
      <c r="M387" s="25">
        <v>439.42</v>
      </c>
      <c r="V387" s="17"/>
      <c r="W387" s="17"/>
    </row>
    <row r="388" spans="1:23" s="16" customFormat="1" ht="14.25" customHeight="1">
      <c r="A388" s="33">
        <v>43512</v>
      </c>
      <c r="B388" s="18">
        <v>19</v>
      </c>
      <c r="C388" s="19">
        <v>2060.04</v>
      </c>
      <c r="D388" s="19">
        <v>0</v>
      </c>
      <c r="E388" s="19">
        <v>356.39</v>
      </c>
      <c r="F388" s="19">
        <v>2089.55</v>
      </c>
      <c r="G388" s="24">
        <v>98</v>
      </c>
      <c r="H388" s="25">
        <f t="shared" si="20"/>
        <v>3379.73</v>
      </c>
      <c r="I388" s="25">
        <f t="shared" si="21"/>
        <v>3773.25</v>
      </c>
      <c r="J388" s="25">
        <f t="shared" si="22"/>
        <v>4397.25</v>
      </c>
      <c r="K388" s="25">
        <f t="shared" si="23"/>
        <v>5774.25</v>
      </c>
      <c r="L388" s="25">
        <v>0</v>
      </c>
      <c r="M388" s="25">
        <v>356.39</v>
      </c>
      <c r="V388" s="17"/>
      <c r="W388" s="17"/>
    </row>
    <row r="389" spans="1:23" s="16" customFormat="1" ht="14.25" customHeight="1">
      <c r="A389" s="33">
        <v>43512</v>
      </c>
      <c r="B389" s="18">
        <v>20</v>
      </c>
      <c r="C389" s="19">
        <v>2010.36</v>
      </c>
      <c r="D389" s="19">
        <v>0</v>
      </c>
      <c r="E389" s="19">
        <v>459.23</v>
      </c>
      <c r="F389" s="19">
        <v>2039.87</v>
      </c>
      <c r="G389" s="24">
        <v>98</v>
      </c>
      <c r="H389" s="25">
        <f t="shared" si="20"/>
        <v>3330.0499999999997</v>
      </c>
      <c r="I389" s="25">
        <f t="shared" si="21"/>
        <v>3723.5699999999997</v>
      </c>
      <c r="J389" s="25">
        <f t="shared" si="22"/>
        <v>4347.57</v>
      </c>
      <c r="K389" s="25">
        <f t="shared" si="23"/>
        <v>5724.57</v>
      </c>
      <c r="L389" s="25">
        <v>0</v>
      </c>
      <c r="M389" s="25">
        <v>459.23</v>
      </c>
      <c r="V389" s="17"/>
      <c r="W389" s="17"/>
    </row>
    <row r="390" spans="1:23" s="16" customFormat="1" ht="14.25" customHeight="1">
      <c r="A390" s="33">
        <v>43512</v>
      </c>
      <c r="B390" s="18">
        <v>21</v>
      </c>
      <c r="C390" s="19">
        <v>2049.12</v>
      </c>
      <c r="D390" s="19">
        <v>0</v>
      </c>
      <c r="E390" s="19">
        <v>608.2</v>
      </c>
      <c r="F390" s="19">
        <v>2078.63</v>
      </c>
      <c r="G390" s="24">
        <v>98</v>
      </c>
      <c r="H390" s="25">
        <f t="shared" si="20"/>
        <v>3368.81</v>
      </c>
      <c r="I390" s="25">
        <f t="shared" si="21"/>
        <v>3762.33</v>
      </c>
      <c r="J390" s="25">
        <f t="shared" si="22"/>
        <v>4386.33</v>
      </c>
      <c r="K390" s="25">
        <f t="shared" si="23"/>
        <v>5763.33</v>
      </c>
      <c r="L390" s="25">
        <v>0</v>
      </c>
      <c r="M390" s="25">
        <v>608.2</v>
      </c>
      <c r="V390" s="17"/>
      <c r="W390" s="17"/>
    </row>
    <row r="391" spans="1:23" s="16" customFormat="1" ht="14.25" customHeight="1">
      <c r="A391" s="33">
        <v>43512</v>
      </c>
      <c r="B391" s="18">
        <v>22</v>
      </c>
      <c r="C391" s="19">
        <v>1857.27</v>
      </c>
      <c r="D391" s="19">
        <v>273.43</v>
      </c>
      <c r="E391" s="19">
        <v>0</v>
      </c>
      <c r="F391" s="19">
        <v>1886.78</v>
      </c>
      <c r="G391" s="24">
        <v>98</v>
      </c>
      <c r="H391" s="25">
        <f t="shared" si="20"/>
        <v>3176.96</v>
      </c>
      <c r="I391" s="25">
        <f t="shared" si="21"/>
        <v>3570.48</v>
      </c>
      <c r="J391" s="25">
        <f t="shared" si="22"/>
        <v>4194.4800000000005</v>
      </c>
      <c r="K391" s="25">
        <f t="shared" si="23"/>
        <v>5571.4800000000005</v>
      </c>
      <c r="L391" s="25">
        <v>273.43</v>
      </c>
      <c r="M391" s="25">
        <v>0</v>
      </c>
      <c r="V391" s="17"/>
      <c r="W391" s="17"/>
    </row>
    <row r="392" spans="1:23" s="16" customFormat="1" ht="14.25" customHeight="1">
      <c r="A392" s="33">
        <v>43512</v>
      </c>
      <c r="B392" s="18">
        <v>23</v>
      </c>
      <c r="C392" s="19">
        <v>1686.32</v>
      </c>
      <c r="D392" s="19">
        <v>0</v>
      </c>
      <c r="E392" s="19">
        <v>273.84</v>
      </c>
      <c r="F392" s="19">
        <v>1715.83</v>
      </c>
      <c r="G392" s="24">
        <v>98</v>
      </c>
      <c r="H392" s="25">
        <f t="shared" si="20"/>
        <v>3006.01</v>
      </c>
      <c r="I392" s="25">
        <f t="shared" si="21"/>
        <v>3399.5299999999997</v>
      </c>
      <c r="J392" s="25">
        <f t="shared" si="22"/>
        <v>4023.5299999999997</v>
      </c>
      <c r="K392" s="25">
        <f t="shared" si="23"/>
        <v>5400.53</v>
      </c>
      <c r="L392" s="25">
        <v>0</v>
      </c>
      <c r="M392" s="25">
        <v>273.84</v>
      </c>
      <c r="V392" s="17"/>
      <c r="W392" s="17"/>
    </row>
    <row r="393" spans="1:23" s="16" customFormat="1" ht="14.25" customHeight="1">
      <c r="A393" s="33">
        <v>43513</v>
      </c>
      <c r="B393" s="18">
        <v>0</v>
      </c>
      <c r="C393" s="19">
        <v>1503.61</v>
      </c>
      <c r="D393" s="19">
        <v>0</v>
      </c>
      <c r="E393" s="19">
        <v>277.14</v>
      </c>
      <c r="F393" s="19">
        <v>1533.12</v>
      </c>
      <c r="G393" s="24">
        <v>98</v>
      </c>
      <c r="H393" s="25">
        <f t="shared" si="20"/>
        <v>2823.3</v>
      </c>
      <c r="I393" s="25">
        <f t="shared" si="21"/>
        <v>3216.8199999999997</v>
      </c>
      <c r="J393" s="25">
        <f t="shared" si="22"/>
        <v>3840.8199999999997</v>
      </c>
      <c r="K393" s="25">
        <f t="shared" si="23"/>
        <v>5217.82</v>
      </c>
      <c r="L393" s="25">
        <v>0</v>
      </c>
      <c r="M393" s="25">
        <v>277.14</v>
      </c>
      <c r="V393" s="17"/>
      <c r="W393" s="17"/>
    </row>
    <row r="394" spans="1:23" s="16" customFormat="1" ht="14.25" customHeight="1">
      <c r="A394" s="33">
        <v>43513</v>
      </c>
      <c r="B394" s="18">
        <v>1</v>
      </c>
      <c r="C394" s="19">
        <v>1235.24</v>
      </c>
      <c r="D394" s="19">
        <v>0</v>
      </c>
      <c r="E394" s="19">
        <v>268.64</v>
      </c>
      <c r="F394" s="19">
        <v>1264.75</v>
      </c>
      <c r="G394" s="24">
        <v>98</v>
      </c>
      <c r="H394" s="25">
        <f aca="true" t="shared" si="24" ref="H394:H457">SUM($C394,$G394,$R$5,$R$6)</f>
        <v>2554.9300000000003</v>
      </c>
      <c r="I394" s="25">
        <f aca="true" t="shared" si="25" ref="I394:I457">SUM($C394,$G394,$S$5,$S$6)</f>
        <v>2948.45</v>
      </c>
      <c r="J394" s="25">
        <f aca="true" t="shared" si="26" ref="J394:J457">SUM($C394,$G394,$T$5,$T$6)</f>
        <v>3572.45</v>
      </c>
      <c r="K394" s="25">
        <f aca="true" t="shared" si="27" ref="K394:K457">SUM($C394,$G394,$U$5,$U$6)</f>
        <v>4949.45</v>
      </c>
      <c r="L394" s="25">
        <v>0</v>
      </c>
      <c r="M394" s="25">
        <v>268.64</v>
      </c>
      <c r="V394" s="17"/>
      <c r="W394" s="17"/>
    </row>
    <row r="395" spans="1:23" s="16" customFormat="1" ht="14.25" customHeight="1">
      <c r="A395" s="33">
        <v>43513</v>
      </c>
      <c r="B395" s="18">
        <v>2</v>
      </c>
      <c r="C395" s="19">
        <v>1153.35</v>
      </c>
      <c r="D395" s="19">
        <v>0</v>
      </c>
      <c r="E395" s="19">
        <v>227.72</v>
      </c>
      <c r="F395" s="19">
        <v>1182.86</v>
      </c>
      <c r="G395" s="24">
        <v>98</v>
      </c>
      <c r="H395" s="25">
        <f t="shared" si="24"/>
        <v>2473.04</v>
      </c>
      <c r="I395" s="25">
        <f t="shared" si="25"/>
        <v>2866.56</v>
      </c>
      <c r="J395" s="25">
        <f t="shared" si="26"/>
        <v>3490.56</v>
      </c>
      <c r="K395" s="25">
        <f t="shared" si="27"/>
        <v>4867.56</v>
      </c>
      <c r="L395" s="25">
        <v>0</v>
      </c>
      <c r="M395" s="25">
        <v>227.72</v>
      </c>
      <c r="V395" s="17"/>
      <c r="W395" s="17"/>
    </row>
    <row r="396" spans="1:23" s="16" customFormat="1" ht="14.25" customHeight="1">
      <c r="A396" s="33">
        <v>43513</v>
      </c>
      <c r="B396" s="18">
        <v>3</v>
      </c>
      <c r="C396" s="19">
        <v>1106.62</v>
      </c>
      <c r="D396" s="19">
        <v>0</v>
      </c>
      <c r="E396" s="19">
        <v>135.05</v>
      </c>
      <c r="F396" s="19">
        <v>1136.13</v>
      </c>
      <c r="G396" s="24">
        <v>98</v>
      </c>
      <c r="H396" s="25">
        <f t="shared" si="24"/>
        <v>2426.31</v>
      </c>
      <c r="I396" s="25">
        <f t="shared" si="25"/>
        <v>2819.83</v>
      </c>
      <c r="J396" s="25">
        <f t="shared" si="26"/>
        <v>3443.83</v>
      </c>
      <c r="K396" s="25">
        <f t="shared" si="27"/>
        <v>4820.83</v>
      </c>
      <c r="L396" s="25">
        <v>0</v>
      </c>
      <c r="M396" s="25">
        <v>135.05</v>
      </c>
      <c r="V396" s="17"/>
      <c r="W396" s="17"/>
    </row>
    <row r="397" spans="1:23" s="16" customFormat="1" ht="14.25" customHeight="1">
      <c r="A397" s="33">
        <v>43513</v>
      </c>
      <c r="B397" s="18">
        <v>4</v>
      </c>
      <c r="C397" s="19">
        <v>1136.18</v>
      </c>
      <c r="D397" s="19">
        <v>0</v>
      </c>
      <c r="E397" s="19">
        <v>80.61</v>
      </c>
      <c r="F397" s="19">
        <v>1165.69</v>
      </c>
      <c r="G397" s="24">
        <v>98</v>
      </c>
      <c r="H397" s="25">
        <f t="shared" si="24"/>
        <v>2455.87</v>
      </c>
      <c r="I397" s="25">
        <f t="shared" si="25"/>
        <v>2849.3900000000003</v>
      </c>
      <c r="J397" s="25">
        <f t="shared" si="26"/>
        <v>3473.3900000000003</v>
      </c>
      <c r="K397" s="25">
        <f t="shared" si="27"/>
        <v>4850.39</v>
      </c>
      <c r="L397" s="25">
        <v>0</v>
      </c>
      <c r="M397" s="25">
        <v>80.61</v>
      </c>
      <c r="V397" s="17"/>
      <c r="W397" s="17"/>
    </row>
    <row r="398" spans="1:23" s="16" customFormat="1" ht="14.25" customHeight="1">
      <c r="A398" s="33">
        <v>43513</v>
      </c>
      <c r="B398" s="18">
        <v>5</v>
      </c>
      <c r="C398" s="19">
        <v>1197.37</v>
      </c>
      <c r="D398" s="19">
        <v>0</v>
      </c>
      <c r="E398" s="19">
        <v>87.37</v>
      </c>
      <c r="F398" s="19">
        <v>1226.88</v>
      </c>
      <c r="G398" s="24">
        <v>98</v>
      </c>
      <c r="H398" s="25">
        <f t="shared" si="24"/>
        <v>2517.06</v>
      </c>
      <c r="I398" s="25">
        <f t="shared" si="25"/>
        <v>2910.58</v>
      </c>
      <c r="J398" s="25">
        <f t="shared" si="26"/>
        <v>3534.58</v>
      </c>
      <c r="K398" s="25">
        <f t="shared" si="27"/>
        <v>4911.58</v>
      </c>
      <c r="L398" s="25">
        <v>0</v>
      </c>
      <c r="M398" s="25">
        <v>87.37</v>
      </c>
      <c r="V398" s="17"/>
      <c r="W398" s="17"/>
    </row>
    <row r="399" spans="1:23" s="16" customFormat="1" ht="14.25" customHeight="1">
      <c r="A399" s="33">
        <v>43513</v>
      </c>
      <c r="B399" s="18">
        <v>6</v>
      </c>
      <c r="C399" s="19">
        <v>1275.77</v>
      </c>
      <c r="D399" s="19">
        <v>56.3</v>
      </c>
      <c r="E399" s="19">
        <v>0</v>
      </c>
      <c r="F399" s="19">
        <v>1305.28</v>
      </c>
      <c r="G399" s="24">
        <v>98</v>
      </c>
      <c r="H399" s="25">
        <f t="shared" si="24"/>
        <v>2595.46</v>
      </c>
      <c r="I399" s="25">
        <f t="shared" si="25"/>
        <v>2988.98</v>
      </c>
      <c r="J399" s="25">
        <f t="shared" si="26"/>
        <v>3612.98</v>
      </c>
      <c r="K399" s="25">
        <f t="shared" si="27"/>
        <v>4989.9800000000005</v>
      </c>
      <c r="L399" s="25">
        <v>56.3</v>
      </c>
      <c r="M399" s="25">
        <v>0</v>
      </c>
      <c r="V399" s="17"/>
      <c r="W399" s="17"/>
    </row>
    <row r="400" spans="1:23" s="16" customFormat="1" ht="14.25" customHeight="1">
      <c r="A400" s="33">
        <v>43513</v>
      </c>
      <c r="B400" s="18">
        <v>7</v>
      </c>
      <c r="C400" s="19">
        <v>1336.24</v>
      </c>
      <c r="D400" s="19">
        <v>20.16</v>
      </c>
      <c r="E400" s="19">
        <v>0</v>
      </c>
      <c r="F400" s="19">
        <v>1365.75</v>
      </c>
      <c r="G400" s="24">
        <v>98</v>
      </c>
      <c r="H400" s="25">
        <f t="shared" si="24"/>
        <v>2655.9300000000003</v>
      </c>
      <c r="I400" s="25">
        <f t="shared" si="25"/>
        <v>3049.45</v>
      </c>
      <c r="J400" s="25">
        <f t="shared" si="26"/>
        <v>3673.45</v>
      </c>
      <c r="K400" s="25">
        <f t="shared" si="27"/>
        <v>5050.45</v>
      </c>
      <c r="L400" s="25">
        <v>20.16</v>
      </c>
      <c r="M400" s="25">
        <v>0</v>
      </c>
      <c r="V400" s="17"/>
      <c r="W400" s="17"/>
    </row>
    <row r="401" spans="1:23" s="16" customFormat="1" ht="14.25" customHeight="1">
      <c r="A401" s="33">
        <v>43513</v>
      </c>
      <c r="B401" s="18">
        <v>8</v>
      </c>
      <c r="C401" s="19">
        <v>1649.71</v>
      </c>
      <c r="D401" s="19">
        <v>14.83</v>
      </c>
      <c r="E401" s="19">
        <v>0</v>
      </c>
      <c r="F401" s="19">
        <v>1679.22</v>
      </c>
      <c r="G401" s="24">
        <v>98</v>
      </c>
      <c r="H401" s="25">
        <f t="shared" si="24"/>
        <v>2969.4</v>
      </c>
      <c r="I401" s="25">
        <f t="shared" si="25"/>
        <v>3362.92</v>
      </c>
      <c r="J401" s="25">
        <f t="shared" si="26"/>
        <v>3986.92</v>
      </c>
      <c r="K401" s="25">
        <f t="shared" si="27"/>
        <v>5363.92</v>
      </c>
      <c r="L401" s="25">
        <v>14.83</v>
      </c>
      <c r="M401" s="25">
        <v>0</v>
      </c>
      <c r="V401" s="17"/>
      <c r="W401" s="17"/>
    </row>
    <row r="402" spans="1:23" s="16" customFormat="1" ht="14.25" customHeight="1">
      <c r="A402" s="33">
        <v>43513</v>
      </c>
      <c r="B402" s="18">
        <v>9</v>
      </c>
      <c r="C402" s="19">
        <v>1714.48</v>
      </c>
      <c r="D402" s="19">
        <v>0</v>
      </c>
      <c r="E402" s="19">
        <v>119.87</v>
      </c>
      <c r="F402" s="19">
        <v>1743.99</v>
      </c>
      <c r="G402" s="24">
        <v>98</v>
      </c>
      <c r="H402" s="25">
        <f t="shared" si="24"/>
        <v>3034.17</v>
      </c>
      <c r="I402" s="25">
        <f t="shared" si="25"/>
        <v>3427.69</v>
      </c>
      <c r="J402" s="25">
        <f t="shared" si="26"/>
        <v>4051.69</v>
      </c>
      <c r="K402" s="25">
        <f t="shared" si="27"/>
        <v>5428.69</v>
      </c>
      <c r="L402" s="25">
        <v>0</v>
      </c>
      <c r="M402" s="25">
        <v>119.87</v>
      </c>
      <c r="V402" s="17"/>
      <c r="W402" s="17"/>
    </row>
    <row r="403" spans="1:23" s="16" customFormat="1" ht="14.25" customHeight="1">
      <c r="A403" s="33">
        <v>43513</v>
      </c>
      <c r="B403" s="18">
        <v>10</v>
      </c>
      <c r="C403" s="19">
        <v>1750.28</v>
      </c>
      <c r="D403" s="19">
        <v>0</v>
      </c>
      <c r="E403" s="19">
        <v>74.03</v>
      </c>
      <c r="F403" s="19">
        <v>1779.79</v>
      </c>
      <c r="G403" s="24">
        <v>98</v>
      </c>
      <c r="H403" s="25">
        <f t="shared" si="24"/>
        <v>3069.9700000000003</v>
      </c>
      <c r="I403" s="25">
        <f t="shared" si="25"/>
        <v>3463.49</v>
      </c>
      <c r="J403" s="25">
        <f t="shared" si="26"/>
        <v>4087.49</v>
      </c>
      <c r="K403" s="25">
        <f t="shared" si="27"/>
        <v>5464.49</v>
      </c>
      <c r="L403" s="25">
        <v>0</v>
      </c>
      <c r="M403" s="25">
        <v>74.03</v>
      </c>
      <c r="V403" s="17"/>
      <c r="W403" s="17"/>
    </row>
    <row r="404" spans="1:23" s="16" customFormat="1" ht="14.25" customHeight="1">
      <c r="A404" s="33">
        <v>43513</v>
      </c>
      <c r="B404" s="18">
        <v>11</v>
      </c>
      <c r="C404" s="19">
        <v>1768.3</v>
      </c>
      <c r="D404" s="19">
        <v>0</v>
      </c>
      <c r="E404" s="19">
        <v>92.54</v>
      </c>
      <c r="F404" s="19">
        <v>1797.81</v>
      </c>
      <c r="G404" s="24">
        <v>98</v>
      </c>
      <c r="H404" s="25">
        <f t="shared" si="24"/>
        <v>3087.99</v>
      </c>
      <c r="I404" s="25">
        <f t="shared" si="25"/>
        <v>3481.51</v>
      </c>
      <c r="J404" s="25">
        <f t="shared" si="26"/>
        <v>4105.51</v>
      </c>
      <c r="K404" s="25">
        <f t="shared" si="27"/>
        <v>5482.51</v>
      </c>
      <c r="L404" s="25">
        <v>0</v>
      </c>
      <c r="M404" s="25">
        <v>92.54</v>
      </c>
      <c r="V404" s="17"/>
      <c r="W404" s="17"/>
    </row>
    <row r="405" spans="1:23" s="16" customFormat="1" ht="14.25" customHeight="1">
      <c r="A405" s="33">
        <v>43513</v>
      </c>
      <c r="B405" s="18">
        <v>12</v>
      </c>
      <c r="C405" s="19">
        <v>1765.65</v>
      </c>
      <c r="D405" s="19">
        <v>0</v>
      </c>
      <c r="E405" s="19">
        <v>90.13</v>
      </c>
      <c r="F405" s="19">
        <v>1795.16</v>
      </c>
      <c r="G405" s="24">
        <v>98</v>
      </c>
      <c r="H405" s="25">
        <f t="shared" si="24"/>
        <v>3085.34</v>
      </c>
      <c r="I405" s="25">
        <f t="shared" si="25"/>
        <v>3478.86</v>
      </c>
      <c r="J405" s="25">
        <f t="shared" si="26"/>
        <v>4102.86</v>
      </c>
      <c r="K405" s="25">
        <f t="shared" si="27"/>
        <v>5479.86</v>
      </c>
      <c r="L405" s="25">
        <v>0</v>
      </c>
      <c r="M405" s="25">
        <v>90.13</v>
      </c>
      <c r="V405" s="17"/>
      <c r="W405" s="17"/>
    </row>
    <row r="406" spans="1:23" s="16" customFormat="1" ht="14.25" customHeight="1">
      <c r="A406" s="33">
        <v>43513</v>
      </c>
      <c r="B406" s="18">
        <v>13</v>
      </c>
      <c r="C406" s="19">
        <v>1744.2</v>
      </c>
      <c r="D406" s="19">
        <v>0</v>
      </c>
      <c r="E406" s="19">
        <v>48.35</v>
      </c>
      <c r="F406" s="19">
        <v>1773.71</v>
      </c>
      <c r="G406" s="24">
        <v>98</v>
      </c>
      <c r="H406" s="25">
        <f t="shared" si="24"/>
        <v>3063.8900000000003</v>
      </c>
      <c r="I406" s="25">
        <f t="shared" si="25"/>
        <v>3457.41</v>
      </c>
      <c r="J406" s="25">
        <f t="shared" si="26"/>
        <v>4081.41</v>
      </c>
      <c r="K406" s="25">
        <f t="shared" si="27"/>
        <v>5458.41</v>
      </c>
      <c r="L406" s="25">
        <v>0</v>
      </c>
      <c r="M406" s="25">
        <v>48.35</v>
      </c>
      <c r="V406" s="17"/>
      <c r="W406" s="17"/>
    </row>
    <row r="407" spans="1:23" s="16" customFormat="1" ht="14.25" customHeight="1">
      <c r="A407" s="33">
        <v>43513</v>
      </c>
      <c r="B407" s="18">
        <v>14</v>
      </c>
      <c r="C407" s="19">
        <v>1733.8</v>
      </c>
      <c r="D407" s="19">
        <v>0</v>
      </c>
      <c r="E407" s="19">
        <v>248.03</v>
      </c>
      <c r="F407" s="19">
        <v>1763.31</v>
      </c>
      <c r="G407" s="24">
        <v>98</v>
      </c>
      <c r="H407" s="25">
        <f t="shared" si="24"/>
        <v>3053.49</v>
      </c>
      <c r="I407" s="25">
        <f t="shared" si="25"/>
        <v>3447.01</v>
      </c>
      <c r="J407" s="25">
        <f t="shared" si="26"/>
        <v>4071.01</v>
      </c>
      <c r="K407" s="25">
        <f t="shared" si="27"/>
        <v>5448.01</v>
      </c>
      <c r="L407" s="25">
        <v>0</v>
      </c>
      <c r="M407" s="25">
        <v>248.03</v>
      </c>
      <c r="V407" s="17"/>
      <c r="W407" s="17"/>
    </row>
    <row r="408" spans="1:23" s="16" customFormat="1" ht="14.25" customHeight="1">
      <c r="A408" s="33">
        <v>43513</v>
      </c>
      <c r="B408" s="18">
        <v>15</v>
      </c>
      <c r="C408" s="19">
        <v>1725.53</v>
      </c>
      <c r="D408" s="19">
        <v>0</v>
      </c>
      <c r="E408" s="19">
        <v>348.39</v>
      </c>
      <c r="F408" s="19">
        <v>1755.04</v>
      </c>
      <c r="G408" s="24">
        <v>98</v>
      </c>
      <c r="H408" s="25">
        <f t="shared" si="24"/>
        <v>3045.2200000000003</v>
      </c>
      <c r="I408" s="25">
        <f t="shared" si="25"/>
        <v>3438.74</v>
      </c>
      <c r="J408" s="25">
        <f t="shared" si="26"/>
        <v>4062.74</v>
      </c>
      <c r="K408" s="25">
        <f t="shared" si="27"/>
        <v>5439.74</v>
      </c>
      <c r="L408" s="25">
        <v>0</v>
      </c>
      <c r="M408" s="25">
        <v>348.39</v>
      </c>
      <c r="V408" s="17"/>
      <c r="W408" s="17"/>
    </row>
    <row r="409" spans="1:23" s="16" customFormat="1" ht="14.25" customHeight="1">
      <c r="A409" s="33">
        <v>43513</v>
      </c>
      <c r="B409" s="18">
        <v>16</v>
      </c>
      <c r="C409" s="19">
        <v>1719.9</v>
      </c>
      <c r="D409" s="19">
        <v>0</v>
      </c>
      <c r="E409" s="19">
        <v>242.52</v>
      </c>
      <c r="F409" s="19">
        <v>1749.41</v>
      </c>
      <c r="G409" s="24">
        <v>98</v>
      </c>
      <c r="H409" s="25">
        <f t="shared" si="24"/>
        <v>3039.59</v>
      </c>
      <c r="I409" s="25">
        <f t="shared" si="25"/>
        <v>3433.11</v>
      </c>
      <c r="J409" s="25">
        <f t="shared" si="26"/>
        <v>4057.11</v>
      </c>
      <c r="K409" s="25">
        <f t="shared" si="27"/>
        <v>5434.11</v>
      </c>
      <c r="L409" s="25">
        <v>0</v>
      </c>
      <c r="M409" s="25">
        <v>242.52</v>
      </c>
      <c r="V409" s="17"/>
      <c r="W409" s="17"/>
    </row>
    <row r="410" spans="1:23" s="16" customFormat="1" ht="14.25" customHeight="1">
      <c r="A410" s="33">
        <v>43513</v>
      </c>
      <c r="B410" s="18">
        <v>17</v>
      </c>
      <c r="C410" s="19">
        <v>1723.17</v>
      </c>
      <c r="D410" s="19">
        <v>0</v>
      </c>
      <c r="E410" s="19">
        <v>305.61</v>
      </c>
      <c r="F410" s="19">
        <v>1752.68</v>
      </c>
      <c r="G410" s="24">
        <v>98</v>
      </c>
      <c r="H410" s="25">
        <f t="shared" si="24"/>
        <v>3042.86</v>
      </c>
      <c r="I410" s="25">
        <f t="shared" si="25"/>
        <v>3436.38</v>
      </c>
      <c r="J410" s="25">
        <f t="shared" si="26"/>
        <v>4060.38</v>
      </c>
      <c r="K410" s="25">
        <f t="shared" si="27"/>
        <v>5437.38</v>
      </c>
      <c r="L410" s="25">
        <v>0</v>
      </c>
      <c r="M410" s="25">
        <v>305.61</v>
      </c>
      <c r="V410" s="17"/>
      <c r="W410" s="17"/>
    </row>
    <row r="411" spans="1:23" s="16" customFormat="1" ht="14.25" customHeight="1">
      <c r="A411" s="33">
        <v>43513</v>
      </c>
      <c r="B411" s="18">
        <v>18</v>
      </c>
      <c r="C411" s="19">
        <v>1726.42</v>
      </c>
      <c r="D411" s="19">
        <v>0</v>
      </c>
      <c r="E411" s="19">
        <v>78.73</v>
      </c>
      <c r="F411" s="19">
        <v>1755.93</v>
      </c>
      <c r="G411" s="24">
        <v>98</v>
      </c>
      <c r="H411" s="25">
        <f t="shared" si="24"/>
        <v>3046.11</v>
      </c>
      <c r="I411" s="25">
        <f t="shared" si="25"/>
        <v>3439.63</v>
      </c>
      <c r="J411" s="25">
        <f t="shared" si="26"/>
        <v>4063.63</v>
      </c>
      <c r="K411" s="25">
        <f t="shared" si="27"/>
        <v>5440.63</v>
      </c>
      <c r="L411" s="25">
        <v>0</v>
      </c>
      <c r="M411" s="25">
        <v>78.73</v>
      </c>
      <c r="V411" s="17"/>
      <c r="W411" s="17"/>
    </row>
    <row r="412" spans="1:23" s="16" customFormat="1" ht="14.25" customHeight="1">
      <c r="A412" s="33">
        <v>43513</v>
      </c>
      <c r="B412" s="18">
        <v>19</v>
      </c>
      <c r="C412" s="19">
        <v>1739.41</v>
      </c>
      <c r="D412" s="19">
        <v>0</v>
      </c>
      <c r="E412" s="19">
        <v>340.83</v>
      </c>
      <c r="F412" s="19">
        <v>1768.92</v>
      </c>
      <c r="G412" s="24">
        <v>98</v>
      </c>
      <c r="H412" s="25">
        <f t="shared" si="24"/>
        <v>3059.1000000000004</v>
      </c>
      <c r="I412" s="25">
        <f t="shared" si="25"/>
        <v>3452.62</v>
      </c>
      <c r="J412" s="25">
        <f t="shared" si="26"/>
        <v>4076.62</v>
      </c>
      <c r="K412" s="25">
        <f t="shared" si="27"/>
        <v>5453.62</v>
      </c>
      <c r="L412" s="25">
        <v>0</v>
      </c>
      <c r="M412" s="25">
        <v>340.83</v>
      </c>
      <c r="V412" s="17"/>
      <c r="W412" s="17"/>
    </row>
    <row r="413" spans="1:23" s="16" customFormat="1" ht="14.25" customHeight="1">
      <c r="A413" s="33">
        <v>43513</v>
      </c>
      <c r="B413" s="18">
        <v>20</v>
      </c>
      <c r="C413" s="19">
        <v>1738.8</v>
      </c>
      <c r="D413" s="19">
        <v>0</v>
      </c>
      <c r="E413" s="19">
        <v>95.57</v>
      </c>
      <c r="F413" s="19">
        <v>1768.31</v>
      </c>
      <c r="G413" s="24">
        <v>98</v>
      </c>
      <c r="H413" s="25">
        <f t="shared" si="24"/>
        <v>3058.49</v>
      </c>
      <c r="I413" s="25">
        <f t="shared" si="25"/>
        <v>3452.01</v>
      </c>
      <c r="J413" s="25">
        <f t="shared" si="26"/>
        <v>4076.01</v>
      </c>
      <c r="K413" s="25">
        <f t="shared" si="27"/>
        <v>5453.01</v>
      </c>
      <c r="L413" s="25">
        <v>0</v>
      </c>
      <c r="M413" s="25">
        <v>95.57</v>
      </c>
      <c r="V413" s="17"/>
      <c r="W413" s="17"/>
    </row>
    <row r="414" spans="1:23" s="16" customFormat="1" ht="14.25" customHeight="1">
      <c r="A414" s="33">
        <v>43513</v>
      </c>
      <c r="B414" s="18">
        <v>21</v>
      </c>
      <c r="C414" s="19">
        <v>1706.99</v>
      </c>
      <c r="D414" s="19">
        <v>0</v>
      </c>
      <c r="E414" s="19">
        <v>48.1</v>
      </c>
      <c r="F414" s="19">
        <v>1736.5</v>
      </c>
      <c r="G414" s="24">
        <v>98</v>
      </c>
      <c r="H414" s="25">
        <f t="shared" si="24"/>
        <v>3026.6800000000003</v>
      </c>
      <c r="I414" s="25">
        <f t="shared" si="25"/>
        <v>3420.2</v>
      </c>
      <c r="J414" s="25">
        <f t="shared" si="26"/>
        <v>4044.2</v>
      </c>
      <c r="K414" s="25">
        <f t="shared" si="27"/>
        <v>5421.2</v>
      </c>
      <c r="L414" s="25">
        <v>0</v>
      </c>
      <c r="M414" s="25">
        <v>48.1</v>
      </c>
      <c r="V414" s="17"/>
      <c r="W414" s="17"/>
    </row>
    <row r="415" spans="1:23" s="16" customFormat="1" ht="14.25" customHeight="1">
      <c r="A415" s="33">
        <v>43513</v>
      </c>
      <c r="B415" s="18">
        <v>22</v>
      </c>
      <c r="C415" s="19">
        <v>1695.64</v>
      </c>
      <c r="D415" s="19">
        <v>0</v>
      </c>
      <c r="E415" s="19">
        <v>265.42</v>
      </c>
      <c r="F415" s="19">
        <v>1725.15</v>
      </c>
      <c r="G415" s="24">
        <v>98</v>
      </c>
      <c r="H415" s="25">
        <f t="shared" si="24"/>
        <v>3015.33</v>
      </c>
      <c r="I415" s="25">
        <f t="shared" si="25"/>
        <v>3408.8500000000004</v>
      </c>
      <c r="J415" s="25">
        <f t="shared" si="26"/>
        <v>4032.8500000000004</v>
      </c>
      <c r="K415" s="25">
        <f t="shared" si="27"/>
        <v>5409.85</v>
      </c>
      <c r="L415" s="25">
        <v>0</v>
      </c>
      <c r="M415" s="25">
        <v>265.42</v>
      </c>
      <c r="V415" s="17"/>
      <c r="W415" s="17"/>
    </row>
    <row r="416" spans="1:23" s="16" customFormat="1" ht="14.25" customHeight="1">
      <c r="A416" s="33">
        <v>43513</v>
      </c>
      <c r="B416" s="18">
        <v>23</v>
      </c>
      <c r="C416" s="19">
        <v>1676.96</v>
      </c>
      <c r="D416" s="19">
        <v>0</v>
      </c>
      <c r="E416" s="19">
        <v>230.85</v>
      </c>
      <c r="F416" s="19">
        <v>1706.47</v>
      </c>
      <c r="G416" s="24">
        <v>98</v>
      </c>
      <c r="H416" s="25">
        <f t="shared" si="24"/>
        <v>2996.65</v>
      </c>
      <c r="I416" s="25">
        <f t="shared" si="25"/>
        <v>3390.17</v>
      </c>
      <c r="J416" s="25">
        <f t="shared" si="26"/>
        <v>4014.17</v>
      </c>
      <c r="K416" s="25">
        <f t="shared" si="27"/>
        <v>5391.17</v>
      </c>
      <c r="L416" s="25">
        <v>0</v>
      </c>
      <c r="M416" s="25">
        <v>230.85</v>
      </c>
      <c r="V416" s="17"/>
      <c r="W416" s="17"/>
    </row>
    <row r="417" spans="1:23" s="16" customFormat="1" ht="14.25" customHeight="1">
      <c r="A417" s="33">
        <v>43514</v>
      </c>
      <c r="B417" s="18">
        <v>0</v>
      </c>
      <c r="C417" s="19">
        <v>1286.22</v>
      </c>
      <c r="D417" s="19">
        <v>0</v>
      </c>
      <c r="E417" s="19">
        <v>222.95</v>
      </c>
      <c r="F417" s="19">
        <v>1315.73</v>
      </c>
      <c r="G417" s="24">
        <v>98</v>
      </c>
      <c r="H417" s="25">
        <f t="shared" si="24"/>
        <v>2605.91</v>
      </c>
      <c r="I417" s="25">
        <f t="shared" si="25"/>
        <v>2999.4300000000003</v>
      </c>
      <c r="J417" s="25">
        <f t="shared" si="26"/>
        <v>3623.4300000000003</v>
      </c>
      <c r="K417" s="25">
        <f t="shared" si="27"/>
        <v>5000.43</v>
      </c>
      <c r="L417" s="25">
        <v>0</v>
      </c>
      <c r="M417" s="25">
        <v>222.95</v>
      </c>
      <c r="V417" s="17"/>
      <c r="W417" s="17"/>
    </row>
    <row r="418" spans="1:23" s="16" customFormat="1" ht="14.25" customHeight="1">
      <c r="A418" s="33">
        <v>43514</v>
      </c>
      <c r="B418" s="18">
        <v>1</v>
      </c>
      <c r="C418" s="19">
        <v>1156.71</v>
      </c>
      <c r="D418" s="19">
        <v>0</v>
      </c>
      <c r="E418" s="19">
        <v>251.06</v>
      </c>
      <c r="F418" s="19">
        <v>1186.22</v>
      </c>
      <c r="G418" s="24">
        <v>98</v>
      </c>
      <c r="H418" s="25">
        <f t="shared" si="24"/>
        <v>2476.4</v>
      </c>
      <c r="I418" s="25">
        <f t="shared" si="25"/>
        <v>2869.92</v>
      </c>
      <c r="J418" s="25">
        <f t="shared" si="26"/>
        <v>3493.92</v>
      </c>
      <c r="K418" s="25">
        <f t="shared" si="27"/>
        <v>4870.92</v>
      </c>
      <c r="L418" s="25">
        <v>0</v>
      </c>
      <c r="M418" s="25">
        <v>251.06</v>
      </c>
      <c r="V418" s="17"/>
      <c r="W418" s="17"/>
    </row>
    <row r="419" spans="1:23" s="16" customFormat="1" ht="14.25" customHeight="1">
      <c r="A419" s="33">
        <v>43514</v>
      </c>
      <c r="B419" s="18">
        <v>2</v>
      </c>
      <c r="C419" s="19">
        <v>1106.58</v>
      </c>
      <c r="D419" s="19">
        <v>0</v>
      </c>
      <c r="E419" s="19">
        <v>192.77</v>
      </c>
      <c r="F419" s="19">
        <v>1136.09</v>
      </c>
      <c r="G419" s="24">
        <v>98</v>
      </c>
      <c r="H419" s="25">
        <f t="shared" si="24"/>
        <v>2426.27</v>
      </c>
      <c r="I419" s="25">
        <f t="shared" si="25"/>
        <v>2819.79</v>
      </c>
      <c r="J419" s="25">
        <f t="shared" si="26"/>
        <v>3443.79</v>
      </c>
      <c r="K419" s="25">
        <f t="shared" si="27"/>
        <v>4820.79</v>
      </c>
      <c r="L419" s="25">
        <v>0</v>
      </c>
      <c r="M419" s="25">
        <v>192.77</v>
      </c>
      <c r="V419" s="17"/>
      <c r="W419" s="17"/>
    </row>
    <row r="420" spans="1:23" s="16" customFormat="1" ht="14.25" customHeight="1">
      <c r="A420" s="33">
        <v>43514</v>
      </c>
      <c r="B420" s="18">
        <v>3</v>
      </c>
      <c r="C420" s="19">
        <v>1079.71</v>
      </c>
      <c r="D420" s="19">
        <v>0</v>
      </c>
      <c r="E420" s="19">
        <v>165.06</v>
      </c>
      <c r="F420" s="19">
        <v>1109.22</v>
      </c>
      <c r="G420" s="24">
        <v>98</v>
      </c>
      <c r="H420" s="25">
        <f t="shared" si="24"/>
        <v>2399.4</v>
      </c>
      <c r="I420" s="25">
        <f t="shared" si="25"/>
        <v>2792.92</v>
      </c>
      <c r="J420" s="25">
        <f t="shared" si="26"/>
        <v>3416.92</v>
      </c>
      <c r="K420" s="25">
        <f t="shared" si="27"/>
        <v>4793.92</v>
      </c>
      <c r="L420" s="25">
        <v>0</v>
      </c>
      <c r="M420" s="25">
        <v>165.06</v>
      </c>
      <c r="V420" s="17"/>
      <c r="W420" s="17"/>
    </row>
    <row r="421" spans="1:23" s="16" customFormat="1" ht="14.25" customHeight="1">
      <c r="A421" s="33">
        <v>43514</v>
      </c>
      <c r="B421" s="18">
        <v>4</v>
      </c>
      <c r="C421" s="19">
        <v>1111.47</v>
      </c>
      <c r="D421" s="19">
        <v>2.88</v>
      </c>
      <c r="E421" s="19">
        <v>0</v>
      </c>
      <c r="F421" s="19">
        <v>1140.98</v>
      </c>
      <c r="G421" s="24">
        <v>98</v>
      </c>
      <c r="H421" s="25">
        <f t="shared" si="24"/>
        <v>2431.16</v>
      </c>
      <c r="I421" s="25">
        <f t="shared" si="25"/>
        <v>2824.6800000000003</v>
      </c>
      <c r="J421" s="25">
        <f t="shared" si="26"/>
        <v>3448.6800000000003</v>
      </c>
      <c r="K421" s="25">
        <f t="shared" si="27"/>
        <v>4825.68</v>
      </c>
      <c r="L421" s="25">
        <v>2.88</v>
      </c>
      <c r="M421" s="25">
        <v>0</v>
      </c>
      <c r="V421" s="17"/>
      <c r="W421" s="17"/>
    </row>
    <row r="422" spans="1:23" s="16" customFormat="1" ht="14.25" customHeight="1">
      <c r="A422" s="33">
        <v>43514</v>
      </c>
      <c r="B422" s="18">
        <v>5</v>
      </c>
      <c r="C422" s="19">
        <v>1245.31</v>
      </c>
      <c r="D422" s="19">
        <v>72.97</v>
      </c>
      <c r="E422" s="19">
        <v>0</v>
      </c>
      <c r="F422" s="19">
        <v>1274.82</v>
      </c>
      <c r="G422" s="24">
        <v>98</v>
      </c>
      <c r="H422" s="25">
        <f t="shared" si="24"/>
        <v>2565</v>
      </c>
      <c r="I422" s="25">
        <f t="shared" si="25"/>
        <v>2958.52</v>
      </c>
      <c r="J422" s="25">
        <f t="shared" si="26"/>
        <v>3582.52</v>
      </c>
      <c r="K422" s="25">
        <f t="shared" si="27"/>
        <v>4959.5199999999995</v>
      </c>
      <c r="L422" s="25">
        <v>72.97</v>
      </c>
      <c r="M422" s="25">
        <v>0</v>
      </c>
      <c r="V422" s="17"/>
      <c r="W422" s="17"/>
    </row>
    <row r="423" spans="1:23" s="16" customFormat="1" ht="14.25" customHeight="1">
      <c r="A423" s="33">
        <v>43514</v>
      </c>
      <c r="B423" s="18">
        <v>6</v>
      </c>
      <c r="C423" s="19">
        <v>1558.21</v>
      </c>
      <c r="D423" s="19">
        <v>0</v>
      </c>
      <c r="E423" s="19">
        <v>25.17</v>
      </c>
      <c r="F423" s="19">
        <v>1587.72</v>
      </c>
      <c r="G423" s="24">
        <v>98</v>
      </c>
      <c r="H423" s="25">
        <f t="shared" si="24"/>
        <v>2877.9</v>
      </c>
      <c r="I423" s="25">
        <f t="shared" si="25"/>
        <v>3271.42</v>
      </c>
      <c r="J423" s="25">
        <f t="shared" si="26"/>
        <v>3895.42</v>
      </c>
      <c r="K423" s="25">
        <f t="shared" si="27"/>
        <v>5272.42</v>
      </c>
      <c r="L423" s="25">
        <v>0</v>
      </c>
      <c r="M423" s="25">
        <v>25.17</v>
      </c>
      <c r="V423" s="17"/>
      <c r="W423" s="17"/>
    </row>
    <row r="424" spans="1:23" s="16" customFormat="1" ht="14.25" customHeight="1">
      <c r="A424" s="33">
        <v>43514</v>
      </c>
      <c r="B424" s="18">
        <v>7</v>
      </c>
      <c r="C424" s="19">
        <v>1685.78</v>
      </c>
      <c r="D424" s="19">
        <v>0</v>
      </c>
      <c r="E424" s="19">
        <v>135.88</v>
      </c>
      <c r="F424" s="19">
        <v>1715.29</v>
      </c>
      <c r="G424" s="24">
        <v>98</v>
      </c>
      <c r="H424" s="25">
        <f t="shared" si="24"/>
        <v>3005.4700000000003</v>
      </c>
      <c r="I424" s="25">
        <f t="shared" si="25"/>
        <v>3398.99</v>
      </c>
      <c r="J424" s="25">
        <f t="shared" si="26"/>
        <v>4022.99</v>
      </c>
      <c r="K424" s="25">
        <f t="shared" si="27"/>
        <v>5399.99</v>
      </c>
      <c r="L424" s="25">
        <v>0</v>
      </c>
      <c r="M424" s="25">
        <v>135.88</v>
      </c>
      <c r="V424" s="17"/>
      <c r="W424" s="17"/>
    </row>
    <row r="425" spans="1:23" s="16" customFormat="1" ht="14.25" customHeight="1">
      <c r="A425" s="33">
        <v>43514</v>
      </c>
      <c r="B425" s="18">
        <v>8</v>
      </c>
      <c r="C425" s="19">
        <v>1732.96</v>
      </c>
      <c r="D425" s="19">
        <v>0</v>
      </c>
      <c r="E425" s="19">
        <v>12</v>
      </c>
      <c r="F425" s="19">
        <v>1762.47</v>
      </c>
      <c r="G425" s="24">
        <v>98</v>
      </c>
      <c r="H425" s="25">
        <f t="shared" si="24"/>
        <v>3052.65</v>
      </c>
      <c r="I425" s="25">
        <f t="shared" si="25"/>
        <v>3446.17</v>
      </c>
      <c r="J425" s="25">
        <f t="shared" si="26"/>
        <v>4070.17</v>
      </c>
      <c r="K425" s="25">
        <f t="shared" si="27"/>
        <v>5447.17</v>
      </c>
      <c r="L425" s="25">
        <v>0</v>
      </c>
      <c r="M425" s="25">
        <v>12</v>
      </c>
      <c r="V425" s="17"/>
      <c r="W425" s="17"/>
    </row>
    <row r="426" spans="1:23" s="16" customFormat="1" ht="14.25" customHeight="1">
      <c r="A426" s="33">
        <v>43514</v>
      </c>
      <c r="B426" s="18">
        <v>9</v>
      </c>
      <c r="C426" s="19">
        <v>1745.5</v>
      </c>
      <c r="D426" s="19">
        <v>0</v>
      </c>
      <c r="E426" s="19">
        <v>44.31</v>
      </c>
      <c r="F426" s="19">
        <v>1775.01</v>
      </c>
      <c r="G426" s="24">
        <v>98</v>
      </c>
      <c r="H426" s="25">
        <f t="shared" si="24"/>
        <v>3065.19</v>
      </c>
      <c r="I426" s="25">
        <f t="shared" si="25"/>
        <v>3458.71</v>
      </c>
      <c r="J426" s="25">
        <f t="shared" si="26"/>
        <v>4082.71</v>
      </c>
      <c r="K426" s="25">
        <f t="shared" si="27"/>
        <v>5459.71</v>
      </c>
      <c r="L426" s="25">
        <v>0</v>
      </c>
      <c r="M426" s="25">
        <v>44.31</v>
      </c>
      <c r="V426" s="17"/>
      <c r="W426" s="17"/>
    </row>
    <row r="427" spans="1:23" s="16" customFormat="1" ht="14.25" customHeight="1">
      <c r="A427" s="33">
        <v>43514</v>
      </c>
      <c r="B427" s="18">
        <v>10</v>
      </c>
      <c r="C427" s="19">
        <v>1747.09</v>
      </c>
      <c r="D427" s="19">
        <v>0</v>
      </c>
      <c r="E427" s="19">
        <v>89.66</v>
      </c>
      <c r="F427" s="19">
        <v>1776.6</v>
      </c>
      <c r="G427" s="24">
        <v>98</v>
      </c>
      <c r="H427" s="25">
        <f t="shared" si="24"/>
        <v>3066.7799999999997</v>
      </c>
      <c r="I427" s="25">
        <f t="shared" si="25"/>
        <v>3460.3</v>
      </c>
      <c r="J427" s="25">
        <f t="shared" si="26"/>
        <v>4084.3</v>
      </c>
      <c r="K427" s="25">
        <f t="shared" si="27"/>
        <v>5461.3</v>
      </c>
      <c r="L427" s="25">
        <v>0</v>
      </c>
      <c r="M427" s="25">
        <v>89.66</v>
      </c>
      <c r="V427" s="17"/>
      <c r="W427" s="17"/>
    </row>
    <row r="428" spans="1:23" s="16" customFormat="1" ht="14.25" customHeight="1">
      <c r="A428" s="33">
        <v>43514</v>
      </c>
      <c r="B428" s="18">
        <v>11</v>
      </c>
      <c r="C428" s="19">
        <v>1742.73</v>
      </c>
      <c r="D428" s="19">
        <v>0</v>
      </c>
      <c r="E428" s="19">
        <v>120.94</v>
      </c>
      <c r="F428" s="19">
        <v>1772.24</v>
      </c>
      <c r="G428" s="24">
        <v>98</v>
      </c>
      <c r="H428" s="25">
        <f t="shared" si="24"/>
        <v>3062.42</v>
      </c>
      <c r="I428" s="25">
        <f t="shared" si="25"/>
        <v>3455.94</v>
      </c>
      <c r="J428" s="25">
        <f t="shared" si="26"/>
        <v>4079.94</v>
      </c>
      <c r="K428" s="25">
        <f t="shared" si="27"/>
        <v>5456.94</v>
      </c>
      <c r="L428" s="25">
        <v>0</v>
      </c>
      <c r="M428" s="25">
        <v>120.94</v>
      </c>
      <c r="V428" s="17"/>
      <c r="W428" s="17"/>
    </row>
    <row r="429" spans="1:23" s="16" customFormat="1" ht="14.25" customHeight="1">
      <c r="A429" s="33">
        <v>43514</v>
      </c>
      <c r="B429" s="18">
        <v>12</v>
      </c>
      <c r="C429" s="19">
        <v>1735.38</v>
      </c>
      <c r="D429" s="19">
        <v>0</v>
      </c>
      <c r="E429" s="19">
        <v>272.49</v>
      </c>
      <c r="F429" s="19">
        <v>1764.89</v>
      </c>
      <c r="G429" s="24">
        <v>98</v>
      </c>
      <c r="H429" s="25">
        <f t="shared" si="24"/>
        <v>3055.07</v>
      </c>
      <c r="I429" s="25">
        <f t="shared" si="25"/>
        <v>3448.59</v>
      </c>
      <c r="J429" s="25">
        <f t="shared" si="26"/>
        <v>4072.59</v>
      </c>
      <c r="K429" s="25">
        <f t="shared" si="27"/>
        <v>5449.59</v>
      </c>
      <c r="L429" s="25">
        <v>0</v>
      </c>
      <c r="M429" s="25">
        <v>272.49</v>
      </c>
      <c r="V429" s="17"/>
      <c r="W429" s="17"/>
    </row>
    <row r="430" spans="1:23" s="16" customFormat="1" ht="14.25" customHeight="1">
      <c r="A430" s="33">
        <v>43514</v>
      </c>
      <c r="B430" s="18">
        <v>13</v>
      </c>
      <c r="C430" s="19">
        <v>1731.23</v>
      </c>
      <c r="D430" s="19">
        <v>0</v>
      </c>
      <c r="E430" s="19">
        <v>254.9</v>
      </c>
      <c r="F430" s="19">
        <v>1760.74</v>
      </c>
      <c r="G430" s="24">
        <v>98</v>
      </c>
      <c r="H430" s="25">
        <f t="shared" si="24"/>
        <v>3050.92</v>
      </c>
      <c r="I430" s="25">
        <f t="shared" si="25"/>
        <v>3444.44</v>
      </c>
      <c r="J430" s="25">
        <f t="shared" si="26"/>
        <v>4068.44</v>
      </c>
      <c r="K430" s="25">
        <f t="shared" si="27"/>
        <v>5445.44</v>
      </c>
      <c r="L430" s="25">
        <v>0</v>
      </c>
      <c r="M430" s="25">
        <v>254.9</v>
      </c>
      <c r="V430" s="17"/>
      <c r="W430" s="17"/>
    </row>
    <row r="431" spans="1:23" s="16" customFormat="1" ht="14.25" customHeight="1">
      <c r="A431" s="33">
        <v>43514</v>
      </c>
      <c r="B431" s="18">
        <v>14</v>
      </c>
      <c r="C431" s="19">
        <v>1727.07</v>
      </c>
      <c r="D431" s="19">
        <v>0</v>
      </c>
      <c r="E431" s="19">
        <v>223.72</v>
      </c>
      <c r="F431" s="19">
        <v>1756.58</v>
      </c>
      <c r="G431" s="24">
        <v>98</v>
      </c>
      <c r="H431" s="25">
        <f t="shared" si="24"/>
        <v>3046.76</v>
      </c>
      <c r="I431" s="25">
        <f t="shared" si="25"/>
        <v>3440.2799999999997</v>
      </c>
      <c r="J431" s="25">
        <f t="shared" si="26"/>
        <v>4064.2799999999997</v>
      </c>
      <c r="K431" s="25">
        <f t="shared" si="27"/>
        <v>5441.28</v>
      </c>
      <c r="L431" s="25">
        <v>0</v>
      </c>
      <c r="M431" s="25">
        <v>223.72</v>
      </c>
      <c r="V431" s="17"/>
      <c r="W431" s="17"/>
    </row>
    <row r="432" spans="1:23" s="16" customFormat="1" ht="14.25" customHeight="1">
      <c r="A432" s="33">
        <v>43514</v>
      </c>
      <c r="B432" s="18">
        <v>15</v>
      </c>
      <c r="C432" s="19">
        <v>1720.14</v>
      </c>
      <c r="D432" s="19">
        <v>0</v>
      </c>
      <c r="E432" s="19">
        <v>290.29</v>
      </c>
      <c r="F432" s="19">
        <v>1749.65</v>
      </c>
      <c r="G432" s="24">
        <v>98</v>
      </c>
      <c r="H432" s="25">
        <f t="shared" si="24"/>
        <v>3039.83</v>
      </c>
      <c r="I432" s="25">
        <f t="shared" si="25"/>
        <v>3433.3500000000004</v>
      </c>
      <c r="J432" s="25">
        <f t="shared" si="26"/>
        <v>4057.3500000000004</v>
      </c>
      <c r="K432" s="25">
        <f t="shared" si="27"/>
        <v>5434.35</v>
      </c>
      <c r="L432" s="25">
        <v>0</v>
      </c>
      <c r="M432" s="25">
        <v>290.29</v>
      </c>
      <c r="V432" s="17"/>
      <c r="W432" s="17"/>
    </row>
    <row r="433" spans="1:23" s="16" customFormat="1" ht="14.25" customHeight="1">
      <c r="A433" s="33">
        <v>43514</v>
      </c>
      <c r="B433" s="18">
        <v>16</v>
      </c>
      <c r="C433" s="19">
        <v>1715.99</v>
      </c>
      <c r="D433" s="19">
        <v>0</v>
      </c>
      <c r="E433" s="19">
        <v>394.02</v>
      </c>
      <c r="F433" s="19">
        <v>1745.5</v>
      </c>
      <c r="G433" s="24">
        <v>98</v>
      </c>
      <c r="H433" s="25">
        <f t="shared" si="24"/>
        <v>3035.6800000000003</v>
      </c>
      <c r="I433" s="25">
        <f t="shared" si="25"/>
        <v>3429.2</v>
      </c>
      <c r="J433" s="25">
        <f t="shared" si="26"/>
        <v>4053.2</v>
      </c>
      <c r="K433" s="25">
        <f t="shared" si="27"/>
        <v>5430.2</v>
      </c>
      <c r="L433" s="25">
        <v>0</v>
      </c>
      <c r="M433" s="25">
        <v>394.02</v>
      </c>
      <c r="V433" s="17"/>
      <c r="W433" s="17"/>
    </row>
    <row r="434" spans="1:23" s="16" customFormat="1" ht="14.25" customHeight="1">
      <c r="A434" s="33">
        <v>43514</v>
      </c>
      <c r="B434" s="18">
        <v>17</v>
      </c>
      <c r="C434" s="19">
        <v>1714.71</v>
      </c>
      <c r="D434" s="19">
        <v>0</v>
      </c>
      <c r="E434" s="19">
        <v>409.27</v>
      </c>
      <c r="F434" s="19">
        <v>1744.22</v>
      </c>
      <c r="G434" s="24">
        <v>98</v>
      </c>
      <c r="H434" s="25">
        <f t="shared" si="24"/>
        <v>3034.4</v>
      </c>
      <c r="I434" s="25">
        <f t="shared" si="25"/>
        <v>3427.92</v>
      </c>
      <c r="J434" s="25">
        <f t="shared" si="26"/>
        <v>4051.92</v>
      </c>
      <c r="K434" s="25">
        <f t="shared" si="27"/>
        <v>5428.92</v>
      </c>
      <c r="L434" s="25">
        <v>0</v>
      </c>
      <c r="M434" s="25">
        <v>409.27</v>
      </c>
      <c r="V434" s="17"/>
      <c r="W434" s="17"/>
    </row>
    <row r="435" spans="1:23" s="16" customFormat="1" ht="14.25" customHeight="1">
      <c r="A435" s="33">
        <v>43514</v>
      </c>
      <c r="B435" s="18">
        <v>18</v>
      </c>
      <c r="C435" s="19">
        <v>1717.35</v>
      </c>
      <c r="D435" s="19">
        <v>0</v>
      </c>
      <c r="E435" s="19">
        <v>383.26</v>
      </c>
      <c r="F435" s="19">
        <v>1746.86</v>
      </c>
      <c r="G435" s="24">
        <v>98</v>
      </c>
      <c r="H435" s="25">
        <f t="shared" si="24"/>
        <v>3037.04</v>
      </c>
      <c r="I435" s="25">
        <f t="shared" si="25"/>
        <v>3430.56</v>
      </c>
      <c r="J435" s="25">
        <f t="shared" si="26"/>
        <v>4054.56</v>
      </c>
      <c r="K435" s="25">
        <f t="shared" si="27"/>
        <v>5431.56</v>
      </c>
      <c r="L435" s="25">
        <v>0</v>
      </c>
      <c r="M435" s="25">
        <v>383.26</v>
      </c>
      <c r="V435" s="17"/>
      <c r="W435" s="17"/>
    </row>
    <row r="436" spans="1:23" s="16" customFormat="1" ht="14.25" customHeight="1">
      <c r="A436" s="33">
        <v>43514</v>
      </c>
      <c r="B436" s="18">
        <v>19</v>
      </c>
      <c r="C436" s="19">
        <v>1727.92</v>
      </c>
      <c r="D436" s="19">
        <v>0</v>
      </c>
      <c r="E436" s="19">
        <v>542.61</v>
      </c>
      <c r="F436" s="19">
        <v>1757.43</v>
      </c>
      <c r="G436" s="24">
        <v>98</v>
      </c>
      <c r="H436" s="25">
        <f t="shared" si="24"/>
        <v>3047.61</v>
      </c>
      <c r="I436" s="25">
        <f t="shared" si="25"/>
        <v>3441.13</v>
      </c>
      <c r="J436" s="25">
        <f t="shared" si="26"/>
        <v>4065.13</v>
      </c>
      <c r="K436" s="25">
        <f t="shared" si="27"/>
        <v>5442.13</v>
      </c>
      <c r="L436" s="25">
        <v>0</v>
      </c>
      <c r="M436" s="25">
        <v>542.61</v>
      </c>
      <c r="V436" s="17"/>
      <c r="W436" s="17"/>
    </row>
    <row r="437" spans="1:23" s="16" customFormat="1" ht="14.25" customHeight="1">
      <c r="A437" s="33">
        <v>43514</v>
      </c>
      <c r="B437" s="18">
        <v>20</v>
      </c>
      <c r="C437" s="19">
        <v>1723.68</v>
      </c>
      <c r="D437" s="19">
        <v>0</v>
      </c>
      <c r="E437" s="19">
        <v>532.76</v>
      </c>
      <c r="F437" s="19">
        <v>1753.19</v>
      </c>
      <c r="G437" s="24">
        <v>98</v>
      </c>
      <c r="H437" s="25">
        <f t="shared" si="24"/>
        <v>3043.37</v>
      </c>
      <c r="I437" s="25">
        <f t="shared" si="25"/>
        <v>3436.8900000000003</v>
      </c>
      <c r="J437" s="25">
        <f t="shared" si="26"/>
        <v>4060.8900000000003</v>
      </c>
      <c r="K437" s="25">
        <f t="shared" si="27"/>
        <v>5437.89</v>
      </c>
      <c r="L437" s="25">
        <v>0</v>
      </c>
      <c r="M437" s="25">
        <v>532.76</v>
      </c>
      <c r="V437" s="17"/>
      <c r="W437" s="17"/>
    </row>
    <row r="438" spans="1:23" s="16" customFormat="1" ht="14.25" customHeight="1">
      <c r="A438" s="33">
        <v>43514</v>
      </c>
      <c r="B438" s="18">
        <v>21</v>
      </c>
      <c r="C438" s="19">
        <v>1719.84</v>
      </c>
      <c r="D438" s="19">
        <v>0</v>
      </c>
      <c r="E438" s="19">
        <v>646.12</v>
      </c>
      <c r="F438" s="19">
        <v>1749.35</v>
      </c>
      <c r="G438" s="24">
        <v>98</v>
      </c>
      <c r="H438" s="25">
        <f t="shared" si="24"/>
        <v>3039.5299999999997</v>
      </c>
      <c r="I438" s="25">
        <f t="shared" si="25"/>
        <v>3433.05</v>
      </c>
      <c r="J438" s="25">
        <f t="shared" si="26"/>
        <v>4057.05</v>
      </c>
      <c r="K438" s="25">
        <f t="shared" si="27"/>
        <v>5434.05</v>
      </c>
      <c r="L438" s="25">
        <v>0</v>
      </c>
      <c r="M438" s="25">
        <v>646.12</v>
      </c>
      <c r="V438" s="17"/>
      <c r="W438" s="17"/>
    </row>
    <row r="439" spans="1:23" s="16" customFormat="1" ht="14.25" customHeight="1">
      <c r="A439" s="33">
        <v>43514</v>
      </c>
      <c r="B439" s="18">
        <v>22</v>
      </c>
      <c r="C439" s="19">
        <v>1681.1</v>
      </c>
      <c r="D439" s="19">
        <v>0</v>
      </c>
      <c r="E439" s="19">
        <v>803.64</v>
      </c>
      <c r="F439" s="19">
        <v>1710.61</v>
      </c>
      <c r="G439" s="24">
        <v>98</v>
      </c>
      <c r="H439" s="25">
        <f t="shared" si="24"/>
        <v>3000.79</v>
      </c>
      <c r="I439" s="25">
        <f t="shared" si="25"/>
        <v>3394.31</v>
      </c>
      <c r="J439" s="25">
        <f t="shared" si="26"/>
        <v>4018.31</v>
      </c>
      <c r="K439" s="25">
        <f t="shared" si="27"/>
        <v>5395.31</v>
      </c>
      <c r="L439" s="25">
        <v>0</v>
      </c>
      <c r="M439" s="25">
        <v>803.64</v>
      </c>
      <c r="V439" s="17"/>
      <c r="W439" s="17"/>
    </row>
    <row r="440" spans="1:23" s="16" customFormat="1" ht="14.25" customHeight="1">
      <c r="A440" s="33">
        <v>43514</v>
      </c>
      <c r="B440" s="18">
        <v>23</v>
      </c>
      <c r="C440" s="19">
        <v>1302.86</v>
      </c>
      <c r="D440" s="19">
        <v>0</v>
      </c>
      <c r="E440" s="19">
        <v>499.84</v>
      </c>
      <c r="F440" s="19">
        <v>1332.37</v>
      </c>
      <c r="G440" s="24">
        <v>98</v>
      </c>
      <c r="H440" s="25">
        <f t="shared" si="24"/>
        <v>2622.55</v>
      </c>
      <c r="I440" s="25">
        <f t="shared" si="25"/>
        <v>3016.0699999999997</v>
      </c>
      <c r="J440" s="25">
        <f t="shared" si="26"/>
        <v>3640.0699999999997</v>
      </c>
      <c r="K440" s="25">
        <f t="shared" si="27"/>
        <v>5017.07</v>
      </c>
      <c r="L440" s="25">
        <v>0</v>
      </c>
      <c r="M440" s="25">
        <v>499.84</v>
      </c>
      <c r="V440" s="17"/>
      <c r="W440" s="17"/>
    </row>
    <row r="441" spans="1:23" s="16" customFormat="1" ht="14.25" customHeight="1">
      <c r="A441" s="33">
        <v>43515</v>
      </c>
      <c r="B441" s="18">
        <v>0</v>
      </c>
      <c r="C441" s="19">
        <v>1136.84</v>
      </c>
      <c r="D441" s="19">
        <v>0</v>
      </c>
      <c r="E441" s="19">
        <v>245.72</v>
      </c>
      <c r="F441" s="19">
        <v>1166.35</v>
      </c>
      <c r="G441" s="24">
        <v>98</v>
      </c>
      <c r="H441" s="25">
        <f t="shared" si="24"/>
        <v>2456.5299999999997</v>
      </c>
      <c r="I441" s="25">
        <f t="shared" si="25"/>
        <v>2850.05</v>
      </c>
      <c r="J441" s="25">
        <f t="shared" si="26"/>
        <v>3474.05</v>
      </c>
      <c r="K441" s="25">
        <f t="shared" si="27"/>
        <v>4851.05</v>
      </c>
      <c r="L441" s="25">
        <v>0</v>
      </c>
      <c r="M441" s="25">
        <v>245.72</v>
      </c>
      <c r="V441" s="17"/>
      <c r="W441" s="17"/>
    </row>
    <row r="442" spans="1:23" s="16" customFormat="1" ht="14.25" customHeight="1">
      <c r="A442" s="33">
        <v>43515</v>
      </c>
      <c r="B442" s="18">
        <v>1</v>
      </c>
      <c r="C442" s="19">
        <v>1060.76</v>
      </c>
      <c r="D442" s="19">
        <v>0</v>
      </c>
      <c r="E442" s="19">
        <v>257.97</v>
      </c>
      <c r="F442" s="19">
        <v>1090.27</v>
      </c>
      <c r="G442" s="24">
        <v>98</v>
      </c>
      <c r="H442" s="25">
        <f t="shared" si="24"/>
        <v>2380.45</v>
      </c>
      <c r="I442" s="25">
        <f t="shared" si="25"/>
        <v>2773.9700000000003</v>
      </c>
      <c r="J442" s="25">
        <f t="shared" si="26"/>
        <v>3397.9700000000003</v>
      </c>
      <c r="K442" s="25">
        <f t="shared" si="27"/>
        <v>4774.97</v>
      </c>
      <c r="L442" s="25">
        <v>0</v>
      </c>
      <c r="M442" s="25">
        <v>257.97</v>
      </c>
      <c r="V442" s="17"/>
      <c r="W442" s="17"/>
    </row>
    <row r="443" spans="1:23" s="16" customFormat="1" ht="14.25" customHeight="1">
      <c r="A443" s="33">
        <v>43515</v>
      </c>
      <c r="B443" s="18">
        <v>2</v>
      </c>
      <c r="C443" s="19">
        <v>993.89</v>
      </c>
      <c r="D443" s="19">
        <v>0</v>
      </c>
      <c r="E443" s="19">
        <v>130.81</v>
      </c>
      <c r="F443" s="19">
        <v>1023.4</v>
      </c>
      <c r="G443" s="24">
        <v>98</v>
      </c>
      <c r="H443" s="25">
        <f t="shared" si="24"/>
        <v>2313.58</v>
      </c>
      <c r="I443" s="25">
        <f t="shared" si="25"/>
        <v>2707.1</v>
      </c>
      <c r="J443" s="25">
        <f t="shared" si="26"/>
        <v>3331.1</v>
      </c>
      <c r="K443" s="25">
        <f t="shared" si="27"/>
        <v>4708.099999999999</v>
      </c>
      <c r="L443" s="25">
        <v>0</v>
      </c>
      <c r="M443" s="25">
        <v>130.81</v>
      </c>
      <c r="V443" s="17"/>
      <c r="W443" s="17"/>
    </row>
    <row r="444" spans="1:23" s="16" customFormat="1" ht="14.25" customHeight="1">
      <c r="A444" s="33">
        <v>43515</v>
      </c>
      <c r="B444" s="18">
        <v>3</v>
      </c>
      <c r="C444" s="19">
        <v>982.16</v>
      </c>
      <c r="D444" s="19">
        <v>0</v>
      </c>
      <c r="E444" s="19">
        <v>110.04</v>
      </c>
      <c r="F444" s="19">
        <v>1011.67</v>
      </c>
      <c r="G444" s="24">
        <v>98</v>
      </c>
      <c r="H444" s="25">
        <f t="shared" si="24"/>
        <v>2301.85</v>
      </c>
      <c r="I444" s="25">
        <f t="shared" si="25"/>
        <v>2695.37</v>
      </c>
      <c r="J444" s="25">
        <f t="shared" si="26"/>
        <v>3319.37</v>
      </c>
      <c r="K444" s="25">
        <f t="shared" si="27"/>
        <v>4696.37</v>
      </c>
      <c r="L444" s="25">
        <v>0</v>
      </c>
      <c r="M444" s="25">
        <v>110.04</v>
      </c>
      <c r="V444" s="17"/>
      <c r="W444" s="17"/>
    </row>
    <row r="445" spans="1:23" s="16" customFormat="1" ht="14.25" customHeight="1">
      <c r="A445" s="33">
        <v>43515</v>
      </c>
      <c r="B445" s="18">
        <v>4</v>
      </c>
      <c r="C445" s="19">
        <v>1049.17</v>
      </c>
      <c r="D445" s="19">
        <v>0</v>
      </c>
      <c r="E445" s="19">
        <v>87.82</v>
      </c>
      <c r="F445" s="19">
        <v>1078.68</v>
      </c>
      <c r="G445" s="24">
        <v>98</v>
      </c>
      <c r="H445" s="25">
        <f t="shared" si="24"/>
        <v>2368.86</v>
      </c>
      <c r="I445" s="25">
        <f t="shared" si="25"/>
        <v>2762.38</v>
      </c>
      <c r="J445" s="25">
        <f t="shared" si="26"/>
        <v>3386.38</v>
      </c>
      <c r="K445" s="25">
        <f t="shared" si="27"/>
        <v>4763.38</v>
      </c>
      <c r="L445" s="25">
        <v>0</v>
      </c>
      <c r="M445" s="25">
        <v>87.82</v>
      </c>
      <c r="V445" s="17"/>
      <c r="W445" s="17"/>
    </row>
    <row r="446" spans="1:23" s="16" customFormat="1" ht="14.25" customHeight="1">
      <c r="A446" s="33">
        <v>43515</v>
      </c>
      <c r="B446" s="18">
        <v>5</v>
      </c>
      <c r="C446" s="19">
        <v>1136.72</v>
      </c>
      <c r="D446" s="19">
        <v>78.18</v>
      </c>
      <c r="E446" s="19">
        <v>0</v>
      </c>
      <c r="F446" s="19">
        <v>1166.23</v>
      </c>
      <c r="G446" s="24">
        <v>98</v>
      </c>
      <c r="H446" s="25">
        <f t="shared" si="24"/>
        <v>2456.41</v>
      </c>
      <c r="I446" s="25">
        <f t="shared" si="25"/>
        <v>2849.9300000000003</v>
      </c>
      <c r="J446" s="25">
        <f t="shared" si="26"/>
        <v>3473.9300000000003</v>
      </c>
      <c r="K446" s="25">
        <f t="shared" si="27"/>
        <v>4850.93</v>
      </c>
      <c r="L446" s="25">
        <v>78.18</v>
      </c>
      <c r="M446" s="25">
        <v>0</v>
      </c>
      <c r="V446" s="17"/>
      <c r="W446" s="17"/>
    </row>
    <row r="447" spans="1:23" s="16" customFormat="1" ht="14.25" customHeight="1">
      <c r="A447" s="33">
        <v>43515</v>
      </c>
      <c r="B447" s="18">
        <v>6</v>
      </c>
      <c r="C447" s="19">
        <v>1274.76</v>
      </c>
      <c r="D447" s="19">
        <v>222.55</v>
      </c>
      <c r="E447" s="19">
        <v>0</v>
      </c>
      <c r="F447" s="19">
        <v>1304.27</v>
      </c>
      <c r="G447" s="24">
        <v>98</v>
      </c>
      <c r="H447" s="25">
        <f t="shared" si="24"/>
        <v>2594.45</v>
      </c>
      <c r="I447" s="25">
        <f t="shared" si="25"/>
        <v>2987.9700000000003</v>
      </c>
      <c r="J447" s="25">
        <f t="shared" si="26"/>
        <v>3611.9700000000003</v>
      </c>
      <c r="K447" s="25">
        <f t="shared" si="27"/>
        <v>4988.97</v>
      </c>
      <c r="L447" s="25">
        <v>222.55</v>
      </c>
      <c r="M447" s="25">
        <v>0</v>
      </c>
      <c r="V447" s="17"/>
      <c r="W447" s="17"/>
    </row>
    <row r="448" spans="1:23" s="16" customFormat="1" ht="14.25" customHeight="1">
      <c r="A448" s="33">
        <v>43515</v>
      </c>
      <c r="B448" s="18">
        <v>7</v>
      </c>
      <c r="C448" s="19">
        <v>1577.56</v>
      </c>
      <c r="D448" s="19">
        <v>0</v>
      </c>
      <c r="E448" s="19">
        <v>3.85</v>
      </c>
      <c r="F448" s="19">
        <v>1607.07</v>
      </c>
      <c r="G448" s="24">
        <v>98</v>
      </c>
      <c r="H448" s="25">
        <f t="shared" si="24"/>
        <v>2897.25</v>
      </c>
      <c r="I448" s="25">
        <f t="shared" si="25"/>
        <v>3290.77</v>
      </c>
      <c r="J448" s="25">
        <f t="shared" si="26"/>
        <v>3914.77</v>
      </c>
      <c r="K448" s="25">
        <f t="shared" si="27"/>
        <v>5291.7699999999995</v>
      </c>
      <c r="L448" s="25">
        <v>0</v>
      </c>
      <c r="M448" s="25">
        <v>3.85</v>
      </c>
      <c r="V448" s="17"/>
      <c r="W448" s="17"/>
    </row>
    <row r="449" spans="1:23" s="16" customFormat="1" ht="14.25" customHeight="1">
      <c r="A449" s="33">
        <v>43515</v>
      </c>
      <c r="B449" s="18">
        <v>8</v>
      </c>
      <c r="C449" s="19">
        <v>1713.24</v>
      </c>
      <c r="D449" s="19">
        <v>29.71</v>
      </c>
      <c r="E449" s="19">
        <v>0</v>
      </c>
      <c r="F449" s="19">
        <v>1742.75</v>
      </c>
      <c r="G449" s="24">
        <v>98</v>
      </c>
      <c r="H449" s="25">
        <f t="shared" si="24"/>
        <v>3032.9300000000003</v>
      </c>
      <c r="I449" s="25">
        <f t="shared" si="25"/>
        <v>3426.45</v>
      </c>
      <c r="J449" s="25">
        <f t="shared" si="26"/>
        <v>4050.45</v>
      </c>
      <c r="K449" s="25">
        <f t="shared" si="27"/>
        <v>5427.45</v>
      </c>
      <c r="L449" s="25">
        <v>29.71</v>
      </c>
      <c r="M449" s="25">
        <v>0</v>
      </c>
      <c r="V449" s="17"/>
      <c r="W449" s="17"/>
    </row>
    <row r="450" spans="1:23" s="16" customFormat="1" ht="14.25" customHeight="1">
      <c r="A450" s="33">
        <v>43515</v>
      </c>
      <c r="B450" s="18">
        <v>9</v>
      </c>
      <c r="C450" s="19">
        <v>1747.53</v>
      </c>
      <c r="D450" s="19">
        <v>0</v>
      </c>
      <c r="E450" s="19">
        <v>7.04</v>
      </c>
      <c r="F450" s="19">
        <v>1777.04</v>
      </c>
      <c r="G450" s="24">
        <v>98</v>
      </c>
      <c r="H450" s="25">
        <f t="shared" si="24"/>
        <v>3067.2200000000003</v>
      </c>
      <c r="I450" s="25">
        <f t="shared" si="25"/>
        <v>3460.74</v>
      </c>
      <c r="J450" s="25">
        <f t="shared" si="26"/>
        <v>4084.74</v>
      </c>
      <c r="K450" s="25">
        <f t="shared" si="27"/>
        <v>5461.74</v>
      </c>
      <c r="L450" s="25">
        <v>0</v>
      </c>
      <c r="M450" s="25">
        <v>7.04</v>
      </c>
      <c r="V450" s="17"/>
      <c r="W450" s="17"/>
    </row>
    <row r="451" spans="1:23" s="16" customFormat="1" ht="14.25" customHeight="1">
      <c r="A451" s="33">
        <v>43515</v>
      </c>
      <c r="B451" s="18">
        <v>10</v>
      </c>
      <c r="C451" s="19">
        <v>1754.83</v>
      </c>
      <c r="D451" s="19">
        <v>0</v>
      </c>
      <c r="E451" s="19">
        <v>237.29</v>
      </c>
      <c r="F451" s="19">
        <v>1784.34</v>
      </c>
      <c r="G451" s="24">
        <v>98</v>
      </c>
      <c r="H451" s="25">
        <f t="shared" si="24"/>
        <v>3074.52</v>
      </c>
      <c r="I451" s="25">
        <f t="shared" si="25"/>
        <v>3468.04</v>
      </c>
      <c r="J451" s="25">
        <f t="shared" si="26"/>
        <v>4092.04</v>
      </c>
      <c r="K451" s="25">
        <f t="shared" si="27"/>
        <v>5469.04</v>
      </c>
      <c r="L451" s="25">
        <v>0</v>
      </c>
      <c r="M451" s="25">
        <v>237.29</v>
      </c>
      <c r="V451" s="17"/>
      <c r="W451" s="17"/>
    </row>
    <row r="452" spans="1:23" s="16" customFormat="1" ht="14.25" customHeight="1">
      <c r="A452" s="33">
        <v>43515</v>
      </c>
      <c r="B452" s="18">
        <v>11</v>
      </c>
      <c r="C452" s="19">
        <v>1754.58</v>
      </c>
      <c r="D452" s="19">
        <v>0</v>
      </c>
      <c r="E452" s="19">
        <v>242.64</v>
      </c>
      <c r="F452" s="19">
        <v>1784.09</v>
      </c>
      <c r="G452" s="24">
        <v>98</v>
      </c>
      <c r="H452" s="25">
        <f t="shared" si="24"/>
        <v>3074.27</v>
      </c>
      <c r="I452" s="25">
        <f t="shared" si="25"/>
        <v>3467.79</v>
      </c>
      <c r="J452" s="25">
        <f t="shared" si="26"/>
        <v>4091.79</v>
      </c>
      <c r="K452" s="25">
        <f t="shared" si="27"/>
        <v>5468.79</v>
      </c>
      <c r="L452" s="25">
        <v>0</v>
      </c>
      <c r="M452" s="25">
        <v>242.64</v>
      </c>
      <c r="V452" s="17"/>
      <c r="W452" s="17"/>
    </row>
    <row r="453" spans="1:23" s="16" customFormat="1" ht="14.25" customHeight="1">
      <c r="A453" s="33">
        <v>43515</v>
      </c>
      <c r="B453" s="18">
        <v>12</v>
      </c>
      <c r="C453" s="19">
        <v>1740.88</v>
      </c>
      <c r="D453" s="19">
        <v>0</v>
      </c>
      <c r="E453" s="19">
        <v>404.38</v>
      </c>
      <c r="F453" s="19">
        <v>1770.39</v>
      </c>
      <c r="G453" s="24">
        <v>98</v>
      </c>
      <c r="H453" s="25">
        <f t="shared" si="24"/>
        <v>3060.57</v>
      </c>
      <c r="I453" s="25">
        <f t="shared" si="25"/>
        <v>3454.09</v>
      </c>
      <c r="J453" s="25">
        <f t="shared" si="26"/>
        <v>4078.09</v>
      </c>
      <c r="K453" s="25">
        <f t="shared" si="27"/>
        <v>5455.09</v>
      </c>
      <c r="L453" s="25">
        <v>0</v>
      </c>
      <c r="M453" s="25">
        <v>404.38</v>
      </c>
      <c r="V453" s="17"/>
      <c r="W453" s="17"/>
    </row>
    <row r="454" spans="1:23" s="16" customFormat="1" ht="14.25" customHeight="1">
      <c r="A454" s="33">
        <v>43515</v>
      </c>
      <c r="B454" s="18">
        <v>13</v>
      </c>
      <c r="C454" s="19">
        <v>1721.47</v>
      </c>
      <c r="D454" s="19">
        <v>0</v>
      </c>
      <c r="E454" s="19">
        <v>186.37</v>
      </c>
      <c r="F454" s="19">
        <v>1750.98</v>
      </c>
      <c r="G454" s="24">
        <v>98</v>
      </c>
      <c r="H454" s="25">
        <f t="shared" si="24"/>
        <v>3041.16</v>
      </c>
      <c r="I454" s="25">
        <f t="shared" si="25"/>
        <v>3434.6800000000003</v>
      </c>
      <c r="J454" s="25">
        <f t="shared" si="26"/>
        <v>4058.6800000000003</v>
      </c>
      <c r="K454" s="25">
        <f t="shared" si="27"/>
        <v>5435.68</v>
      </c>
      <c r="L454" s="25">
        <v>0</v>
      </c>
      <c r="M454" s="25">
        <v>186.37</v>
      </c>
      <c r="V454" s="17"/>
      <c r="W454" s="17"/>
    </row>
    <row r="455" spans="1:23" s="16" customFormat="1" ht="14.25" customHeight="1">
      <c r="A455" s="33">
        <v>43515</v>
      </c>
      <c r="B455" s="18">
        <v>14</v>
      </c>
      <c r="C455" s="19">
        <v>1714.8</v>
      </c>
      <c r="D455" s="19">
        <v>0</v>
      </c>
      <c r="E455" s="19">
        <v>410.94</v>
      </c>
      <c r="F455" s="19">
        <v>1744.31</v>
      </c>
      <c r="G455" s="24">
        <v>98</v>
      </c>
      <c r="H455" s="25">
        <f t="shared" si="24"/>
        <v>3034.49</v>
      </c>
      <c r="I455" s="25">
        <f t="shared" si="25"/>
        <v>3428.01</v>
      </c>
      <c r="J455" s="25">
        <f t="shared" si="26"/>
        <v>4052.01</v>
      </c>
      <c r="K455" s="25">
        <f t="shared" si="27"/>
        <v>5429.01</v>
      </c>
      <c r="L455" s="25">
        <v>0</v>
      </c>
      <c r="M455" s="25">
        <v>410.94</v>
      </c>
      <c r="V455" s="17"/>
      <c r="W455" s="17"/>
    </row>
    <row r="456" spans="1:23" s="16" customFormat="1" ht="14.25" customHeight="1">
      <c r="A456" s="33">
        <v>43515</v>
      </c>
      <c r="B456" s="18">
        <v>15</v>
      </c>
      <c r="C456" s="19">
        <v>1690.4</v>
      </c>
      <c r="D456" s="19">
        <v>0</v>
      </c>
      <c r="E456" s="19">
        <v>547.36</v>
      </c>
      <c r="F456" s="19">
        <v>1719.91</v>
      </c>
      <c r="G456" s="24">
        <v>98</v>
      </c>
      <c r="H456" s="25">
        <f t="shared" si="24"/>
        <v>3010.09</v>
      </c>
      <c r="I456" s="25">
        <f t="shared" si="25"/>
        <v>3403.61</v>
      </c>
      <c r="J456" s="25">
        <f t="shared" si="26"/>
        <v>4027.61</v>
      </c>
      <c r="K456" s="25">
        <f t="shared" si="27"/>
        <v>5404.61</v>
      </c>
      <c r="L456" s="25">
        <v>0</v>
      </c>
      <c r="M456" s="25">
        <v>547.36</v>
      </c>
      <c r="V456" s="17"/>
      <c r="W456" s="17"/>
    </row>
    <row r="457" spans="1:23" s="16" customFormat="1" ht="14.25" customHeight="1">
      <c r="A457" s="33">
        <v>43515</v>
      </c>
      <c r="B457" s="18">
        <v>16</v>
      </c>
      <c r="C457" s="19">
        <v>1676.69</v>
      </c>
      <c r="D457" s="19">
        <v>0</v>
      </c>
      <c r="E457" s="19">
        <v>486.77</v>
      </c>
      <c r="F457" s="19">
        <v>1706.2</v>
      </c>
      <c r="G457" s="24">
        <v>98</v>
      </c>
      <c r="H457" s="25">
        <f t="shared" si="24"/>
        <v>2996.38</v>
      </c>
      <c r="I457" s="25">
        <f t="shared" si="25"/>
        <v>3389.9</v>
      </c>
      <c r="J457" s="25">
        <f t="shared" si="26"/>
        <v>4013.9</v>
      </c>
      <c r="K457" s="25">
        <f t="shared" si="27"/>
        <v>5390.900000000001</v>
      </c>
      <c r="L457" s="25">
        <v>0</v>
      </c>
      <c r="M457" s="25">
        <v>486.77</v>
      </c>
      <c r="V457" s="17"/>
      <c r="W457" s="17"/>
    </row>
    <row r="458" spans="1:23" s="16" customFormat="1" ht="14.25" customHeight="1">
      <c r="A458" s="33">
        <v>43515</v>
      </c>
      <c r="B458" s="18">
        <v>17</v>
      </c>
      <c r="C458" s="19">
        <v>1700.29</v>
      </c>
      <c r="D458" s="19">
        <v>0</v>
      </c>
      <c r="E458" s="19">
        <v>380.14</v>
      </c>
      <c r="F458" s="19">
        <v>1729.8</v>
      </c>
      <c r="G458" s="24">
        <v>98</v>
      </c>
      <c r="H458" s="25">
        <f aca="true" t="shared" si="28" ref="H458:H521">SUM($C458,$G458,$R$5,$R$6)</f>
        <v>3019.98</v>
      </c>
      <c r="I458" s="25">
        <f aca="true" t="shared" si="29" ref="I458:I521">SUM($C458,$G458,$S$5,$S$6)</f>
        <v>3413.5</v>
      </c>
      <c r="J458" s="25">
        <f aca="true" t="shared" si="30" ref="J458:J521">SUM($C458,$G458,$T$5,$T$6)</f>
        <v>4037.5</v>
      </c>
      <c r="K458" s="25">
        <f aca="true" t="shared" si="31" ref="K458:K521">SUM($C458,$G458,$U$5,$U$6)</f>
        <v>5414.5</v>
      </c>
      <c r="L458" s="25">
        <v>0</v>
      </c>
      <c r="M458" s="25">
        <v>380.14</v>
      </c>
      <c r="V458" s="17"/>
      <c r="W458" s="17"/>
    </row>
    <row r="459" spans="1:23" s="16" customFormat="1" ht="14.25" customHeight="1">
      <c r="A459" s="33">
        <v>43515</v>
      </c>
      <c r="B459" s="18">
        <v>18</v>
      </c>
      <c r="C459" s="19">
        <v>1714.49</v>
      </c>
      <c r="D459" s="19">
        <v>0</v>
      </c>
      <c r="E459" s="19">
        <v>472.87</v>
      </c>
      <c r="F459" s="19">
        <v>1744</v>
      </c>
      <c r="G459" s="24">
        <v>98</v>
      </c>
      <c r="H459" s="25">
        <f t="shared" si="28"/>
        <v>3034.1800000000003</v>
      </c>
      <c r="I459" s="25">
        <f t="shared" si="29"/>
        <v>3427.7</v>
      </c>
      <c r="J459" s="25">
        <f t="shared" si="30"/>
        <v>4051.7</v>
      </c>
      <c r="K459" s="25">
        <f t="shared" si="31"/>
        <v>5428.7</v>
      </c>
      <c r="L459" s="25">
        <v>0</v>
      </c>
      <c r="M459" s="25">
        <v>472.87</v>
      </c>
      <c r="V459" s="17"/>
      <c r="W459" s="17"/>
    </row>
    <row r="460" spans="1:23" s="16" customFormat="1" ht="14.25" customHeight="1">
      <c r="A460" s="33">
        <v>43515</v>
      </c>
      <c r="B460" s="18">
        <v>19</v>
      </c>
      <c r="C460" s="19">
        <v>1729.32</v>
      </c>
      <c r="D460" s="19">
        <v>0</v>
      </c>
      <c r="E460" s="19">
        <v>413.06</v>
      </c>
      <c r="F460" s="19">
        <v>1758.83</v>
      </c>
      <c r="G460" s="24">
        <v>98</v>
      </c>
      <c r="H460" s="25">
        <f t="shared" si="28"/>
        <v>3049.01</v>
      </c>
      <c r="I460" s="25">
        <f t="shared" si="29"/>
        <v>3442.5299999999997</v>
      </c>
      <c r="J460" s="25">
        <f t="shared" si="30"/>
        <v>4066.5299999999997</v>
      </c>
      <c r="K460" s="25">
        <f t="shared" si="31"/>
        <v>5443.53</v>
      </c>
      <c r="L460" s="25">
        <v>0</v>
      </c>
      <c r="M460" s="25">
        <v>413.06</v>
      </c>
      <c r="V460" s="17"/>
      <c r="W460" s="17"/>
    </row>
    <row r="461" spans="1:23" s="16" customFormat="1" ht="14.25" customHeight="1">
      <c r="A461" s="33">
        <v>43515</v>
      </c>
      <c r="B461" s="18">
        <v>20</v>
      </c>
      <c r="C461" s="19">
        <v>1725.63</v>
      </c>
      <c r="D461" s="19">
        <v>0</v>
      </c>
      <c r="E461" s="19">
        <v>544.22</v>
      </c>
      <c r="F461" s="19">
        <v>1755.14</v>
      </c>
      <c r="G461" s="24">
        <v>98</v>
      </c>
      <c r="H461" s="25">
        <f t="shared" si="28"/>
        <v>3045.32</v>
      </c>
      <c r="I461" s="25">
        <f t="shared" si="29"/>
        <v>3438.84</v>
      </c>
      <c r="J461" s="25">
        <f t="shared" si="30"/>
        <v>4062.84</v>
      </c>
      <c r="K461" s="25">
        <f t="shared" si="31"/>
        <v>5439.84</v>
      </c>
      <c r="L461" s="25">
        <v>0</v>
      </c>
      <c r="M461" s="25">
        <v>544.22</v>
      </c>
      <c r="V461" s="17"/>
      <c r="W461" s="17"/>
    </row>
    <row r="462" spans="1:23" s="16" customFormat="1" ht="14.25" customHeight="1">
      <c r="A462" s="33">
        <v>43515</v>
      </c>
      <c r="B462" s="18">
        <v>21</v>
      </c>
      <c r="C462" s="19">
        <v>1728.88</v>
      </c>
      <c r="D462" s="19">
        <v>0</v>
      </c>
      <c r="E462" s="19">
        <v>577.58</v>
      </c>
      <c r="F462" s="19">
        <v>1758.39</v>
      </c>
      <c r="G462" s="24">
        <v>98</v>
      </c>
      <c r="H462" s="25">
        <f t="shared" si="28"/>
        <v>3048.57</v>
      </c>
      <c r="I462" s="25">
        <f t="shared" si="29"/>
        <v>3442.09</v>
      </c>
      <c r="J462" s="25">
        <f t="shared" si="30"/>
        <v>4066.09</v>
      </c>
      <c r="K462" s="25">
        <f t="shared" si="31"/>
        <v>5443.09</v>
      </c>
      <c r="L462" s="25">
        <v>0</v>
      </c>
      <c r="M462" s="25">
        <v>577.58</v>
      </c>
      <c r="V462" s="17"/>
      <c r="W462" s="17"/>
    </row>
    <row r="463" spans="1:23" s="16" customFormat="1" ht="14.25" customHeight="1">
      <c r="A463" s="33">
        <v>43515</v>
      </c>
      <c r="B463" s="18">
        <v>22</v>
      </c>
      <c r="C463" s="19">
        <v>1679.06</v>
      </c>
      <c r="D463" s="19">
        <v>0</v>
      </c>
      <c r="E463" s="19">
        <v>778.15</v>
      </c>
      <c r="F463" s="19">
        <v>1708.57</v>
      </c>
      <c r="G463" s="24">
        <v>98</v>
      </c>
      <c r="H463" s="25">
        <f t="shared" si="28"/>
        <v>2998.75</v>
      </c>
      <c r="I463" s="25">
        <f t="shared" si="29"/>
        <v>3392.27</v>
      </c>
      <c r="J463" s="25">
        <f t="shared" si="30"/>
        <v>4016.27</v>
      </c>
      <c r="K463" s="25">
        <f t="shared" si="31"/>
        <v>5393.2699999999995</v>
      </c>
      <c r="L463" s="25">
        <v>0</v>
      </c>
      <c r="M463" s="25">
        <v>778.15</v>
      </c>
      <c r="V463" s="17"/>
      <c r="W463" s="17"/>
    </row>
    <row r="464" spans="1:23" s="16" customFormat="1" ht="14.25" customHeight="1">
      <c r="A464" s="33">
        <v>43515</v>
      </c>
      <c r="B464" s="18">
        <v>23</v>
      </c>
      <c r="C464" s="19">
        <v>1372.54</v>
      </c>
      <c r="D464" s="19">
        <v>0</v>
      </c>
      <c r="E464" s="19">
        <v>594.84</v>
      </c>
      <c r="F464" s="19">
        <v>1402.05</v>
      </c>
      <c r="G464" s="24">
        <v>98</v>
      </c>
      <c r="H464" s="25">
        <f t="shared" si="28"/>
        <v>2692.23</v>
      </c>
      <c r="I464" s="25">
        <f t="shared" si="29"/>
        <v>3085.75</v>
      </c>
      <c r="J464" s="25">
        <f t="shared" si="30"/>
        <v>3709.75</v>
      </c>
      <c r="K464" s="25">
        <f t="shared" si="31"/>
        <v>5086.75</v>
      </c>
      <c r="L464" s="25">
        <v>0</v>
      </c>
      <c r="M464" s="25">
        <v>594.84</v>
      </c>
      <c r="V464" s="17"/>
      <c r="W464" s="17"/>
    </row>
    <row r="465" spans="1:23" s="16" customFormat="1" ht="14.25" customHeight="1">
      <c r="A465" s="33">
        <v>43516</v>
      </c>
      <c r="B465" s="18">
        <v>0</v>
      </c>
      <c r="C465" s="19">
        <v>1167.39</v>
      </c>
      <c r="D465" s="19">
        <v>0</v>
      </c>
      <c r="E465" s="19">
        <v>328.11</v>
      </c>
      <c r="F465" s="19">
        <v>1196.9</v>
      </c>
      <c r="G465" s="24">
        <v>98</v>
      </c>
      <c r="H465" s="25">
        <f t="shared" si="28"/>
        <v>2487.08</v>
      </c>
      <c r="I465" s="25">
        <f t="shared" si="29"/>
        <v>2880.6000000000004</v>
      </c>
      <c r="J465" s="25">
        <f t="shared" si="30"/>
        <v>3504.6000000000004</v>
      </c>
      <c r="K465" s="25">
        <f t="shared" si="31"/>
        <v>4881.6</v>
      </c>
      <c r="L465" s="25">
        <v>0</v>
      </c>
      <c r="M465" s="25">
        <v>328.11</v>
      </c>
      <c r="V465" s="17"/>
      <c r="W465" s="17"/>
    </row>
    <row r="466" spans="1:23" s="16" customFormat="1" ht="14.25" customHeight="1">
      <c r="A466" s="33">
        <v>43516</v>
      </c>
      <c r="B466" s="18">
        <v>1</v>
      </c>
      <c r="C466" s="19">
        <v>1098.94</v>
      </c>
      <c r="D466" s="19">
        <v>0</v>
      </c>
      <c r="E466" s="19">
        <v>240.6</v>
      </c>
      <c r="F466" s="19">
        <v>1128.45</v>
      </c>
      <c r="G466" s="24">
        <v>98</v>
      </c>
      <c r="H466" s="25">
        <f t="shared" si="28"/>
        <v>2418.63</v>
      </c>
      <c r="I466" s="25">
        <f t="shared" si="29"/>
        <v>2812.15</v>
      </c>
      <c r="J466" s="25">
        <f t="shared" si="30"/>
        <v>3436.15</v>
      </c>
      <c r="K466" s="25">
        <f t="shared" si="31"/>
        <v>4813.150000000001</v>
      </c>
      <c r="L466" s="25">
        <v>0</v>
      </c>
      <c r="M466" s="25">
        <v>240.6</v>
      </c>
      <c r="V466" s="17"/>
      <c r="W466" s="17"/>
    </row>
    <row r="467" spans="1:23" s="16" customFormat="1" ht="14.25" customHeight="1">
      <c r="A467" s="33">
        <v>43516</v>
      </c>
      <c r="B467" s="18">
        <v>2</v>
      </c>
      <c r="C467" s="19">
        <v>1000.94</v>
      </c>
      <c r="D467" s="19">
        <v>0</v>
      </c>
      <c r="E467" s="19">
        <v>134.19</v>
      </c>
      <c r="F467" s="19">
        <v>1030.45</v>
      </c>
      <c r="G467" s="24">
        <v>98</v>
      </c>
      <c r="H467" s="25">
        <f t="shared" si="28"/>
        <v>2320.63</v>
      </c>
      <c r="I467" s="25">
        <f t="shared" si="29"/>
        <v>2714.15</v>
      </c>
      <c r="J467" s="25">
        <f t="shared" si="30"/>
        <v>3338.15</v>
      </c>
      <c r="K467" s="25">
        <f t="shared" si="31"/>
        <v>4715.150000000001</v>
      </c>
      <c r="L467" s="25">
        <v>0</v>
      </c>
      <c r="M467" s="25">
        <v>134.19</v>
      </c>
      <c r="V467" s="17"/>
      <c r="W467" s="17"/>
    </row>
    <row r="468" spans="1:23" s="16" customFormat="1" ht="14.25" customHeight="1">
      <c r="A468" s="33">
        <v>43516</v>
      </c>
      <c r="B468" s="18">
        <v>3</v>
      </c>
      <c r="C468" s="19">
        <v>982.76</v>
      </c>
      <c r="D468" s="19">
        <v>0</v>
      </c>
      <c r="E468" s="19">
        <v>14.24</v>
      </c>
      <c r="F468" s="19">
        <v>1012.27</v>
      </c>
      <c r="G468" s="24">
        <v>98</v>
      </c>
      <c r="H468" s="25">
        <f t="shared" si="28"/>
        <v>2302.45</v>
      </c>
      <c r="I468" s="25">
        <f t="shared" si="29"/>
        <v>2695.9700000000003</v>
      </c>
      <c r="J468" s="25">
        <f t="shared" si="30"/>
        <v>3319.9700000000003</v>
      </c>
      <c r="K468" s="25">
        <f t="shared" si="31"/>
        <v>4696.97</v>
      </c>
      <c r="L468" s="25">
        <v>0</v>
      </c>
      <c r="M468" s="25">
        <v>14.24</v>
      </c>
      <c r="V468" s="17"/>
      <c r="W468" s="17"/>
    </row>
    <row r="469" spans="1:23" s="16" customFormat="1" ht="14.25" customHeight="1">
      <c r="A469" s="33">
        <v>43516</v>
      </c>
      <c r="B469" s="18">
        <v>4</v>
      </c>
      <c r="C469" s="19">
        <v>1028.27</v>
      </c>
      <c r="D469" s="19">
        <v>1.23</v>
      </c>
      <c r="E469" s="19">
        <v>0</v>
      </c>
      <c r="F469" s="19">
        <v>1057.78</v>
      </c>
      <c r="G469" s="24">
        <v>98</v>
      </c>
      <c r="H469" s="25">
        <f t="shared" si="28"/>
        <v>2347.96</v>
      </c>
      <c r="I469" s="25">
        <f t="shared" si="29"/>
        <v>2741.48</v>
      </c>
      <c r="J469" s="25">
        <f t="shared" si="30"/>
        <v>3365.48</v>
      </c>
      <c r="K469" s="25">
        <f t="shared" si="31"/>
        <v>4742.4800000000005</v>
      </c>
      <c r="L469" s="25">
        <v>1.23</v>
      </c>
      <c r="M469" s="25">
        <v>0</v>
      </c>
      <c r="V469" s="17"/>
      <c r="W469" s="17"/>
    </row>
    <row r="470" spans="1:23" s="16" customFormat="1" ht="14.25" customHeight="1">
      <c r="A470" s="33">
        <v>43516</v>
      </c>
      <c r="B470" s="18">
        <v>5</v>
      </c>
      <c r="C470" s="19">
        <v>1144.74</v>
      </c>
      <c r="D470" s="19">
        <v>79.16</v>
      </c>
      <c r="E470" s="19">
        <v>0</v>
      </c>
      <c r="F470" s="19">
        <v>1174.25</v>
      </c>
      <c r="G470" s="24">
        <v>98</v>
      </c>
      <c r="H470" s="25">
        <f t="shared" si="28"/>
        <v>2464.4300000000003</v>
      </c>
      <c r="I470" s="25">
        <f t="shared" si="29"/>
        <v>2857.95</v>
      </c>
      <c r="J470" s="25">
        <f t="shared" si="30"/>
        <v>3481.95</v>
      </c>
      <c r="K470" s="25">
        <f t="shared" si="31"/>
        <v>4858.95</v>
      </c>
      <c r="L470" s="25">
        <v>79.16</v>
      </c>
      <c r="M470" s="25">
        <v>0</v>
      </c>
      <c r="V470" s="17"/>
      <c r="W470" s="17"/>
    </row>
    <row r="471" spans="1:23" s="16" customFormat="1" ht="14.25" customHeight="1">
      <c r="A471" s="33">
        <v>43516</v>
      </c>
      <c r="B471" s="18">
        <v>6</v>
      </c>
      <c r="C471" s="19">
        <v>1477</v>
      </c>
      <c r="D471" s="19">
        <v>12.34</v>
      </c>
      <c r="E471" s="19">
        <v>0</v>
      </c>
      <c r="F471" s="19">
        <v>1506.51</v>
      </c>
      <c r="G471" s="24">
        <v>98</v>
      </c>
      <c r="H471" s="25">
        <f t="shared" si="28"/>
        <v>2796.69</v>
      </c>
      <c r="I471" s="25">
        <f t="shared" si="29"/>
        <v>3190.21</v>
      </c>
      <c r="J471" s="25">
        <f t="shared" si="30"/>
        <v>3814.21</v>
      </c>
      <c r="K471" s="25">
        <f t="shared" si="31"/>
        <v>5191.21</v>
      </c>
      <c r="L471" s="25">
        <v>12.34</v>
      </c>
      <c r="M471" s="25">
        <v>0</v>
      </c>
      <c r="V471" s="17"/>
      <c r="W471" s="17"/>
    </row>
    <row r="472" spans="1:23" s="16" customFormat="1" ht="14.25" customHeight="1">
      <c r="A472" s="33">
        <v>43516</v>
      </c>
      <c r="B472" s="18">
        <v>7</v>
      </c>
      <c r="C472" s="19">
        <v>1687.95</v>
      </c>
      <c r="D472" s="19">
        <v>0</v>
      </c>
      <c r="E472" s="19">
        <v>167.81</v>
      </c>
      <c r="F472" s="19">
        <v>1717.46</v>
      </c>
      <c r="G472" s="24">
        <v>98</v>
      </c>
      <c r="H472" s="25">
        <f t="shared" si="28"/>
        <v>3007.6400000000003</v>
      </c>
      <c r="I472" s="25">
        <f t="shared" si="29"/>
        <v>3401.16</v>
      </c>
      <c r="J472" s="25">
        <f t="shared" si="30"/>
        <v>4025.16</v>
      </c>
      <c r="K472" s="25">
        <f t="shared" si="31"/>
        <v>5402.16</v>
      </c>
      <c r="L472" s="25">
        <v>0</v>
      </c>
      <c r="M472" s="25">
        <v>167.81</v>
      </c>
      <c r="V472" s="17"/>
      <c r="W472" s="17"/>
    </row>
    <row r="473" spans="1:23" s="16" customFormat="1" ht="14.25" customHeight="1">
      <c r="A473" s="33">
        <v>43516</v>
      </c>
      <c r="B473" s="18">
        <v>8</v>
      </c>
      <c r="C473" s="19">
        <v>1725.76</v>
      </c>
      <c r="D473" s="19">
        <v>0</v>
      </c>
      <c r="E473" s="19">
        <v>69.9</v>
      </c>
      <c r="F473" s="19">
        <v>1755.27</v>
      </c>
      <c r="G473" s="24">
        <v>98</v>
      </c>
      <c r="H473" s="25">
        <f t="shared" si="28"/>
        <v>3045.45</v>
      </c>
      <c r="I473" s="25">
        <f t="shared" si="29"/>
        <v>3438.9700000000003</v>
      </c>
      <c r="J473" s="25">
        <f t="shared" si="30"/>
        <v>4062.9700000000003</v>
      </c>
      <c r="K473" s="25">
        <f t="shared" si="31"/>
        <v>5439.97</v>
      </c>
      <c r="L473" s="25">
        <v>0</v>
      </c>
      <c r="M473" s="25">
        <v>69.9</v>
      </c>
      <c r="V473" s="17"/>
      <c r="W473" s="17"/>
    </row>
    <row r="474" spans="1:23" s="16" customFormat="1" ht="14.25" customHeight="1">
      <c r="A474" s="33">
        <v>43516</v>
      </c>
      <c r="B474" s="18">
        <v>9</v>
      </c>
      <c r="C474" s="19">
        <v>1743.44</v>
      </c>
      <c r="D474" s="19">
        <v>0</v>
      </c>
      <c r="E474" s="19">
        <v>161.42</v>
      </c>
      <c r="F474" s="19">
        <v>1772.95</v>
      </c>
      <c r="G474" s="24">
        <v>98</v>
      </c>
      <c r="H474" s="25">
        <f t="shared" si="28"/>
        <v>3063.13</v>
      </c>
      <c r="I474" s="25">
        <f t="shared" si="29"/>
        <v>3456.65</v>
      </c>
      <c r="J474" s="25">
        <f t="shared" si="30"/>
        <v>4080.65</v>
      </c>
      <c r="K474" s="25">
        <f t="shared" si="31"/>
        <v>5457.650000000001</v>
      </c>
      <c r="L474" s="25">
        <v>0</v>
      </c>
      <c r="M474" s="25">
        <v>161.42</v>
      </c>
      <c r="V474" s="17"/>
      <c r="W474" s="17"/>
    </row>
    <row r="475" spans="1:23" s="16" customFormat="1" ht="14.25" customHeight="1">
      <c r="A475" s="33">
        <v>43516</v>
      </c>
      <c r="B475" s="18">
        <v>10</v>
      </c>
      <c r="C475" s="19">
        <v>1746.94</v>
      </c>
      <c r="D475" s="19">
        <v>0</v>
      </c>
      <c r="E475" s="19">
        <v>301.81</v>
      </c>
      <c r="F475" s="19">
        <v>1776.45</v>
      </c>
      <c r="G475" s="24">
        <v>98</v>
      </c>
      <c r="H475" s="25">
        <f t="shared" si="28"/>
        <v>3066.63</v>
      </c>
      <c r="I475" s="25">
        <f t="shared" si="29"/>
        <v>3460.15</v>
      </c>
      <c r="J475" s="25">
        <f t="shared" si="30"/>
        <v>4084.15</v>
      </c>
      <c r="K475" s="25">
        <f t="shared" si="31"/>
        <v>5461.150000000001</v>
      </c>
      <c r="L475" s="25">
        <v>0</v>
      </c>
      <c r="M475" s="25">
        <v>301.81</v>
      </c>
      <c r="V475" s="17"/>
      <c r="W475" s="17"/>
    </row>
    <row r="476" spans="1:23" s="16" customFormat="1" ht="14.25" customHeight="1">
      <c r="A476" s="33">
        <v>43516</v>
      </c>
      <c r="B476" s="18">
        <v>11</v>
      </c>
      <c r="C476" s="19">
        <v>1740.88</v>
      </c>
      <c r="D476" s="19">
        <v>0</v>
      </c>
      <c r="E476" s="19">
        <v>285.38</v>
      </c>
      <c r="F476" s="19">
        <v>1770.39</v>
      </c>
      <c r="G476" s="24">
        <v>98</v>
      </c>
      <c r="H476" s="25">
        <f t="shared" si="28"/>
        <v>3060.57</v>
      </c>
      <c r="I476" s="25">
        <f t="shared" si="29"/>
        <v>3454.09</v>
      </c>
      <c r="J476" s="25">
        <f t="shared" si="30"/>
        <v>4078.09</v>
      </c>
      <c r="K476" s="25">
        <f t="shared" si="31"/>
        <v>5455.09</v>
      </c>
      <c r="L476" s="25">
        <v>0</v>
      </c>
      <c r="M476" s="25">
        <v>285.38</v>
      </c>
      <c r="V476" s="17"/>
      <c r="W476" s="17"/>
    </row>
    <row r="477" spans="1:23" s="16" customFormat="1" ht="14.25" customHeight="1">
      <c r="A477" s="33">
        <v>43516</v>
      </c>
      <c r="B477" s="18">
        <v>12</v>
      </c>
      <c r="C477" s="19">
        <v>1734.43</v>
      </c>
      <c r="D477" s="19">
        <v>0</v>
      </c>
      <c r="E477" s="19">
        <v>264.62</v>
      </c>
      <c r="F477" s="19">
        <v>1763.94</v>
      </c>
      <c r="G477" s="24">
        <v>98</v>
      </c>
      <c r="H477" s="25">
        <f t="shared" si="28"/>
        <v>3054.12</v>
      </c>
      <c r="I477" s="25">
        <f t="shared" si="29"/>
        <v>3447.6400000000003</v>
      </c>
      <c r="J477" s="25">
        <f t="shared" si="30"/>
        <v>4071.6400000000003</v>
      </c>
      <c r="K477" s="25">
        <f t="shared" si="31"/>
        <v>5448.64</v>
      </c>
      <c r="L477" s="25">
        <v>0</v>
      </c>
      <c r="M477" s="25">
        <v>264.62</v>
      </c>
      <c r="V477" s="17"/>
      <c r="W477" s="17"/>
    </row>
    <row r="478" spans="1:23" s="16" customFormat="1" ht="14.25" customHeight="1">
      <c r="A478" s="33">
        <v>43516</v>
      </c>
      <c r="B478" s="18">
        <v>13</v>
      </c>
      <c r="C478" s="19">
        <v>1733.43</v>
      </c>
      <c r="D478" s="19">
        <v>0</v>
      </c>
      <c r="E478" s="19">
        <v>240.41</v>
      </c>
      <c r="F478" s="19">
        <v>1762.94</v>
      </c>
      <c r="G478" s="24">
        <v>98</v>
      </c>
      <c r="H478" s="25">
        <f t="shared" si="28"/>
        <v>3053.12</v>
      </c>
      <c r="I478" s="25">
        <f t="shared" si="29"/>
        <v>3446.6400000000003</v>
      </c>
      <c r="J478" s="25">
        <f t="shared" si="30"/>
        <v>4070.6400000000003</v>
      </c>
      <c r="K478" s="25">
        <f t="shared" si="31"/>
        <v>5447.64</v>
      </c>
      <c r="L478" s="25">
        <v>0</v>
      </c>
      <c r="M478" s="25">
        <v>240.41</v>
      </c>
      <c r="V478" s="17"/>
      <c r="W478" s="17"/>
    </row>
    <row r="479" spans="1:23" s="16" customFormat="1" ht="14.25" customHeight="1">
      <c r="A479" s="33">
        <v>43516</v>
      </c>
      <c r="B479" s="18">
        <v>14</v>
      </c>
      <c r="C479" s="19">
        <v>1731.33</v>
      </c>
      <c r="D479" s="19">
        <v>0</v>
      </c>
      <c r="E479" s="19">
        <v>218.16</v>
      </c>
      <c r="F479" s="19">
        <v>1760.84</v>
      </c>
      <c r="G479" s="24">
        <v>98</v>
      </c>
      <c r="H479" s="25">
        <f t="shared" si="28"/>
        <v>3051.02</v>
      </c>
      <c r="I479" s="25">
        <f t="shared" si="29"/>
        <v>3444.54</v>
      </c>
      <c r="J479" s="25">
        <f t="shared" si="30"/>
        <v>4068.54</v>
      </c>
      <c r="K479" s="25">
        <f t="shared" si="31"/>
        <v>5445.54</v>
      </c>
      <c r="L479" s="25">
        <v>0</v>
      </c>
      <c r="M479" s="25">
        <v>218.16</v>
      </c>
      <c r="V479" s="17"/>
      <c r="W479" s="17"/>
    </row>
    <row r="480" spans="1:23" s="16" customFormat="1" ht="14.25" customHeight="1">
      <c r="A480" s="33">
        <v>43516</v>
      </c>
      <c r="B480" s="18">
        <v>15</v>
      </c>
      <c r="C480" s="19">
        <v>1723.69</v>
      </c>
      <c r="D480" s="19">
        <v>0</v>
      </c>
      <c r="E480" s="19">
        <v>211.16</v>
      </c>
      <c r="F480" s="19">
        <v>1753.2</v>
      </c>
      <c r="G480" s="24">
        <v>98</v>
      </c>
      <c r="H480" s="25">
        <f t="shared" si="28"/>
        <v>3043.38</v>
      </c>
      <c r="I480" s="25">
        <f t="shared" si="29"/>
        <v>3436.9</v>
      </c>
      <c r="J480" s="25">
        <f t="shared" si="30"/>
        <v>4060.9</v>
      </c>
      <c r="K480" s="25">
        <f t="shared" si="31"/>
        <v>5437.900000000001</v>
      </c>
      <c r="L480" s="25">
        <v>0</v>
      </c>
      <c r="M480" s="25">
        <v>211.16</v>
      </c>
      <c r="V480" s="17"/>
      <c r="W480" s="17"/>
    </row>
    <row r="481" spans="1:23" s="16" customFormat="1" ht="14.25" customHeight="1">
      <c r="A481" s="33">
        <v>43516</v>
      </c>
      <c r="B481" s="18">
        <v>16</v>
      </c>
      <c r="C481" s="19">
        <v>1721.52</v>
      </c>
      <c r="D481" s="19">
        <v>0</v>
      </c>
      <c r="E481" s="19">
        <v>312.71</v>
      </c>
      <c r="F481" s="19">
        <v>1751.03</v>
      </c>
      <c r="G481" s="24">
        <v>98</v>
      </c>
      <c r="H481" s="25">
        <f t="shared" si="28"/>
        <v>3041.21</v>
      </c>
      <c r="I481" s="25">
        <f t="shared" si="29"/>
        <v>3434.73</v>
      </c>
      <c r="J481" s="25">
        <f t="shared" si="30"/>
        <v>4058.73</v>
      </c>
      <c r="K481" s="25">
        <f t="shared" si="31"/>
        <v>5435.7300000000005</v>
      </c>
      <c r="L481" s="25">
        <v>0</v>
      </c>
      <c r="M481" s="25">
        <v>312.71</v>
      </c>
      <c r="V481" s="17"/>
      <c r="W481" s="17"/>
    </row>
    <row r="482" spans="1:23" s="16" customFormat="1" ht="14.25" customHeight="1">
      <c r="A482" s="33">
        <v>43516</v>
      </c>
      <c r="B482" s="18">
        <v>17</v>
      </c>
      <c r="C482" s="19">
        <v>1720.34</v>
      </c>
      <c r="D482" s="19">
        <v>0</v>
      </c>
      <c r="E482" s="19">
        <v>223.44</v>
      </c>
      <c r="F482" s="19">
        <v>1749.85</v>
      </c>
      <c r="G482" s="24">
        <v>98</v>
      </c>
      <c r="H482" s="25">
        <f t="shared" si="28"/>
        <v>3040.0299999999997</v>
      </c>
      <c r="I482" s="25">
        <f t="shared" si="29"/>
        <v>3433.55</v>
      </c>
      <c r="J482" s="25">
        <f t="shared" si="30"/>
        <v>4057.55</v>
      </c>
      <c r="K482" s="25">
        <f t="shared" si="31"/>
        <v>5434.55</v>
      </c>
      <c r="L482" s="25">
        <v>0</v>
      </c>
      <c r="M482" s="25">
        <v>223.44</v>
      </c>
      <c r="V482" s="17"/>
      <c r="W482" s="17"/>
    </row>
    <row r="483" spans="1:23" s="16" customFormat="1" ht="14.25" customHeight="1">
      <c r="A483" s="33">
        <v>43516</v>
      </c>
      <c r="B483" s="18">
        <v>18</v>
      </c>
      <c r="C483" s="19">
        <v>1723.55</v>
      </c>
      <c r="D483" s="19">
        <v>0</v>
      </c>
      <c r="E483" s="19">
        <v>255.99</v>
      </c>
      <c r="F483" s="19">
        <v>1753.06</v>
      </c>
      <c r="G483" s="24">
        <v>98</v>
      </c>
      <c r="H483" s="25">
        <f t="shared" si="28"/>
        <v>3043.24</v>
      </c>
      <c r="I483" s="25">
        <f t="shared" si="29"/>
        <v>3436.76</v>
      </c>
      <c r="J483" s="25">
        <f t="shared" si="30"/>
        <v>4060.76</v>
      </c>
      <c r="K483" s="25">
        <f t="shared" si="31"/>
        <v>5437.76</v>
      </c>
      <c r="L483" s="25">
        <v>0</v>
      </c>
      <c r="M483" s="25">
        <v>255.99</v>
      </c>
      <c r="V483" s="17"/>
      <c r="W483" s="17"/>
    </row>
    <row r="484" spans="1:23" s="16" customFormat="1" ht="14.25" customHeight="1">
      <c r="A484" s="33">
        <v>43516</v>
      </c>
      <c r="B484" s="18">
        <v>19</v>
      </c>
      <c r="C484" s="19">
        <v>1735.23</v>
      </c>
      <c r="D484" s="19">
        <v>0</v>
      </c>
      <c r="E484" s="19">
        <v>315.79</v>
      </c>
      <c r="F484" s="19">
        <v>1764.74</v>
      </c>
      <c r="G484" s="24">
        <v>98</v>
      </c>
      <c r="H484" s="25">
        <f t="shared" si="28"/>
        <v>3054.92</v>
      </c>
      <c r="I484" s="25">
        <f t="shared" si="29"/>
        <v>3448.44</v>
      </c>
      <c r="J484" s="25">
        <f t="shared" si="30"/>
        <v>4072.44</v>
      </c>
      <c r="K484" s="25">
        <f t="shared" si="31"/>
        <v>5449.44</v>
      </c>
      <c r="L484" s="25">
        <v>0</v>
      </c>
      <c r="M484" s="25">
        <v>315.79</v>
      </c>
      <c r="V484" s="17"/>
      <c r="W484" s="17"/>
    </row>
    <row r="485" spans="1:23" s="16" customFormat="1" ht="14.25" customHeight="1">
      <c r="A485" s="33">
        <v>43516</v>
      </c>
      <c r="B485" s="18">
        <v>20</v>
      </c>
      <c r="C485" s="19">
        <v>1730.39</v>
      </c>
      <c r="D485" s="19">
        <v>0</v>
      </c>
      <c r="E485" s="19">
        <v>367.14</v>
      </c>
      <c r="F485" s="19">
        <v>1759.9</v>
      </c>
      <c r="G485" s="24">
        <v>98</v>
      </c>
      <c r="H485" s="25">
        <f t="shared" si="28"/>
        <v>3050.08</v>
      </c>
      <c r="I485" s="25">
        <f t="shared" si="29"/>
        <v>3443.6000000000004</v>
      </c>
      <c r="J485" s="25">
        <f t="shared" si="30"/>
        <v>4067.6000000000004</v>
      </c>
      <c r="K485" s="25">
        <f t="shared" si="31"/>
        <v>5444.6</v>
      </c>
      <c r="L485" s="25">
        <v>0</v>
      </c>
      <c r="M485" s="25">
        <v>367.14</v>
      </c>
      <c r="V485" s="17"/>
      <c r="W485" s="17"/>
    </row>
    <row r="486" spans="1:23" s="16" customFormat="1" ht="14.25" customHeight="1">
      <c r="A486" s="33">
        <v>43516</v>
      </c>
      <c r="B486" s="18">
        <v>21</v>
      </c>
      <c r="C486" s="19">
        <v>1794.15</v>
      </c>
      <c r="D486" s="19">
        <v>0</v>
      </c>
      <c r="E486" s="19">
        <v>337.17</v>
      </c>
      <c r="F486" s="19">
        <v>1823.66</v>
      </c>
      <c r="G486" s="24">
        <v>98</v>
      </c>
      <c r="H486" s="25">
        <f t="shared" si="28"/>
        <v>3113.84</v>
      </c>
      <c r="I486" s="25">
        <f t="shared" si="29"/>
        <v>3507.36</v>
      </c>
      <c r="J486" s="25">
        <f t="shared" si="30"/>
        <v>4131.36</v>
      </c>
      <c r="K486" s="25">
        <f t="shared" si="31"/>
        <v>5508.36</v>
      </c>
      <c r="L486" s="25">
        <v>0</v>
      </c>
      <c r="M486" s="25">
        <v>337.17</v>
      </c>
      <c r="V486" s="17"/>
      <c r="W486" s="17"/>
    </row>
    <row r="487" spans="1:23" s="16" customFormat="1" ht="14.25" customHeight="1">
      <c r="A487" s="33">
        <v>43516</v>
      </c>
      <c r="B487" s="18">
        <v>22</v>
      </c>
      <c r="C487" s="19">
        <v>1692.5</v>
      </c>
      <c r="D487" s="19">
        <v>0</v>
      </c>
      <c r="E487" s="19">
        <v>45.41</v>
      </c>
      <c r="F487" s="19">
        <v>1722.01</v>
      </c>
      <c r="G487" s="24">
        <v>98</v>
      </c>
      <c r="H487" s="25">
        <f t="shared" si="28"/>
        <v>3012.19</v>
      </c>
      <c r="I487" s="25">
        <f t="shared" si="29"/>
        <v>3405.71</v>
      </c>
      <c r="J487" s="25">
        <f t="shared" si="30"/>
        <v>4029.71</v>
      </c>
      <c r="K487" s="25">
        <f t="shared" si="31"/>
        <v>5406.71</v>
      </c>
      <c r="L487" s="25">
        <v>0</v>
      </c>
      <c r="M487" s="25">
        <v>45.41</v>
      </c>
      <c r="V487" s="17"/>
      <c r="W487" s="17"/>
    </row>
    <row r="488" spans="1:23" s="16" customFormat="1" ht="14.25" customHeight="1">
      <c r="A488" s="33">
        <v>43516</v>
      </c>
      <c r="B488" s="18">
        <v>23</v>
      </c>
      <c r="C488" s="19">
        <v>1535.53</v>
      </c>
      <c r="D488" s="19">
        <v>0</v>
      </c>
      <c r="E488" s="19">
        <v>424.96</v>
      </c>
      <c r="F488" s="19">
        <v>1565.04</v>
      </c>
      <c r="G488" s="24">
        <v>98</v>
      </c>
      <c r="H488" s="25">
        <f t="shared" si="28"/>
        <v>2855.2200000000003</v>
      </c>
      <c r="I488" s="25">
        <f t="shared" si="29"/>
        <v>3248.74</v>
      </c>
      <c r="J488" s="25">
        <f t="shared" si="30"/>
        <v>3872.74</v>
      </c>
      <c r="K488" s="25">
        <f t="shared" si="31"/>
        <v>5249.74</v>
      </c>
      <c r="L488" s="25">
        <v>0</v>
      </c>
      <c r="M488" s="25">
        <v>424.96</v>
      </c>
      <c r="V488" s="17"/>
      <c r="W488" s="17"/>
    </row>
    <row r="489" spans="1:23" s="16" customFormat="1" ht="14.25" customHeight="1">
      <c r="A489" s="33">
        <v>43517</v>
      </c>
      <c r="B489" s="18">
        <v>0</v>
      </c>
      <c r="C489" s="19">
        <v>1246.71</v>
      </c>
      <c r="D489" s="19">
        <v>0</v>
      </c>
      <c r="E489" s="19">
        <v>88.68</v>
      </c>
      <c r="F489" s="19">
        <v>1276.22</v>
      </c>
      <c r="G489" s="24">
        <v>98</v>
      </c>
      <c r="H489" s="25">
        <f t="shared" si="28"/>
        <v>2566.4</v>
      </c>
      <c r="I489" s="25">
        <f t="shared" si="29"/>
        <v>2959.92</v>
      </c>
      <c r="J489" s="25">
        <f t="shared" si="30"/>
        <v>3583.92</v>
      </c>
      <c r="K489" s="25">
        <f t="shared" si="31"/>
        <v>4960.92</v>
      </c>
      <c r="L489" s="25">
        <v>0</v>
      </c>
      <c r="M489" s="25">
        <v>88.68</v>
      </c>
      <c r="V489" s="17"/>
      <c r="W489" s="17"/>
    </row>
    <row r="490" spans="1:23" s="16" customFormat="1" ht="14.25" customHeight="1">
      <c r="A490" s="33">
        <v>43517</v>
      </c>
      <c r="B490" s="18">
        <v>1</v>
      </c>
      <c r="C490" s="19">
        <v>1140.49</v>
      </c>
      <c r="D490" s="19">
        <v>0</v>
      </c>
      <c r="E490" s="19">
        <v>143.07</v>
      </c>
      <c r="F490" s="19">
        <v>1170</v>
      </c>
      <c r="G490" s="24">
        <v>98</v>
      </c>
      <c r="H490" s="25">
        <f t="shared" si="28"/>
        <v>2460.1800000000003</v>
      </c>
      <c r="I490" s="25">
        <f t="shared" si="29"/>
        <v>2853.7</v>
      </c>
      <c r="J490" s="25">
        <f t="shared" si="30"/>
        <v>3477.7</v>
      </c>
      <c r="K490" s="25">
        <f t="shared" si="31"/>
        <v>4854.7</v>
      </c>
      <c r="L490" s="25">
        <v>0</v>
      </c>
      <c r="M490" s="25">
        <v>143.07</v>
      </c>
      <c r="V490" s="17"/>
      <c r="W490" s="17"/>
    </row>
    <row r="491" spans="1:23" s="16" customFormat="1" ht="14.25" customHeight="1">
      <c r="A491" s="33">
        <v>43517</v>
      </c>
      <c r="B491" s="18">
        <v>2</v>
      </c>
      <c r="C491" s="19">
        <v>1101.23</v>
      </c>
      <c r="D491" s="19">
        <v>0</v>
      </c>
      <c r="E491" s="19">
        <v>114.69</v>
      </c>
      <c r="F491" s="19">
        <v>1130.74</v>
      </c>
      <c r="G491" s="24">
        <v>98</v>
      </c>
      <c r="H491" s="25">
        <f t="shared" si="28"/>
        <v>2420.92</v>
      </c>
      <c r="I491" s="25">
        <f t="shared" si="29"/>
        <v>2814.44</v>
      </c>
      <c r="J491" s="25">
        <f t="shared" si="30"/>
        <v>3438.44</v>
      </c>
      <c r="K491" s="25">
        <f t="shared" si="31"/>
        <v>4815.44</v>
      </c>
      <c r="L491" s="25">
        <v>0</v>
      </c>
      <c r="M491" s="25">
        <v>114.69</v>
      </c>
      <c r="V491" s="17"/>
      <c r="W491" s="17"/>
    </row>
    <row r="492" spans="1:23" s="16" customFormat="1" ht="14.25" customHeight="1">
      <c r="A492" s="33">
        <v>43517</v>
      </c>
      <c r="B492" s="18">
        <v>3</v>
      </c>
      <c r="C492" s="19">
        <v>1075.45</v>
      </c>
      <c r="D492" s="19">
        <v>0</v>
      </c>
      <c r="E492" s="19">
        <v>69.05</v>
      </c>
      <c r="F492" s="19">
        <v>1104.96</v>
      </c>
      <c r="G492" s="24">
        <v>98</v>
      </c>
      <c r="H492" s="25">
        <f t="shared" si="28"/>
        <v>2395.1400000000003</v>
      </c>
      <c r="I492" s="25">
        <f t="shared" si="29"/>
        <v>2788.66</v>
      </c>
      <c r="J492" s="25">
        <f t="shared" si="30"/>
        <v>3412.66</v>
      </c>
      <c r="K492" s="25">
        <f t="shared" si="31"/>
        <v>4789.66</v>
      </c>
      <c r="L492" s="25">
        <v>0</v>
      </c>
      <c r="M492" s="25">
        <v>69.05</v>
      </c>
      <c r="V492" s="17"/>
      <c r="W492" s="17"/>
    </row>
    <row r="493" spans="1:23" s="16" customFormat="1" ht="14.25" customHeight="1">
      <c r="A493" s="33">
        <v>43517</v>
      </c>
      <c r="B493" s="18">
        <v>4</v>
      </c>
      <c r="C493" s="19">
        <v>1102.2</v>
      </c>
      <c r="D493" s="19">
        <v>28.26</v>
      </c>
      <c r="E493" s="19">
        <v>0</v>
      </c>
      <c r="F493" s="19">
        <v>1131.71</v>
      </c>
      <c r="G493" s="24">
        <v>98</v>
      </c>
      <c r="H493" s="25">
        <f t="shared" si="28"/>
        <v>2421.8900000000003</v>
      </c>
      <c r="I493" s="25">
        <f t="shared" si="29"/>
        <v>2815.41</v>
      </c>
      <c r="J493" s="25">
        <f t="shared" si="30"/>
        <v>3439.41</v>
      </c>
      <c r="K493" s="25">
        <f t="shared" si="31"/>
        <v>4816.41</v>
      </c>
      <c r="L493" s="25">
        <v>28.26</v>
      </c>
      <c r="M493" s="25">
        <v>0</v>
      </c>
      <c r="V493" s="17"/>
      <c r="W493" s="17"/>
    </row>
    <row r="494" spans="1:23" s="16" customFormat="1" ht="14.25" customHeight="1">
      <c r="A494" s="33">
        <v>43517</v>
      </c>
      <c r="B494" s="18">
        <v>5</v>
      </c>
      <c r="C494" s="19">
        <v>1229.03</v>
      </c>
      <c r="D494" s="19">
        <v>195.46</v>
      </c>
      <c r="E494" s="19">
        <v>0</v>
      </c>
      <c r="F494" s="19">
        <v>1258.54</v>
      </c>
      <c r="G494" s="24">
        <v>98</v>
      </c>
      <c r="H494" s="25">
        <f t="shared" si="28"/>
        <v>2548.7200000000003</v>
      </c>
      <c r="I494" s="25">
        <f t="shared" si="29"/>
        <v>2942.24</v>
      </c>
      <c r="J494" s="25">
        <f t="shared" si="30"/>
        <v>3566.24</v>
      </c>
      <c r="K494" s="25">
        <f t="shared" si="31"/>
        <v>4943.24</v>
      </c>
      <c r="L494" s="25">
        <v>195.46</v>
      </c>
      <c r="M494" s="25">
        <v>0</v>
      </c>
      <c r="V494" s="17"/>
      <c r="W494" s="17"/>
    </row>
    <row r="495" spans="1:23" s="16" customFormat="1" ht="14.25" customHeight="1">
      <c r="A495" s="33">
        <v>43517</v>
      </c>
      <c r="B495" s="18">
        <v>6</v>
      </c>
      <c r="C495" s="19">
        <v>1530.11</v>
      </c>
      <c r="D495" s="19">
        <v>158.93</v>
      </c>
      <c r="E495" s="19">
        <v>0</v>
      </c>
      <c r="F495" s="19">
        <v>1559.62</v>
      </c>
      <c r="G495" s="24">
        <v>98</v>
      </c>
      <c r="H495" s="25">
        <f t="shared" si="28"/>
        <v>2849.8</v>
      </c>
      <c r="I495" s="25">
        <f t="shared" si="29"/>
        <v>3243.3199999999997</v>
      </c>
      <c r="J495" s="25">
        <f t="shared" si="30"/>
        <v>3867.3199999999997</v>
      </c>
      <c r="K495" s="25">
        <f t="shared" si="31"/>
        <v>5244.32</v>
      </c>
      <c r="L495" s="25">
        <v>158.93</v>
      </c>
      <c r="M495" s="25">
        <v>0</v>
      </c>
      <c r="V495" s="17"/>
      <c r="W495" s="17"/>
    </row>
    <row r="496" spans="1:23" s="16" customFormat="1" ht="14.25" customHeight="1">
      <c r="A496" s="33">
        <v>43517</v>
      </c>
      <c r="B496" s="18">
        <v>7</v>
      </c>
      <c r="C496" s="19">
        <v>1655.37</v>
      </c>
      <c r="D496" s="19">
        <v>0</v>
      </c>
      <c r="E496" s="19">
        <v>66.06</v>
      </c>
      <c r="F496" s="19">
        <v>1684.88</v>
      </c>
      <c r="G496" s="24">
        <v>98</v>
      </c>
      <c r="H496" s="25">
        <f t="shared" si="28"/>
        <v>2975.06</v>
      </c>
      <c r="I496" s="25">
        <f t="shared" si="29"/>
        <v>3368.58</v>
      </c>
      <c r="J496" s="25">
        <f t="shared" si="30"/>
        <v>3992.58</v>
      </c>
      <c r="K496" s="25">
        <f t="shared" si="31"/>
        <v>5369.58</v>
      </c>
      <c r="L496" s="25">
        <v>0</v>
      </c>
      <c r="M496" s="25">
        <v>66.06</v>
      </c>
      <c r="V496" s="17"/>
      <c r="W496" s="17"/>
    </row>
    <row r="497" spans="1:23" s="16" customFormat="1" ht="14.25" customHeight="1">
      <c r="A497" s="33">
        <v>43517</v>
      </c>
      <c r="B497" s="18">
        <v>8</v>
      </c>
      <c r="C497" s="19">
        <v>1693.37</v>
      </c>
      <c r="D497" s="19">
        <v>0</v>
      </c>
      <c r="E497" s="19">
        <v>25.94</v>
      </c>
      <c r="F497" s="19">
        <v>1722.88</v>
      </c>
      <c r="G497" s="24">
        <v>98</v>
      </c>
      <c r="H497" s="25">
        <f t="shared" si="28"/>
        <v>3013.06</v>
      </c>
      <c r="I497" s="25">
        <f t="shared" si="29"/>
        <v>3406.58</v>
      </c>
      <c r="J497" s="25">
        <f t="shared" si="30"/>
        <v>4030.58</v>
      </c>
      <c r="K497" s="25">
        <f t="shared" si="31"/>
        <v>5407.58</v>
      </c>
      <c r="L497" s="25">
        <v>0</v>
      </c>
      <c r="M497" s="25">
        <v>25.94</v>
      </c>
      <c r="V497" s="17"/>
      <c r="W497" s="17"/>
    </row>
    <row r="498" spans="1:23" s="16" customFormat="1" ht="14.25" customHeight="1">
      <c r="A498" s="33">
        <v>43517</v>
      </c>
      <c r="B498" s="18">
        <v>9</v>
      </c>
      <c r="C498" s="19">
        <v>1843.51</v>
      </c>
      <c r="D498" s="19">
        <v>0</v>
      </c>
      <c r="E498" s="19">
        <v>155.48</v>
      </c>
      <c r="F498" s="19">
        <v>1873.02</v>
      </c>
      <c r="G498" s="24">
        <v>98</v>
      </c>
      <c r="H498" s="25">
        <f t="shared" si="28"/>
        <v>3163.2</v>
      </c>
      <c r="I498" s="25">
        <f t="shared" si="29"/>
        <v>3556.7200000000003</v>
      </c>
      <c r="J498" s="25">
        <f t="shared" si="30"/>
        <v>4180.72</v>
      </c>
      <c r="K498" s="25">
        <f t="shared" si="31"/>
        <v>5557.72</v>
      </c>
      <c r="L498" s="25">
        <v>0</v>
      </c>
      <c r="M498" s="25">
        <v>155.48</v>
      </c>
      <c r="V498" s="17"/>
      <c r="W498" s="17"/>
    </row>
    <row r="499" spans="1:23" s="16" customFormat="1" ht="14.25" customHeight="1">
      <c r="A499" s="33">
        <v>43517</v>
      </c>
      <c r="B499" s="18">
        <v>10</v>
      </c>
      <c r="C499" s="19">
        <v>1932.14</v>
      </c>
      <c r="D499" s="19">
        <v>0</v>
      </c>
      <c r="E499" s="19">
        <v>319.32</v>
      </c>
      <c r="F499" s="19">
        <v>1961.65</v>
      </c>
      <c r="G499" s="24">
        <v>98</v>
      </c>
      <c r="H499" s="25">
        <f t="shared" si="28"/>
        <v>3251.83</v>
      </c>
      <c r="I499" s="25">
        <f t="shared" si="29"/>
        <v>3645.3500000000004</v>
      </c>
      <c r="J499" s="25">
        <f t="shared" si="30"/>
        <v>4269.35</v>
      </c>
      <c r="K499" s="25">
        <f t="shared" si="31"/>
        <v>5646.35</v>
      </c>
      <c r="L499" s="25">
        <v>0</v>
      </c>
      <c r="M499" s="25">
        <v>319.32</v>
      </c>
      <c r="V499" s="17"/>
      <c r="W499" s="17"/>
    </row>
    <row r="500" spans="1:23" s="16" customFormat="1" ht="14.25" customHeight="1">
      <c r="A500" s="33">
        <v>43517</v>
      </c>
      <c r="B500" s="18">
        <v>11</v>
      </c>
      <c r="C500" s="19">
        <v>1711.79</v>
      </c>
      <c r="D500" s="19">
        <v>0</v>
      </c>
      <c r="E500" s="19">
        <v>121.6</v>
      </c>
      <c r="F500" s="19">
        <v>1741.3</v>
      </c>
      <c r="G500" s="24">
        <v>98</v>
      </c>
      <c r="H500" s="25">
        <f t="shared" si="28"/>
        <v>3031.48</v>
      </c>
      <c r="I500" s="25">
        <f t="shared" si="29"/>
        <v>3425</v>
      </c>
      <c r="J500" s="25">
        <f t="shared" si="30"/>
        <v>4049</v>
      </c>
      <c r="K500" s="25">
        <f t="shared" si="31"/>
        <v>5426</v>
      </c>
      <c r="L500" s="25">
        <v>0</v>
      </c>
      <c r="M500" s="25">
        <v>121.6</v>
      </c>
      <c r="V500" s="17"/>
      <c r="W500" s="17"/>
    </row>
    <row r="501" spans="1:23" s="16" customFormat="1" ht="14.25" customHeight="1">
      <c r="A501" s="33">
        <v>43517</v>
      </c>
      <c r="B501" s="18">
        <v>12</v>
      </c>
      <c r="C501" s="19">
        <v>1680.17</v>
      </c>
      <c r="D501" s="19">
        <v>0</v>
      </c>
      <c r="E501" s="19">
        <v>98.47</v>
      </c>
      <c r="F501" s="19">
        <v>1709.68</v>
      </c>
      <c r="G501" s="24">
        <v>98</v>
      </c>
      <c r="H501" s="25">
        <f t="shared" si="28"/>
        <v>2999.86</v>
      </c>
      <c r="I501" s="25">
        <f t="shared" si="29"/>
        <v>3393.38</v>
      </c>
      <c r="J501" s="25">
        <f t="shared" si="30"/>
        <v>4017.38</v>
      </c>
      <c r="K501" s="25">
        <f t="shared" si="31"/>
        <v>5394.38</v>
      </c>
      <c r="L501" s="25">
        <v>0</v>
      </c>
      <c r="M501" s="25">
        <v>98.47</v>
      </c>
      <c r="V501" s="17"/>
      <c r="W501" s="17"/>
    </row>
    <row r="502" spans="1:23" s="16" customFormat="1" ht="14.25" customHeight="1">
      <c r="A502" s="33">
        <v>43517</v>
      </c>
      <c r="B502" s="18">
        <v>13</v>
      </c>
      <c r="C502" s="19">
        <v>1792.02</v>
      </c>
      <c r="D502" s="19">
        <v>0</v>
      </c>
      <c r="E502" s="19">
        <v>156.52</v>
      </c>
      <c r="F502" s="19">
        <v>1821.53</v>
      </c>
      <c r="G502" s="24">
        <v>98</v>
      </c>
      <c r="H502" s="25">
        <f t="shared" si="28"/>
        <v>3111.71</v>
      </c>
      <c r="I502" s="25">
        <f t="shared" si="29"/>
        <v>3505.23</v>
      </c>
      <c r="J502" s="25">
        <f t="shared" si="30"/>
        <v>4129.2300000000005</v>
      </c>
      <c r="K502" s="25">
        <f t="shared" si="31"/>
        <v>5506.2300000000005</v>
      </c>
      <c r="L502" s="25">
        <v>0</v>
      </c>
      <c r="M502" s="25">
        <v>156.52</v>
      </c>
      <c r="V502" s="17"/>
      <c r="W502" s="17"/>
    </row>
    <row r="503" spans="1:23" s="16" customFormat="1" ht="14.25" customHeight="1">
      <c r="A503" s="33">
        <v>43517</v>
      </c>
      <c r="B503" s="18">
        <v>14</v>
      </c>
      <c r="C503" s="19">
        <v>1760.84</v>
      </c>
      <c r="D503" s="19">
        <v>0</v>
      </c>
      <c r="E503" s="19">
        <v>114.23</v>
      </c>
      <c r="F503" s="19">
        <v>1790.35</v>
      </c>
      <c r="G503" s="24">
        <v>98</v>
      </c>
      <c r="H503" s="25">
        <f t="shared" si="28"/>
        <v>3080.5299999999997</v>
      </c>
      <c r="I503" s="25">
        <f t="shared" si="29"/>
        <v>3474.05</v>
      </c>
      <c r="J503" s="25">
        <f t="shared" si="30"/>
        <v>4098.05</v>
      </c>
      <c r="K503" s="25">
        <f t="shared" si="31"/>
        <v>5475.05</v>
      </c>
      <c r="L503" s="25">
        <v>0</v>
      </c>
      <c r="M503" s="25">
        <v>114.23</v>
      </c>
      <c r="V503" s="17"/>
      <c r="W503" s="17"/>
    </row>
    <row r="504" spans="1:23" s="16" customFormat="1" ht="14.25" customHeight="1">
      <c r="A504" s="33">
        <v>43517</v>
      </c>
      <c r="B504" s="18">
        <v>15</v>
      </c>
      <c r="C504" s="19">
        <v>1732.94</v>
      </c>
      <c r="D504" s="19">
        <v>0</v>
      </c>
      <c r="E504" s="19">
        <v>112.98</v>
      </c>
      <c r="F504" s="19">
        <v>1762.45</v>
      </c>
      <c r="G504" s="24">
        <v>98</v>
      </c>
      <c r="H504" s="25">
        <f t="shared" si="28"/>
        <v>3052.63</v>
      </c>
      <c r="I504" s="25">
        <f t="shared" si="29"/>
        <v>3446.15</v>
      </c>
      <c r="J504" s="25">
        <f t="shared" si="30"/>
        <v>4070.15</v>
      </c>
      <c r="K504" s="25">
        <f t="shared" si="31"/>
        <v>5447.150000000001</v>
      </c>
      <c r="L504" s="25">
        <v>0</v>
      </c>
      <c r="M504" s="25">
        <v>112.98</v>
      </c>
      <c r="V504" s="17"/>
      <c r="W504" s="17"/>
    </row>
    <row r="505" spans="1:23" s="16" customFormat="1" ht="14.25" customHeight="1">
      <c r="A505" s="33">
        <v>43517</v>
      </c>
      <c r="B505" s="18">
        <v>16</v>
      </c>
      <c r="C505" s="19">
        <v>1668.94</v>
      </c>
      <c r="D505" s="19">
        <v>0</v>
      </c>
      <c r="E505" s="19">
        <v>114.46</v>
      </c>
      <c r="F505" s="19">
        <v>1698.45</v>
      </c>
      <c r="G505" s="24">
        <v>98</v>
      </c>
      <c r="H505" s="25">
        <f t="shared" si="28"/>
        <v>2988.63</v>
      </c>
      <c r="I505" s="25">
        <f t="shared" si="29"/>
        <v>3382.15</v>
      </c>
      <c r="J505" s="25">
        <f t="shared" si="30"/>
        <v>4006.15</v>
      </c>
      <c r="K505" s="25">
        <f t="shared" si="31"/>
        <v>5383.150000000001</v>
      </c>
      <c r="L505" s="25">
        <v>0</v>
      </c>
      <c r="M505" s="25">
        <v>114.46</v>
      </c>
      <c r="V505" s="17"/>
      <c r="W505" s="17"/>
    </row>
    <row r="506" spans="1:23" s="16" customFormat="1" ht="14.25" customHeight="1">
      <c r="A506" s="33">
        <v>43517</v>
      </c>
      <c r="B506" s="18">
        <v>17</v>
      </c>
      <c r="C506" s="19">
        <v>1722.05</v>
      </c>
      <c r="D506" s="19">
        <v>0</v>
      </c>
      <c r="E506" s="19">
        <v>108.86</v>
      </c>
      <c r="F506" s="19">
        <v>1751.56</v>
      </c>
      <c r="G506" s="24">
        <v>98</v>
      </c>
      <c r="H506" s="25">
        <f t="shared" si="28"/>
        <v>3041.74</v>
      </c>
      <c r="I506" s="25">
        <f t="shared" si="29"/>
        <v>3435.26</v>
      </c>
      <c r="J506" s="25">
        <f t="shared" si="30"/>
        <v>4059.26</v>
      </c>
      <c r="K506" s="25">
        <f t="shared" si="31"/>
        <v>5436.26</v>
      </c>
      <c r="L506" s="25">
        <v>0</v>
      </c>
      <c r="M506" s="25">
        <v>108.86</v>
      </c>
      <c r="V506" s="17"/>
      <c r="W506" s="17"/>
    </row>
    <row r="507" spans="1:23" s="16" customFormat="1" ht="14.25" customHeight="1">
      <c r="A507" s="33">
        <v>43517</v>
      </c>
      <c r="B507" s="18">
        <v>18</v>
      </c>
      <c r="C507" s="19">
        <v>1798.63</v>
      </c>
      <c r="D507" s="19">
        <v>0</v>
      </c>
      <c r="E507" s="19">
        <v>105</v>
      </c>
      <c r="F507" s="19">
        <v>1828.14</v>
      </c>
      <c r="G507" s="24">
        <v>98</v>
      </c>
      <c r="H507" s="25">
        <f t="shared" si="28"/>
        <v>3118.32</v>
      </c>
      <c r="I507" s="25">
        <f t="shared" si="29"/>
        <v>3511.84</v>
      </c>
      <c r="J507" s="25">
        <f t="shared" si="30"/>
        <v>4135.84</v>
      </c>
      <c r="K507" s="25">
        <f t="shared" si="31"/>
        <v>5512.84</v>
      </c>
      <c r="L507" s="25">
        <v>0</v>
      </c>
      <c r="M507" s="25">
        <v>105</v>
      </c>
      <c r="V507" s="17"/>
      <c r="W507" s="17"/>
    </row>
    <row r="508" spans="1:23" s="16" customFormat="1" ht="14.25" customHeight="1">
      <c r="A508" s="33">
        <v>43517</v>
      </c>
      <c r="B508" s="18">
        <v>19</v>
      </c>
      <c r="C508" s="19">
        <v>1768.03</v>
      </c>
      <c r="D508" s="19">
        <v>0</v>
      </c>
      <c r="E508" s="19">
        <v>102.5</v>
      </c>
      <c r="F508" s="19">
        <v>1797.54</v>
      </c>
      <c r="G508" s="24">
        <v>98</v>
      </c>
      <c r="H508" s="25">
        <f t="shared" si="28"/>
        <v>3087.7200000000003</v>
      </c>
      <c r="I508" s="25">
        <f t="shared" si="29"/>
        <v>3481.24</v>
      </c>
      <c r="J508" s="25">
        <f t="shared" si="30"/>
        <v>4105.24</v>
      </c>
      <c r="K508" s="25">
        <f t="shared" si="31"/>
        <v>5482.24</v>
      </c>
      <c r="L508" s="25">
        <v>0</v>
      </c>
      <c r="M508" s="25">
        <v>102.5</v>
      </c>
      <c r="V508" s="17"/>
      <c r="W508" s="17"/>
    </row>
    <row r="509" spans="1:23" s="16" customFormat="1" ht="14.25" customHeight="1">
      <c r="A509" s="33">
        <v>43517</v>
      </c>
      <c r="B509" s="18">
        <v>20</v>
      </c>
      <c r="C509" s="19">
        <v>1740.59</v>
      </c>
      <c r="D509" s="19">
        <v>0</v>
      </c>
      <c r="E509" s="19">
        <v>99.37</v>
      </c>
      <c r="F509" s="19">
        <v>1770.1</v>
      </c>
      <c r="G509" s="24">
        <v>98</v>
      </c>
      <c r="H509" s="25">
        <f t="shared" si="28"/>
        <v>3060.2799999999997</v>
      </c>
      <c r="I509" s="25">
        <f t="shared" si="29"/>
        <v>3453.8</v>
      </c>
      <c r="J509" s="25">
        <f t="shared" si="30"/>
        <v>4077.8</v>
      </c>
      <c r="K509" s="25">
        <f t="shared" si="31"/>
        <v>5454.8</v>
      </c>
      <c r="L509" s="25">
        <v>0</v>
      </c>
      <c r="M509" s="25">
        <v>99.37</v>
      </c>
      <c r="V509" s="17"/>
      <c r="W509" s="17"/>
    </row>
    <row r="510" spans="1:23" s="16" customFormat="1" ht="14.25" customHeight="1">
      <c r="A510" s="33">
        <v>43517</v>
      </c>
      <c r="B510" s="18">
        <v>21</v>
      </c>
      <c r="C510" s="19">
        <v>1805.24</v>
      </c>
      <c r="D510" s="19">
        <v>0</v>
      </c>
      <c r="E510" s="19">
        <v>169.26</v>
      </c>
      <c r="F510" s="19">
        <v>1834.75</v>
      </c>
      <c r="G510" s="24">
        <v>98</v>
      </c>
      <c r="H510" s="25">
        <f t="shared" si="28"/>
        <v>3124.9300000000003</v>
      </c>
      <c r="I510" s="25">
        <f t="shared" si="29"/>
        <v>3518.45</v>
      </c>
      <c r="J510" s="25">
        <f t="shared" si="30"/>
        <v>4142.45</v>
      </c>
      <c r="K510" s="25">
        <f t="shared" si="31"/>
        <v>5519.45</v>
      </c>
      <c r="L510" s="25">
        <v>0</v>
      </c>
      <c r="M510" s="25">
        <v>169.26</v>
      </c>
      <c r="V510" s="17"/>
      <c r="W510" s="17"/>
    </row>
    <row r="511" spans="1:23" s="16" customFormat="1" ht="14.25" customHeight="1">
      <c r="A511" s="33">
        <v>43517</v>
      </c>
      <c r="B511" s="18">
        <v>22</v>
      </c>
      <c r="C511" s="19">
        <v>1676.92</v>
      </c>
      <c r="D511" s="19">
        <v>0</v>
      </c>
      <c r="E511" s="19">
        <v>203.71</v>
      </c>
      <c r="F511" s="19">
        <v>1706.43</v>
      </c>
      <c r="G511" s="24">
        <v>98</v>
      </c>
      <c r="H511" s="25">
        <f t="shared" si="28"/>
        <v>2996.61</v>
      </c>
      <c r="I511" s="25">
        <f t="shared" si="29"/>
        <v>3390.13</v>
      </c>
      <c r="J511" s="25">
        <f t="shared" si="30"/>
        <v>4014.13</v>
      </c>
      <c r="K511" s="25">
        <f t="shared" si="31"/>
        <v>5391.13</v>
      </c>
      <c r="L511" s="25">
        <v>0</v>
      </c>
      <c r="M511" s="25">
        <v>203.71</v>
      </c>
      <c r="V511" s="17"/>
      <c r="W511" s="17"/>
    </row>
    <row r="512" spans="1:23" s="16" customFormat="1" ht="14.25" customHeight="1">
      <c r="A512" s="33">
        <v>43517</v>
      </c>
      <c r="B512" s="18">
        <v>23</v>
      </c>
      <c r="C512" s="19">
        <v>1502.19</v>
      </c>
      <c r="D512" s="19">
        <v>0</v>
      </c>
      <c r="E512" s="19">
        <v>317.52</v>
      </c>
      <c r="F512" s="19">
        <v>1531.7</v>
      </c>
      <c r="G512" s="24">
        <v>98</v>
      </c>
      <c r="H512" s="25">
        <f t="shared" si="28"/>
        <v>2821.88</v>
      </c>
      <c r="I512" s="25">
        <f t="shared" si="29"/>
        <v>3215.4</v>
      </c>
      <c r="J512" s="25">
        <f t="shared" si="30"/>
        <v>3839.4</v>
      </c>
      <c r="K512" s="25">
        <f t="shared" si="31"/>
        <v>5216.400000000001</v>
      </c>
      <c r="L512" s="25">
        <v>0</v>
      </c>
      <c r="M512" s="25">
        <v>317.52</v>
      </c>
      <c r="V512" s="17"/>
      <c r="W512" s="17"/>
    </row>
    <row r="513" spans="1:23" s="16" customFormat="1" ht="14.25" customHeight="1">
      <c r="A513" s="33">
        <v>43518</v>
      </c>
      <c r="B513" s="18">
        <v>0</v>
      </c>
      <c r="C513" s="19">
        <v>1200.1</v>
      </c>
      <c r="D513" s="19">
        <v>0</v>
      </c>
      <c r="E513" s="19">
        <v>102.25</v>
      </c>
      <c r="F513" s="19">
        <v>1229.61</v>
      </c>
      <c r="G513" s="24">
        <v>98</v>
      </c>
      <c r="H513" s="25">
        <f t="shared" si="28"/>
        <v>2519.79</v>
      </c>
      <c r="I513" s="25">
        <f t="shared" si="29"/>
        <v>2913.31</v>
      </c>
      <c r="J513" s="25">
        <f t="shared" si="30"/>
        <v>3537.31</v>
      </c>
      <c r="K513" s="25">
        <f t="shared" si="31"/>
        <v>4914.31</v>
      </c>
      <c r="L513" s="25">
        <v>0</v>
      </c>
      <c r="M513" s="25">
        <v>102.25</v>
      </c>
      <c r="V513" s="17"/>
      <c r="W513" s="17"/>
    </row>
    <row r="514" spans="1:23" s="16" customFormat="1" ht="14.25" customHeight="1">
      <c r="A514" s="33">
        <v>43518</v>
      </c>
      <c r="B514" s="18">
        <v>1</v>
      </c>
      <c r="C514" s="19">
        <v>1130.97</v>
      </c>
      <c r="D514" s="19">
        <v>0</v>
      </c>
      <c r="E514" s="19">
        <v>63.7</v>
      </c>
      <c r="F514" s="19">
        <v>1160.48</v>
      </c>
      <c r="G514" s="24">
        <v>98</v>
      </c>
      <c r="H514" s="25">
        <f t="shared" si="28"/>
        <v>2450.66</v>
      </c>
      <c r="I514" s="25">
        <f t="shared" si="29"/>
        <v>2844.1800000000003</v>
      </c>
      <c r="J514" s="25">
        <f t="shared" si="30"/>
        <v>3468.1800000000003</v>
      </c>
      <c r="K514" s="25">
        <f t="shared" si="31"/>
        <v>4845.18</v>
      </c>
      <c r="L514" s="25">
        <v>0</v>
      </c>
      <c r="M514" s="25">
        <v>63.7</v>
      </c>
      <c r="V514" s="17"/>
      <c r="W514" s="17"/>
    </row>
    <row r="515" spans="1:23" s="16" customFormat="1" ht="14.25" customHeight="1">
      <c r="A515" s="33">
        <v>43518</v>
      </c>
      <c r="B515" s="18">
        <v>2</v>
      </c>
      <c r="C515" s="19">
        <v>1100.09</v>
      </c>
      <c r="D515" s="19">
        <v>0</v>
      </c>
      <c r="E515" s="19">
        <v>40.28</v>
      </c>
      <c r="F515" s="19">
        <v>1129.6</v>
      </c>
      <c r="G515" s="24">
        <v>98</v>
      </c>
      <c r="H515" s="25">
        <f t="shared" si="28"/>
        <v>2419.7799999999997</v>
      </c>
      <c r="I515" s="25">
        <f t="shared" si="29"/>
        <v>2813.3</v>
      </c>
      <c r="J515" s="25">
        <f t="shared" si="30"/>
        <v>3437.3</v>
      </c>
      <c r="K515" s="25">
        <f t="shared" si="31"/>
        <v>4814.3</v>
      </c>
      <c r="L515" s="25">
        <v>0</v>
      </c>
      <c r="M515" s="25">
        <v>40.28</v>
      </c>
      <c r="V515" s="17"/>
      <c r="W515" s="17"/>
    </row>
    <row r="516" spans="1:23" s="16" customFormat="1" ht="14.25" customHeight="1">
      <c r="A516" s="33">
        <v>43518</v>
      </c>
      <c r="B516" s="18">
        <v>3</v>
      </c>
      <c r="C516" s="19">
        <v>1098.6</v>
      </c>
      <c r="D516" s="19">
        <v>0</v>
      </c>
      <c r="E516" s="19">
        <v>27.69</v>
      </c>
      <c r="F516" s="19">
        <v>1128.11</v>
      </c>
      <c r="G516" s="24">
        <v>98</v>
      </c>
      <c r="H516" s="25">
        <f t="shared" si="28"/>
        <v>2418.29</v>
      </c>
      <c r="I516" s="25">
        <f t="shared" si="29"/>
        <v>2811.81</v>
      </c>
      <c r="J516" s="25">
        <f t="shared" si="30"/>
        <v>3435.81</v>
      </c>
      <c r="K516" s="25">
        <f t="shared" si="31"/>
        <v>4812.81</v>
      </c>
      <c r="L516" s="25">
        <v>0</v>
      </c>
      <c r="M516" s="25">
        <v>27.69</v>
      </c>
      <c r="V516" s="17"/>
      <c r="W516" s="17"/>
    </row>
    <row r="517" spans="1:23" s="16" customFormat="1" ht="14.25" customHeight="1">
      <c r="A517" s="33">
        <v>43518</v>
      </c>
      <c r="B517" s="18">
        <v>4</v>
      </c>
      <c r="C517" s="19">
        <v>1112.35</v>
      </c>
      <c r="D517" s="19">
        <v>56.58</v>
      </c>
      <c r="E517" s="19">
        <v>0</v>
      </c>
      <c r="F517" s="19">
        <v>1141.86</v>
      </c>
      <c r="G517" s="24">
        <v>98</v>
      </c>
      <c r="H517" s="25">
        <f t="shared" si="28"/>
        <v>2432.04</v>
      </c>
      <c r="I517" s="25">
        <f t="shared" si="29"/>
        <v>2825.56</v>
      </c>
      <c r="J517" s="25">
        <f t="shared" si="30"/>
        <v>3449.56</v>
      </c>
      <c r="K517" s="25">
        <f t="shared" si="31"/>
        <v>4826.56</v>
      </c>
      <c r="L517" s="25">
        <v>56.58</v>
      </c>
      <c r="M517" s="25">
        <v>0</v>
      </c>
      <c r="V517" s="17"/>
      <c r="W517" s="17"/>
    </row>
    <row r="518" spans="1:23" s="16" customFormat="1" ht="14.25" customHeight="1">
      <c r="A518" s="33">
        <v>43518</v>
      </c>
      <c r="B518" s="18">
        <v>5</v>
      </c>
      <c r="C518" s="19">
        <v>1234.82</v>
      </c>
      <c r="D518" s="19">
        <v>214.29</v>
      </c>
      <c r="E518" s="19">
        <v>0</v>
      </c>
      <c r="F518" s="19">
        <v>1264.33</v>
      </c>
      <c r="G518" s="24">
        <v>98</v>
      </c>
      <c r="H518" s="25">
        <f t="shared" si="28"/>
        <v>2554.51</v>
      </c>
      <c r="I518" s="25">
        <f t="shared" si="29"/>
        <v>2948.0299999999997</v>
      </c>
      <c r="J518" s="25">
        <f t="shared" si="30"/>
        <v>3572.0299999999997</v>
      </c>
      <c r="K518" s="25">
        <f t="shared" si="31"/>
        <v>4949.03</v>
      </c>
      <c r="L518" s="25">
        <v>214.29</v>
      </c>
      <c r="M518" s="25">
        <v>0</v>
      </c>
      <c r="V518" s="17"/>
      <c r="W518" s="17"/>
    </row>
    <row r="519" spans="1:23" s="16" customFormat="1" ht="14.25" customHeight="1">
      <c r="A519" s="33">
        <v>43518</v>
      </c>
      <c r="B519" s="18">
        <v>6</v>
      </c>
      <c r="C519" s="19">
        <v>1536.07</v>
      </c>
      <c r="D519" s="19">
        <v>89.27</v>
      </c>
      <c r="E519" s="19">
        <v>0</v>
      </c>
      <c r="F519" s="19">
        <v>1565.58</v>
      </c>
      <c r="G519" s="24">
        <v>98</v>
      </c>
      <c r="H519" s="25">
        <f t="shared" si="28"/>
        <v>2855.76</v>
      </c>
      <c r="I519" s="25">
        <f t="shared" si="29"/>
        <v>3249.2799999999997</v>
      </c>
      <c r="J519" s="25">
        <f t="shared" si="30"/>
        <v>3873.2799999999997</v>
      </c>
      <c r="K519" s="25">
        <f t="shared" si="31"/>
        <v>5250.28</v>
      </c>
      <c r="L519" s="25">
        <v>89.27</v>
      </c>
      <c r="M519" s="25">
        <v>0</v>
      </c>
      <c r="V519" s="17"/>
      <c r="W519" s="17"/>
    </row>
    <row r="520" spans="1:23" s="16" customFormat="1" ht="14.25" customHeight="1">
      <c r="A520" s="33">
        <v>43518</v>
      </c>
      <c r="B520" s="18">
        <v>7</v>
      </c>
      <c r="C520" s="19">
        <v>1646.96</v>
      </c>
      <c r="D520" s="19">
        <v>0</v>
      </c>
      <c r="E520" s="19">
        <v>126.72</v>
      </c>
      <c r="F520" s="19">
        <v>1676.47</v>
      </c>
      <c r="G520" s="24">
        <v>98</v>
      </c>
      <c r="H520" s="25">
        <f t="shared" si="28"/>
        <v>2966.65</v>
      </c>
      <c r="I520" s="25">
        <f t="shared" si="29"/>
        <v>3360.17</v>
      </c>
      <c r="J520" s="25">
        <f t="shared" si="30"/>
        <v>3984.17</v>
      </c>
      <c r="K520" s="25">
        <f t="shared" si="31"/>
        <v>5361.17</v>
      </c>
      <c r="L520" s="25">
        <v>0</v>
      </c>
      <c r="M520" s="25">
        <v>126.72</v>
      </c>
      <c r="V520" s="17"/>
      <c r="W520" s="17"/>
    </row>
    <row r="521" spans="1:23" s="16" customFormat="1" ht="14.25" customHeight="1">
      <c r="A521" s="33">
        <v>43518</v>
      </c>
      <c r="B521" s="18">
        <v>8</v>
      </c>
      <c r="C521" s="19">
        <v>1669.06</v>
      </c>
      <c r="D521" s="19">
        <v>38.52</v>
      </c>
      <c r="E521" s="19">
        <v>0</v>
      </c>
      <c r="F521" s="19">
        <v>1698.57</v>
      </c>
      <c r="G521" s="24">
        <v>98</v>
      </c>
      <c r="H521" s="25">
        <f t="shared" si="28"/>
        <v>2988.75</v>
      </c>
      <c r="I521" s="25">
        <f t="shared" si="29"/>
        <v>3382.27</v>
      </c>
      <c r="J521" s="25">
        <f t="shared" si="30"/>
        <v>4006.27</v>
      </c>
      <c r="K521" s="25">
        <f t="shared" si="31"/>
        <v>5383.2699999999995</v>
      </c>
      <c r="L521" s="25">
        <v>38.52</v>
      </c>
      <c r="M521" s="25">
        <v>0</v>
      </c>
      <c r="V521" s="17"/>
      <c r="W521" s="17"/>
    </row>
    <row r="522" spans="1:23" s="16" customFormat="1" ht="14.25" customHeight="1">
      <c r="A522" s="33">
        <v>43518</v>
      </c>
      <c r="B522" s="18">
        <v>9</v>
      </c>
      <c r="C522" s="19">
        <v>1669.31</v>
      </c>
      <c r="D522" s="19">
        <v>0</v>
      </c>
      <c r="E522" s="19">
        <v>34.84</v>
      </c>
      <c r="F522" s="19">
        <v>1698.82</v>
      </c>
      <c r="G522" s="24">
        <v>98</v>
      </c>
      <c r="H522" s="25">
        <f aca="true" t="shared" si="32" ref="H522:H585">SUM($C522,$G522,$R$5,$R$6)</f>
        <v>2989</v>
      </c>
      <c r="I522" s="25">
        <f aca="true" t="shared" si="33" ref="I522:I585">SUM($C522,$G522,$S$5,$S$6)</f>
        <v>3382.52</v>
      </c>
      <c r="J522" s="25">
        <f aca="true" t="shared" si="34" ref="J522:J585">SUM($C522,$G522,$T$5,$T$6)</f>
        <v>4006.52</v>
      </c>
      <c r="K522" s="25">
        <f aca="true" t="shared" si="35" ref="K522:K585">SUM($C522,$G522,$U$5,$U$6)</f>
        <v>5383.5199999999995</v>
      </c>
      <c r="L522" s="25">
        <v>0</v>
      </c>
      <c r="M522" s="25">
        <v>34.84</v>
      </c>
      <c r="V522" s="17"/>
      <c r="W522" s="17"/>
    </row>
    <row r="523" spans="1:23" s="16" customFormat="1" ht="14.25" customHeight="1">
      <c r="A523" s="33">
        <v>43518</v>
      </c>
      <c r="B523" s="18">
        <v>10</v>
      </c>
      <c r="C523" s="19">
        <v>1676.99</v>
      </c>
      <c r="D523" s="19">
        <v>0</v>
      </c>
      <c r="E523" s="19">
        <v>179.72</v>
      </c>
      <c r="F523" s="19">
        <v>1706.5</v>
      </c>
      <c r="G523" s="24">
        <v>98</v>
      </c>
      <c r="H523" s="25">
        <f t="shared" si="32"/>
        <v>2996.6800000000003</v>
      </c>
      <c r="I523" s="25">
        <f t="shared" si="33"/>
        <v>3390.2</v>
      </c>
      <c r="J523" s="25">
        <f t="shared" si="34"/>
        <v>4014.2</v>
      </c>
      <c r="K523" s="25">
        <f t="shared" si="35"/>
        <v>5391.2</v>
      </c>
      <c r="L523" s="25">
        <v>0</v>
      </c>
      <c r="M523" s="25">
        <v>179.72</v>
      </c>
      <c r="V523" s="17"/>
      <c r="W523" s="17"/>
    </row>
    <row r="524" spans="1:23" s="16" customFormat="1" ht="14.25" customHeight="1">
      <c r="A524" s="33">
        <v>43518</v>
      </c>
      <c r="B524" s="18">
        <v>11</v>
      </c>
      <c r="C524" s="19">
        <v>1712.99</v>
      </c>
      <c r="D524" s="19">
        <v>0</v>
      </c>
      <c r="E524" s="19">
        <v>207.12</v>
      </c>
      <c r="F524" s="19">
        <v>1742.5</v>
      </c>
      <c r="G524" s="24">
        <v>98</v>
      </c>
      <c r="H524" s="25">
        <f t="shared" si="32"/>
        <v>3032.6800000000003</v>
      </c>
      <c r="I524" s="25">
        <f t="shared" si="33"/>
        <v>3426.2</v>
      </c>
      <c r="J524" s="25">
        <f t="shared" si="34"/>
        <v>4050.2</v>
      </c>
      <c r="K524" s="25">
        <f t="shared" si="35"/>
        <v>5427.2</v>
      </c>
      <c r="L524" s="25">
        <v>0</v>
      </c>
      <c r="M524" s="25">
        <v>207.12</v>
      </c>
      <c r="V524" s="17"/>
      <c r="W524" s="17"/>
    </row>
    <row r="525" spans="1:23" s="16" customFormat="1" ht="14.25" customHeight="1">
      <c r="A525" s="33">
        <v>43518</v>
      </c>
      <c r="B525" s="18">
        <v>12</v>
      </c>
      <c r="C525" s="19">
        <v>1676.51</v>
      </c>
      <c r="D525" s="19">
        <v>0</v>
      </c>
      <c r="E525" s="19">
        <v>172.31</v>
      </c>
      <c r="F525" s="19">
        <v>1706.02</v>
      </c>
      <c r="G525" s="24">
        <v>98</v>
      </c>
      <c r="H525" s="25">
        <f t="shared" si="32"/>
        <v>2996.2</v>
      </c>
      <c r="I525" s="25">
        <f t="shared" si="33"/>
        <v>3389.7200000000003</v>
      </c>
      <c r="J525" s="25">
        <f t="shared" si="34"/>
        <v>4013.7200000000003</v>
      </c>
      <c r="K525" s="25">
        <f t="shared" si="35"/>
        <v>5390.72</v>
      </c>
      <c r="L525" s="25">
        <v>0</v>
      </c>
      <c r="M525" s="25">
        <v>172.31</v>
      </c>
      <c r="V525" s="17"/>
      <c r="W525" s="17"/>
    </row>
    <row r="526" spans="1:23" s="16" customFormat="1" ht="14.25" customHeight="1">
      <c r="A526" s="33">
        <v>43518</v>
      </c>
      <c r="B526" s="18">
        <v>13</v>
      </c>
      <c r="C526" s="19">
        <v>1726.66</v>
      </c>
      <c r="D526" s="19">
        <v>0</v>
      </c>
      <c r="E526" s="19">
        <v>196.97</v>
      </c>
      <c r="F526" s="19">
        <v>1756.17</v>
      </c>
      <c r="G526" s="24">
        <v>98</v>
      </c>
      <c r="H526" s="25">
        <f t="shared" si="32"/>
        <v>3046.3500000000004</v>
      </c>
      <c r="I526" s="25">
        <f t="shared" si="33"/>
        <v>3439.87</v>
      </c>
      <c r="J526" s="25">
        <f t="shared" si="34"/>
        <v>4063.87</v>
      </c>
      <c r="K526" s="25">
        <f t="shared" si="35"/>
        <v>5440.87</v>
      </c>
      <c r="L526" s="25">
        <v>0</v>
      </c>
      <c r="M526" s="25">
        <v>196.97</v>
      </c>
      <c r="V526" s="17"/>
      <c r="W526" s="17"/>
    </row>
    <row r="527" spans="1:23" s="16" customFormat="1" ht="14.25" customHeight="1">
      <c r="A527" s="33">
        <v>43518</v>
      </c>
      <c r="B527" s="18">
        <v>14</v>
      </c>
      <c r="C527" s="19">
        <v>1710.11</v>
      </c>
      <c r="D527" s="19">
        <v>0</v>
      </c>
      <c r="E527" s="19">
        <v>249.62</v>
      </c>
      <c r="F527" s="19">
        <v>1739.62</v>
      </c>
      <c r="G527" s="24">
        <v>98</v>
      </c>
      <c r="H527" s="25">
        <f t="shared" si="32"/>
        <v>3029.8</v>
      </c>
      <c r="I527" s="25">
        <f t="shared" si="33"/>
        <v>3423.3199999999997</v>
      </c>
      <c r="J527" s="25">
        <f t="shared" si="34"/>
        <v>4047.3199999999997</v>
      </c>
      <c r="K527" s="25">
        <f t="shared" si="35"/>
        <v>5424.32</v>
      </c>
      <c r="L527" s="25">
        <v>0</v>
      </c>
      <c r="M527" s="25">
        <v>249.62</v>
      </c>
      <c r="V527" s="17"/>
      <c r="W527" s="17"/>
    </row>
    <row r="528" spans="1:23" s="16" customFormat="1" ht="14.25" customHeight="1">
      <c r="A528" s="33">
        <v>43518</v>
      </c>
      <c r="B528" s="18">
        <v>15</v>
      </c>
      <c r="C528" s="19">
        <v>1646.13</v>
      </c>
      <c r="D528" s="19">
        <v>0</v>
      </c>
      <c r="E528" s="19">
        <v>275.09</v>
      </c>
      <c r="F528" s="19">
        <v>1675.64</v>
      </c>
      <c r="G528" s="24">
        <v>98</v>
      </c>
      <c r="H528" s="25">
        <f t="shared" si="32"/>
        <v>2965.82</v>
      </c>
      <c r="I528" s="25">
        <f t="shared" si="33"/>
        <v>3359.34</v>
      </c>
      <c r="J528" s="25">
        <f t="shared" si="34"/>
        <v>3983.34</v>
      </c>
      <c r="K528" s="25">
        <f t="shared" si="35"/>
        <v>5360.34</v>
      </c>
      <c r="L528" s="25">
        <v>0</v>
      </c>
      <c r="M528" s="25">
        <v>275.09</v>
      </c>
      <c r="V528" s="17"/>
      <c r="W528" s="17"/>
    </row>
    <row r="529" spans="1:23" s="16" customFormat="1" ht="14.25" customHeight="1">
      <c r="A529" s="33">
        <v>43518</v>
      </c>
      <c r="B529" s="18">
        <v>16</v>
      </c>
      <c r="C529" s="19">
        <v>1529.02</v>
      </c>
      <c r="D529" s="19">
        <v>0</v>
      </c>
      <c r="E529" s="19">
        <v>247.5</v>
      </c>
      <c r="F529" s="19">
        <v>1558.53</v>
      </c>
      <c r="G529" s="24">
        <v>98</v>
      </c>
      <c r="H529" s="25">
        <f t="shared" si="32"/>
        <v>2848.71</v>
      </c>
      <c r="I529" s="25">
        <f t="shared" si="33"/>
        <v>3242.23</v>
      </c>
      <c r="J529" s="25">
        <f t="shared" si="34"/>
        <v>3866.23</v>
      </c>
      <c r="K529" s="25">
        <f t="shared" si="35"/>
        <v>5243.2300000000005</v>
      </c>
      <c r="L529" s="25">
        <v>0</v>
      </c>
      <c r="M529" s="25">
        <v>247.5</v>
      </c>
      <c r="V529" s="17"/>
      <c r="W529" s="17"/>
    </row>
    <row r="530" spans="1:23" s="16" customFormat="1" ht="14.25" customHeight="1">
      <c r="A530" s="33">
        <v>43518</v>
      </c>
      <c r="B530" s="18">
        <v>17</v>
      </c>
      <c r="C530" s="19">
        <v>1524.12</v>
      </c>
      <c r="D530" s="19">
        <v>0</v>
      </c>
      <c r="E530" s="19">
        <v>39.02</v>
      </c>
      <c r="F530" s="19">
        <v>1553.63</v>
      </c>
      <c r="G530" s="24">
        <v>98</v>
      </c>
      <c r="H530" s="25">
        <f t="shared" si="32"/>
        <v>2843.81</v>
      </c>
      <c r="I530" s="25">
        <f t="shared" si="33"/>
        <v>3237.33</v>
      </c>
      <c r="J530" s="25">
        <f t="shared" si="34"/>
        <v>3861.33</v>
      </c>
      <c r="K530" s="25">
        <f t="shared" si="35"/>
        <v>5238.33</v>
      </c>
      <c r="L530" s="25">
        <v>0</v>
      </c>
      <c r="M530" s="25">
        <v>39.02</v>
      </c>
      <c r="V530" s="17"/>
      <c r="W530" s="17"/>
    </row>
    <row r="531" spans="1:23" s="16" customFormat="1" ht="14.25" customHeight="1">
      <c r="A531" s="33">
        <v>43518</v>
      </c>
      <c r="B531" s="18">
        <v>18</v>
      </c>
      <c r="C531" s="19">
        <v>1644.98</v>
      </c>
      <c r="D531" s="19">
        <v>0</v>
      </c>
      <c r="E531" s="19">
        <v>254.09</v>
      </c>
      <c r="F531" s="19">
        <v>1674.49</v>
      </c>
      <c r="G531" s="24">
        <v>98</v>
      </c>
      <c r="H531" s="25">
        <f t="shared" si="32"/>
        <v>2964.67</v>
      </c>
      <c r="I531" s="25">
        <f t="shared" si="33"/>
        <v>3358.19</v>
      </c>
      <c r="J531" s="25">
        <f t="shared" si="34"/>
        <v>3982.19</v>
      </c>
      <c r="K531" s="25">
        <f t="shared" si="35"/>
        <v>5359.19</v>
      </c>
      <c r="L531" s="25">
        <v>0</v>
      </c>
      <c r="M531" s="25">
        <v>254.09</v>
      </c>
      <c r="V531" s="17"/>
      <c r="W531" s="17"/>
    </row>
    <row r="532" spans="1:23" s="16" customFormat="1" ht="14.25" customHeight="1">
      <c r="A532" s="33">
        <v>43518</v>
      </c>
      <c r="B532" s="18">
        <v>19</v>
      </c>
      <c r="C532" s="19">
        <v>1659.07</v>
      </c>
      <c r="D532" s="19">
        <v>0</v>
      </c>
      <c r="E532" s="19">
        <v>68.95</v>
      </c>
      <c r="F532" s="19">
        <v>1688.58</v>
      </c>
      <c r="G532" s="24">
        <v>98</v>
      </c>
      <c r="H532" s="25">
        <f t="shared" si="32"/>
        <v>2978.76</v>
      </c>
      <c r="I532" s="25">
        <f t="shared" si="33"/>
        <v>3372.2799999999997</v>
      </c>
      <c r="J532" s="25">
        <f t="shared" si="34"/>
        <v>3996.2799999999997</v>
      </c>
      <c r="K532" s="25">
        <f t="shared" si="35"/>
        <v>5373.28</v>
      </c>
      <c r="L532" s="25">
        <v>0</v>
      </c>
      <c r="M532" s="25">
        <v>68.95</v>
      </c>
      <c r="V532" s="17"/>
      <c r="W532" s="17"/>
    </row>
    <row r="533" spans="1:23" s="16" customFormat="1" ht="14.25" customHeight="1">
      <c r="A533" s="33">
        <v>43518</v>
      </c>
      <c r="B533" s="18">
        <v>20</v>
      </c>
      <c r="C533" s="19">
        <v>1678.53</v>
      </c>
      <c r="D533" s="19">
        <v>0</v>
      </c>
      <c r="E533" s="19">
        <v>84.81</v>
      </c>
      <c r="F533" s="19">
        <v>1708.04</v>
      </c>
      <c r="G533" s="24">
        <v>98</v>
      </c>
      <c r="H533" s="25">
        <f t="shared" si="32"/>
        <v>2998.2200000000003</v>
      </c>
      <c r="I533" s="25">
        <f t="shared" si="33"/>
        <v>3391.74</v>
      </c>
      <c r="J533" s="25">
        <f t="shared" si="34"/>
        <v>4015.74</v>
      </c>
      <c r="K533" s="25">
        <f t="shared" si="35"/>
        <v>5392.74</v>
      </c>
      <c r="L533" s="25">
        <v>0</v>
      </c>
      <c r="M533" s="25">
        <v>84.81</v>
      </c>
      <c r="V533" s="17"/>
      <c r="W533" s="17"/>
    </row>
    <row r="534" spans="1:23" s="16" customFormat="1" ht="14.25" customHeight="1">
      <c r="A534" s="33">
        <v>43518</v>
      </c>
      <c r="B534" s="18">
        <v>21</v>
      </c>
      <c r="C534" s="19">
        <v>1689.86</v>
      </c>
      <c r="D534" s="19">
        <v>0</v>
      </c>
      <c r="E534" s="19">
        <v>393.03</v>
      </c>
      <c r="F534" s="19">
        <v>1719.37</v>
      </c>
      <c r="G534" s="24">
        <v>98</v>
      </c>
      <c r="H534" s="25">
        <f t="shared" si="32"/>
        <v>3009.55</v>
      </c>
      <c r="I534" s="25">
        <f t="shared" si="33"/>
        <v>3403.0699999999997</v>
      </c>
      <c r="J534" s="25">
        <f t="shared" si="34"/>
        <v>4027.0699999999997</v>
      </c>
      <c r="K534" s="25">
        <f t="shared" si="35"/>
        <v>5404.07</v>
      </c>
      <c r="L534" s="25">
        <v>0</v>
      </c>
      <c r="M534" s="25">
        <v>393.03</v>
      </c>
      <c r="V534" s="17"/>
      <c r="W534" s="17"/>
    </row>
    <row r="535" spans="1:23" s="16" customFormat="1" ht="14.25" customHeight="1">
      <c r="A535" s="33">
        <v>43518</v>
      </c>
      <c r="B535" s="18">
        <v>22</v>
      </c>
      <c r="C535" s="19">
        <v>1683.55</v>
      </c>
      <c r="D535" s="19">
        <v>0</v>
      </c>
      <c r="E535" s="19">
        <v>597.17</v>
      </c>
      <c r="F535" s="19">
        <v>1713.06</v>
      </c>
      <c r="G535" s="24">
        <v>98</v>
      </c>
      <c r="H535" s="25">
        <f t="shared" si="32"/>
        <v>3003.24</v>
      </c>
      <c r="I535" s="25">
        <f t="shared" si="33"/>
        <v>3396.76</v>
      </c>
      <c r="J535" s="25">
        <f t="shared" si="34"/>
        <v>4020.76</v>
      </c>
      <c r="K535" s="25">
        <f t="shared" si="35"/>
        <v>5397.76</v>
      </c>
      <c r="L535" s="25">
        <v>0</v>
      </c>
      <c r="M535" s="25">
        <v>597.17</v>
      </c>
      <c r="V535" s="17"/>
      <c r="W535" s="17"/>
    </row>
    <row r="536" spans="1:23" s="16" customFormat="1" ht="14.25" customHeight="1">
      <c r="A536" s="33">
        <v>43518</v>
      </c>
      <c r="B536" s="18">
        <v>23</v>
      </c>
      <c r="C536" s="19">
        <v>1655.72</v>
      </c>
      <c r="D536" s="19">
        <v>0</v>
      </c>
      <c r="E536" s="19">
        <v>853.41</v>
      </c>
      <c r="F536" s="19">
        <v>1685.23</v>
      </c>
      <c r="G536" s="24">
        <v>98</v>
      </c>
      <c r="H536" s="25">
        <f t="shared" si="32"/>
        <v>2975.41</v>
      </c>
      <c r="I536" s="25">
        <f t="shared" si="33"/>
        <v>3368.9300000000003</v>
      </c>
      <c r="J536" s="25">
        <f t="shared" si="34"/>
        <v>3992.9300000000003</v>
      </c>
      <c r="K536" s="25">
        <f t="shared" si="35"/>
        <v>5369.93</v>
      </c>
      <c r="L536" s="25">
        <v>0</v>
      </c>
      <c r="M536" s="25">
        <v>853.41</v>
      </c>
      <c r="V536" s="17"/>
      <c r="W536" s="17"/>
    </row>
    <row r="537" spans="1:23" s="16" customFormat="1" ht="14.25" customHeight="1">
      <c r="A537" s="33">
        <v>43519</v>
      </c>
      <c r="B537" s="18">
        <v>0</v>
      </c>
      <c r="C537" s="19">
        <v>1418.9</v>
      </c>
      <c r="D537" s="19">
        <v>0</v>
      </c>
      <c r="E537" s="19">
        <v>189.7</v>
      </c>
      <c r="F537" s="19">
        <v>1448.41</v>
      </c>
      <c r="G537" s="24">
        <v>98</v>
      </c>
      <c r="H537" s="25">
        <f t="shared" si="32"/>
        <v>2738.59</v>
      </c>
      <c r="I537" s="25">
        <f t="shared" si="33"/>
        <v>3132.11</v>
      </c>
      <c r="J537" s="25">
        <f t="shared" si="34"/>
        <v>3756.11</v>
      </c>
      <c r="K537" s="25">
        <f t="shared" si="35"/>
        <v>5133.11</v>
      </c>
      <c r="L537" s="25">
        <v>0</v>
      </c>
      <c r="M537" s="25">
        <v>189.7</v>
      </c>
      <c r="V537" s="17"/>
      <c r="W537" s="17"/>
    </row>
    <row r="538" spans="1:23" s="16" customFormat="1" ht="14.25" customHeight="1">
      <c r="A538" s="33">
        <v>43519</v>
      </c>
      <c r="B538" s="18">
        <v>1</v>
      </c>
      <c r="C538" s="19">
        <v>1277.78</v>
      </c>
      <c r="D538" s="19">
        <v>0</v>
      </c>
      <c r="E538" s="19">
        <v>117.55</v>
      </c>
      <c r="F538" s="19">
        <v>1307.29</v>
      </c>
      <c r="G538" s="24">
        <v>98</v>
      </c>
      <c r="H538" s="25">
        <f t="shared" si="32"/>
        <v>2597.4700000000003</v>
      </c>
      <c r="I538" s="25">
        <f t="shared" si="33"/>
        <v>2990.99</v>
      </c>
      <c r="J538" s="25">
        <f t="shared" si="34"/>
        <v>3614.99</v>
      </c>
      <c r="K538" s="25">
        <f t="shared" si="35"/>
        <v>4991.99</v>
      </c>
      <c r="L538" s="25">
        <v>0</v>
      </c>
      <c r="M538" s="25">
        <v>117.55</v>
      </c>
      <c r="V538" s="17"/>
      <c r="W538" s="17"/>
    </row>
    <row r="539" spans="1:23" s="16" customFormat="1" ht="14.25" customHeight="1">
      <c r="A539" s="33">
        <v>43519</v>
      </c>
      <c r="B539" s="18">
        <v>2</v>
      </c>
      <c r="C539" s="19">
        <v>1175.56</v>
      </c>
      <c r="D539" s="19">
        <v>0</v>
      </c>
      <c r="E539" s="19">
        <v>54.82</v>
      </c>
      <c r="F539" s="19">
        <v>1205.07</v>
      </c>
      <c r="G539" s="24">
        <v>98</v>
      </c>
      <c r="H539" s="25">
        <f t="shared" si="32"/>
        <v>2495.25</v>
      </c>
      <c r="I539" s="25">
        <f t="shared" si="33"/>
        <v>2888.77</v>
      </c>
      <c r="J539" s="25">
        <f t="shared" si="34"/>
        <v>3512.77</v>
      </c>
      <c r="K539" s="25">
        <f t="shared" si="35"/>
        <v>4889.7699999999995</v>
      </c>
      <c r="L539" s="25">
        <v>0</v>
      </c>
      <c r="M539" s="25">
        <v>54.82</v>
      </c>
      <c r="V539" s="17"/>
      <c r="W539" s="17"/>
    </row>
    <row r="540" spans="1:23" s="16" customFormat="1" ht="14.25" customHeight="1">
      <c r="A540" s="33">
        <v>43519</v>
      </c>
      <c r="B540" s="18">
        <v>3</v>
      </c>
      <c r="C540" s="19">
        <v>1132.32</v>
      </c>
      <c r="D540" s="19">
        <v>0</v>
      </c>
      <c r="E540" s="19">
        <v>1.91</v>
      </c>
      <c r="F540" s="19">
        <v>1161.83</v>
      </c>
      <c r="G540" s="24">
        <v>98</v>
      </c>
      <c r="H540" s="25">
        <f t="shared" si="32"/>
        <v>2452.01</v>
      </c>
      <c r="I540" s="25">
        <f t="shared" si="33"/>
        <v>2845.5299999999997</v>
      </c>
      <c r="J540" s="25">
        <f t="shared" si="34"/>
        <v>3469.5299999999997</v>
      </c>
      <c r="K540" s="25">
        <f t="shared" si="35"/>
        <v>4846.53</v>
      </c>
      <c r="L540" s="25">
        <v>0</v>
      </c>
      <c r="M540" s="25">
        <v>1.91</v>
      </c>
      <c r="V540" s="17"/>
      <c r="W540" s="17"/>
    </row>
    <row r="541" spans="1:23" s="16" customFormat="1" ht="14.25" customHeight="1">
      <c r="A541" s="33">
        <v>43519</v>
      </c>
      <c r="B541" s="18">
        <v>4</v>
      </c>
      <c r="C541" s="19">
        <v>1149.34</v>
      </c>
      <c r="D541" s="19">
        <v>20.12</v>
      </c>
      <c r="E541" s="19">
        <v>0</v>
      </c>
      <c r="F541" s="19">
        <v>1178.85</v>
      </c>
      <c r="G541" s="24">
        <v>98</v>
      </c>
      <c r="H541" s="25">
        <f t="shared" si="32"/>
        <v>2469.0299999999997</v>
      </c>
      <c r="I541" s="25">
        <f t="shared" si="33"/>
        <v>2862.55</v>
      </c>
      <c r="J541" s="25">
        <f t="shared" si="34"/>
        <v>3486.55</v>
      </c>
      <c r="K541" s="25">
        <f t="shared" si="35"/>
        <v>4863.55</v>
      </c>
      <c r="L541" s="25">
        <v>20.12</v>
      </c>
      <c r="M541" s="25">
        <v>0</v>
      </c>
      <c r="V541" s="17"/>
      <c r="W541" s="17"/>
    </row>
    <row r="542" spans="1:23" s="16" customFormat="1" ht="14.25" customHeight="1">
      <c r="A542" s="33">
        <v>43519</v>
      </c>
      <c r="B542" s="18">
        <v>5</v>
      </c>
      <c r="C542" s="19">
        <v>1162.29</v>
      </c>
      <c r="D542" s="19">
        <v>91.45</v>
      </c>
      <c r="E542" s="19">
        <v>0</v>
      </c>
      <c r="F542" s="19">
        <v>1191.8</v>
      </c>
      <c r="G542" s="24">
        <v>98</v>
      </c>
      <c r="H542" s="25">
        <f t="shared" si="32"/>
        <v>2481.98</v>
      </c>
      <c r="I542" s="25">
        <f t="shared" si="33"/>
        <v>2875.5</v>
      </c>
      <c r="J542" s="25">
        <f t="shared" si="34"/>
        <v>3499.5</v>
      </c>
      <c r="K542" s="25">
        <f t="shared" si="35"/>
        <v>4876.5</v>
      </c>
      <c r="L542" s="25">
        <v>91.45</v>
      </c>
      <c r="M542" s="25">
        <v>0</v>
      </c>
      <c r="V542" s="17"/>
      <c r="W542" s="17"/>
    </row>
    <row r="543" spans="1:23" s="16" customFormat="1" ht="14.25" customHeight="1">
      <c r="A543" s="33">
        <v>43519</v>
      </c>
      <c r="B543" s="18">
        <v>6</v>
      </c>
      <c r="C543" s="19">
        <v>1248.27</v>
      </c>
      <c r="D543" s="19">
        <v>93.06</v>
      </c>
      <c r="E543" s="19">
        <v>0</v>
      </c>
      <c r="F543" s="19">
        <v>1277.78</v>
      </c>
      <c r="G543" s="24">
        <v>98</v>
      </c>
      <c r="H543" s="25">
        <f t="shared" si="32"/>
        <v>2567.96</v>
      </c>
      <c r="I543" s="25">
        <f t="shared" si="33"/>
        <v>2961.48</v>
      </c>
      <c r="J543" s="25">
        <f t="shared" si="34"/>
        <v>3585.48</v>
      </c>
      <c r="K543" s="25">
        <f t="shared" si="35"/>
        <v>4962.4800000000005</v>
      </c>
      <c r="L543" s="25">
        <v>93.06</v>
      </c>
      <c r="M543" s="25">
        <v>0</v>
      </c>
      <c r="V543" s="17"/>
      <c r="W543" s="17"/>
    </row>
    <row r="544" spans="1:23" s="16" customFormat="1" ht="14.25" customHeight="1">
      <c r="A544" s="33">
        <v>43519</v>
      </c>
      <c r="B544" s="18">
        <v>7</v>
      </c>
      <c r="C544" s="19">
        <v>1445.88</v>
      </c>
      <c r="D544" s="19">
        <v>0</v>
      </c>
      <c r="E544" s="19">
        <v>45.13</v>
      </c>
      <c r="F544" s="19">
        <v>1475.39</v>
      </c>
      <c r="G544" s="24">
        <v>98</v>
      </c>
      <c r="H544" s="25">
        <f t="shared" si="32"/>
        <v>2765.57</v>
      </c>
      <c r="I544" s="25">
        <f t="shared" si="33"/>
        <v>3159.09</v>
      </c>
      <c r="J544" s="25">
        <f t="shared" si="34"/>
        <v>3783.09</v>
      </c>
      <c r="K544" s="25">
        <f t="shared" si="35"/>
        <v>5160.09</v>
      </c>
      <c r="L544" s="25">
        <v>0</v>
      </c>
      <c r="M544" s="25">
        <v>45.13</v>
      </c>
      <c r="V544" s="17"/>
      <c r="W544" s="17"/>
    </row>
    <row r="545" spans="1:23" s="16" customFormat="1" ht="14.25" customHeight="1">
      <c r="A545" s="33">
        <v>43519</v>
      </c>
      <c r="B545" s="18">
        <v>8</v>
      </c>
      <c r="C545" s="19">
        <v>1698.68</v>
      </c>
      <c r="D545" s="19">
        <v>0</v>
      </c>
      <c r="E545" s="19">
        <v>104.35</v>
      </c>
      <c r="F545" s="19">
        <v>1728.19</v>
      </c>
      <c r="G545" s="24">
        <v>98</v>
      </c>
      <c r="H545" s="25">
        <f t="shared" si="32"/>
        <v>3018.37</v>
      </c>
      <c r="I545" s="25">
        <f t="shared" si="33"/>
        <v>3411.8900000000003</v>
      </c>
      <c r="J545" s="25">
        <f t="shared" si="34"/>
        <v>4035.8900000000003</v>
      </c>
      <c r="K545" s="25">
        <f t="shared" si="35"/>
        <v>5412.89</v>
      </c>
      <c r="L545" s="25">
        <v>0</v>
      </c>
      <c r="M545" s="25">
        <v>104.35</v>
      </c>
      <c r="V545" s="17"/>
      <c r="W545" s="17"/>
    </row>
    <row r="546" spans="1:23" s="16" customFormat="1" ht="14.25" customHeight="1">
      <c r="A546" s="33">
        <v>43519</v>
      </c>
      <c r="B546" s="18">
        <v>9</v>
      </c>
      <c r="C546" s="19">
        <v>1717.79</v>
      </c>
      <c r="D546" s="19">
        <v>0</v>
      </c>
      <c r="E546" s="19">
        <v>56.94</v>
      </c>
      <c r="F546" s="19">
        <v>1747.3</v>
      </c>
      <c r="G546" s="24">
        <v>98</v>
      </c>
      <c r="H546" s="25">
        <f t="shared" si="32"/>
        <v>3037.48</v>
      </c>
      <c r="I546" s="25">
        <f t="shared" si="33"/>
        <v>3431</v>
      </c>
      <c r="J546" s="25">
        <f t="shared" si="34"/>
        <v>4055</v>
      </c>
      <c r="K546" s="25">
        <f t="shared" si="35"/>
        <v>5432</v>
      </c>
      <c r="L546" s="25">
        <v>0</v>
      </c>
      <c r="M546" s="25">
        <v>56.94</v>
      </c>
      <c r="V546" s="17"/>
      <c r="W546" s="17"/>
    </row>
    <row r="547" spans="1:23" s="16" customFormat="1" ht="14.25" customHeight="1">
      <c r="A547" s="33">
        <v>43519</v>
      </c>
      <c r="B547" s="18">
        <v>10</v>
      </c>
      <c r="C547" s="19">
        <v>1731.92</v>
      </c>
      <c r="D547" s="19">
        <v>0</v>
      </c>
      <c r="E547" s="19">
        <v>124.85</v>
      </c>
      <c r="F547" s="19">
        <v>1761.43</v>
      </c>
      <c r="G547" s="24">
        <v>98</v>
      </c>
      <c r="H547" s="25">
        <f t="shared" si="32"/>
        <v>3051.61</v>
      </c>
      <c r="I547" s="25">
        <f t="shared" si="33"/>
        <v>3445.13</v>
      </c>
      <c r="J547" s="25">
        <f t="shared" si="34"/>
        <v>4069.13</v>
      </c>
      <c r="K547" s="25">
        <f t="shared" si="35"/>
        <v>5446.13</v>
      </c>
      <c r="L547" s="25">
        <v>0</v>
      </c>
      <c r="M547" s="25">
        <v>124.85</v>
      </c>
      <c r="V547" s="17"/>
      <c r="W547" s="17"/>
    </row>
    <row r="548" spans="1:23" s="16" customFormat="1" ht="14.25" customHeight="1">
      <c r="A548" s="33">
        <v>43519</v>
      </c>
      <c r="B548" s="18">
        <v>11</v>
      </c>
      <c r="C548" s="19">
        <v>1745.23</v>
      </c>
      <c r="D548" s="19">
        <v>0</v>
      </c>
      <c r="E548" s="19">
        <v>175.37</v>
      </c>
      <c r="F548" s="19">
        <v>1774.74</v>
      </c>
      <c r="G548" s="24">
        <v>98</v>
      </c>
      <c r="H548" s="25">
        <f t="shared" si="32"/>
        <v>3064.92</v>
      </c>
      <c r="I548" s="25">
        <f t="shared" si="33"/>
        <v>3458.44</v>
      </c>
      <c r="J548" s="25">
        <f t="shared" si="34"/>
        <v>4082.44</v>
      </c>
      <c r="K548" s="25">
        <f t="shared" si="35"/>
        <v>5459.44</v>
      </c>
      <c r="L548" s="25">
        <v>0</v>
      </c>
      <c r="M548" s="25">
        <v>175.37</v>
      </c>
      <c r="V548" s="17"/>
      <c r="W548" s="17"/>
    </row>
    <row r="549" spans="1:23" s="16" customFormat="1" ht="14.25" customHeight="1">
      <c r="A549" s="33">
        <v>43519</v>
      </c>
      <c r="B549" s="18">
        <v>12</v>
      </c>
      <c r="C549" s="19">
        <v>1720.36</v>
      </c>
      <c r="D549" s="19">
        <v>0</v>
      </c>
      <c r="E549" s="19">
        <v>209.09</v>
      </c>
      <c r="F549" s="19">
        <v>1749.87</v>
      </c>
      <c r="G549" s="24">
        <v>98</v>
      </c>
      <c r="H549" s="25">
        <f t="shared" si="32"/>
        <v>3040.05</v>
      </c>
      <c r="I549" s="25">
        <f t="shared" si="33"/>
        <v>3433.5699999999997</v>
      </c>
      <c r="J549" s="25">
        <f t="shared" si="34"/>
        <v>4057.5699999999997</v>
      </c>
      <c r="K549" s="25">
        <f t="shared" si="35"/>
        <v>5434.57</v>
      </c>
      <c r="L549" s="25">
        <v>0</v>
      </c>
      <c r="M549" s="25">
        <v>209.09</v>
      </c>
      <c r="V549" s="17"/>
      <c r="W549" s="17"/>
    </row>
    <row r="550" spans="1:23" s="16" customFormat="1" ht="14.25" customHeight="1">
      <c r="A550" s="33">
        <v>43519</v>
      </c>
      <c r="B550" s="18">
        <v>13</v>
      </c>
      <c r="C550" s="19">
        <v>1716.8</v>
      </c>
      <c r="D550" s="19">
        <v>0</v>
      </c>
      <c r="E550" s="19">
        <v>224.15</v>
      </c>
      <c r="F550" s="19">
        <v>1746.31</v>
      </c>
      <c r="G550" s="24">
        <v>98</v>
      </c>
      <c r="H550" s="25">
        <f t="shared" si="32"/>
        <v>3036.49</v>
      </c>
      <c r="I550" s="25">
        <f t="shared" si="33"/>
        <v>3430.01</v>
      </c>
      <c r="J550" s="25">
        <f t="shared" si="34"/>
        <v>4054.01</v>
      </c>
      <c r="K550" s="25">
        <f t="shared" si="35"/>
        <v>5431.01</v>
      </c>
      <c r="L550" s="25">
        <v>0</v>
      </c>
      <c r="M550" s="25">
        <v>224.15</v>
      </c>
      <c r="V550" s="17"/>
      <c r="W550" s="17"/>
    </row>
    <row r="551" spans="1:23" s="16" customFormat="1" ht="14.25" customHeight="1">
      <c r="A551" s="33">
        <v>43519</v>
      </c>
      <c r="B551" s="18">
        <v>14</v>
      </c>
      <c r="C551" s="19">
        <v>1714.86</v>
      </c>
      <c r="D551" s="19">
        <v>0</v>
      </c>
      <c r="E551" s="19">
        <v>264.3</v>
      </c>
      <c r="F551" s="19">
        <v>1744.37</v>
      </c>
      <c r="G551" s="24">
        <v>98</v>
      </c>
      <c r="H551" s="25">
        <f t="shared" si="32"/>
        <v>3034.55</v>
      </c>
      <c r="I551" s="25">
        <f t="shared" si="33"/>
        <v>3428.0699999999997</v>
      </c>
      <c r="J551" s="25">
        <f t="shared" si="34"/>
        <v>4052.0699999999997</v>
      </c>
      <c r="K551" s="25">
        <f t="shared" si="35"/>
        <v>5429.07</v>
      </c>
      <c r="L551" s="25">
        <v>0</v>
      </c>
      <c r="M551" s="25">
        <v>264.3</v>
      </c>
      <c r="V551" s="17"/>
      <c r="W551" s="17"/>
    </row>
    <row r="552" spans="1:23" s="16" customFormat="1" ht="14.25" customHeight="1">
      <c r="A552" s="33">
        <v>43519</v>
      </c>
      <c r="B552" s="18">
        <v>15</v>
      </c>
      <c r="C552" s="19">
        <v>1699.34</v>
      </c>
      <c r="D552" s="19">
        <v>0</v>
      </c>
      <c r="E552" s="19">
        <v>274.68</v>
      </c>
      <c r="F552" s="19">
        <v>1728.85</v>
      </c>
      <c r="G552" s="24">
        <v>98</v>
      </c>
      <c r="H552" s="25">
        <f t="shared" si="32"/>
        <v>3019.0299999999997</v>
      </c>
      <c r="I552" s="25">
        <f t="shared" si="33"/>
        <v>3412.55</v>
      </c>
      <c r="J552" s="25">
        <f t="shared" si="34"/>
        <v>4036.55</v>
      </c>
      <c r="K552" s="25">
        <f t="shared" si="35"/>
        <v>5413.55</v>
      </c>
      <c r="L552" s="25">
        <v>0</v>
      </c>
      <c r="M552" s="25">
        <v>274.68</v>
      </c>
      <c r="V552" s="17"/>
      <c r="W552" s="17"/>
    </row>
    <row r="553" spans="1:23" s="16" customFormat="1" ht="14.25" customHeight="1">
      <c r="A553" s="33">
        <v>43519</v>
      </c>
      <c r="B553" s="18">
        <v>16</v>
      </c>
      <c r="C553" s="19">
        <v>1694.66</v>
      </c>
      <c r="D553" s="19">
        <v>0</v>
      </c>
      <c r="E553" s="19">
        <v>337.55</v>
      </c>
      <c r="F553" s="19">
        <v>1724.17</v>
      </c>
      <c r="G553" s="24">
        <v>98</v>
      </c>
      <c r="H553" s="25">
        <f t="shared" si="32"/>
        <v>3014.3500000000004</v>
      </c>
      <c r="I553" s="25">
        <f t="shared" si="33"/>
        <v>3407.87</v>
      </c>
      <c r="J553" s="25">
        <f t="shared" si="34"/>
        <v>4031.87</v>
      </c>
      <c r="K553" s="25">
        <f t="shared" si="35"/>
        <v>5408.87</v>
      </c>
      <c r="L553" s="25">
        <v>0</v>
      </c>
      <c r="M553" s="25">
        <v>337.55</v>
      </c>
      <c r="V553" s="17"/>
      <c r="W553" s="17"/>
    </row>
    <row r="554" spans="1:23" s="16" customFormat="1" ht="14.25" customHeight="1">
      <c r="A554" s="33">
        <v>43519</v>
      </c>
      <c r="B554" s="18">
        <v>17</v>
      </c>
      <c r="C554" s="19">
        <v>1703.65</v>
      </c>
      <c r="D554" s="19">
        <v>0</v>
      </c>
      <c r="E554" s="19">
        <v>260.93</v>
      </c>
      <c r="F554" s="19">
        <v>1733.16</v>
      </c>
      <c r="G554" s="24">
        <v>98</v>
      </c>
      <c r="H554" s="25">
        <f t="shared" si="32"/>
        <v>3023.34</v>
      </c>
      <c r="I554" s="25">
        <f t="shared" si="33"/>
        <v>3416.86</v>
      </c>
      <c r="J554" s="25">
        <f t="shared" si="34"/>
        <v>4040.86</v>
      </c>
      <c r="K554" s="25">
        <f t="shared" si="35"/>
        <v>5417.86</v>
      </c>
      <c r="L554" s="25">
        <v>0</v>
      </c>
      <c r="M554" s="25">
        <v>260.93</v>
      </c>
      <c r="V554" s="17"/>
      <c r="W554" s="17"/>
    </row>
    <row r="555" spans="1:23" s="16" customFormat="1" ht="14.25" customHeight="1">
      <c r="A555" s="33">
        <v>43519</v>
      </c>
      <c r="B555" s="18">
        <v>18</v>
      </c>
      <c r="C555" s="19">
        <v>1711.31</v>
      </c>
      <c r="D555" s="19">
        <v>0</v>
      </c>
      <c r="E555" s="19">
        <v>139.89</v>
      </c>
      <c r="F555" s="19">
        <v>1740.82</v>
      </c>
      <c r="G555" s="24">
        <v>98</v>
      </c>
      <c r="H555" s="25">
        <f t="shared" si="32"/>
        <v>3031</v>
      </c>
      <c r="I555" s="25">
        <f t="shared" si="33"/>
        <v>3424.52</v>
      </c>
      <c r="J555" s="25">
        <f t="shared" si="34"/>
        <v>4048.52</v>
      </c>
      <c r="K555" s="25">
        <f t="shared" si="35"/>
        <v>5425.5199999999995</v>
      </c>
      <c r="L555" s="25">
        <v>0</v>
      </c>
      <c r="M555" s="25">
        <v>139.89</v>
      </c>
      <c r="V555" s="17"/>
      <c r="W555" s="17"/>
    </row>
    <row r="556" spans="1:23" s="16" customFormat="1" ht="14.25" customHeight="1">
      <c r="A556" s="33">
        <v>43519</v>
      </c>
      <c r="B556" s="18">
        <v>19</v>
      </c>
      <c r="C556" s="19">
        <v>1720.83</v>
      </c>
      <c r="D556" s="19">
        <v>0</v>
      </c>
      <c r="E556" s="19">
        <v>251.14</v>
      </c>
      <c r="F556" s="19">
        <v>1750.34</v>
      </c>
      <c r="G556" s="24">
        <v>98</v>
      </c>
      <c r="H556" s="25">
        <f t="shared" si="32"/>
        <v>3040.52</v>
      </c>
      <c r="I556" s="25">
        <f t="shared" si="33"/>
        <v>3434.04</v>
      </c>
      <c r="J556" s="25">
        <f t="shared" si="34"/>
        <v>4058.04</v>
      </c>
      <c r="K556" s="25">
        <f t="shared" si="35"/>
        <v>5435.04</v>
      </c>
      <c r="L556" s="25">
        <v>0</v>
      </c>
      <c r="M556" s="25">
        <v>251.14</v>
      </c>
      <c r="V556" s="17"/>
      <c r="W556" s="17"/>
    </row>
    <row r="557" spans="1:23" s="16" customFormat="1" ht="14.25" customHeight="1">
      <c r="A557" s="33">
        <v>43519</v>
      </c>
      <c r="B557" s="18">
        <v>20</v>
      </c>
      <c r="C557" s="19">
        <v>1717.43</v>
      </c>
      <c r="D557" s="19">
        <v>0</v>
      </c>
      <c r="E557" s="19">
        <v>349.67</v>
      </c>
      <c r="F557" s="19">
        <v>1746.94</v>
      </c>
      <c r="G557" s="24">
        <v>98</v>
      </c>
      <c r="H557" s="25">
        <f t="shared" si="32"/>
        <v>3037.12</v>
      </c>
      <c r="I557" s="25">
        <f t="shared" si="33"/>
        <v>3430.6400000000003</v>
      </c>
      <c r="J557" s="25">
        <f t="shared" si="34"/>
        <v>4054.6400000000003</v>
      </c>
      <c r="K557" s="25">
        <f t="shared" si="35"/>
        <v>5431.64</v>
      </c>
      <c r="L557" s="25">
        <v>0</v>
      </c>
      <c r="M557" s="25">
        <v>349.67</v>
      </c>
      <c r="V557" s="17"/>
      <c r="W557" s="17"/>
    </row>
    <row r="558" spans="1:23" s="16" customFormat="1" ht="14.25" customHeight="1">
      <c r="A558" s="33">
        <v>43519</v>
      </c>
      <c r="B558" s="18">
        <v>21</v>
      </c>
      <c r="C558" s="19">
        <v>1706.13</v>
      </c>
      <c r="D558" s="19">
        <v>0</v>
      </c>
      <c r="E558" s="19">
        <v>554.61</v>
      </c>
      <c r="F558" s="19">
        <v>1735.64</v>
      </c>
      <c r="G558" s="24">
        <v>98</v>
      </c>
      <c r="H558" s="25">
        <f t="shared" si="32"/>
        <v>3025.82</v>
      </c>
      <c r="I558" s="25">
        <f t="shared" si="33"/>
        <v>3419.34</v>
      </c>
      <c r="J558" s="25">
        <f t="shared" si="34"/>
        <v>4043.34</v>
      </c>
      <c r="K558" s="25">
        <f t="shared" si="35"/>
        <v>5420.34</v>
      </c>
      <c r="L558" s="25">
        <v>0</v>
      </c>
      <c r="M558" s="25">
        <v>554.61</v>
      </c>
      <c r="V558" s="17"/>
      <c r="W558" s="17"/>
    </row>
    <row r="559" spans="1:23" s="16" customFormat="1" ht="14.25" customHeight="1">
      <c r="A559" s="33">
        <v>43519</v>
      </c>
      <c r="B559" s="18">
        <v>22</v>
      </c>
      <c r="C559" s="19">
        <v>1697.96</v>
      </c>
      <c r="D559" s="19">
        <v>0</v>
      </c>
      <c r="E559" s="19">
        <v>894.97</v>
      </c>
      <c r="F559" s="19">
        <v>1727.47</v>
      </c>
      <c r="G559" s="24">
        <v>98</v>
      </c>
      <c r="H559" s="25">
        <f t="shared" si="32"/>
        <v>3017.65</v>
      </c>
      <c r="I559" s="25">
        <f t="shared" si="33"/>
        <v>3411.17</v>
      </c>
      <c r="J559" s="25">
        <f t="shared" si="34"/>
        <v>4035.17</v>
      </c>
      <c r="K559" s="25">
        <f t="shared" si="35"/>
        <v>5412.17</v>
      </c>
      <c r="L559" s="25">
        <v>0</v>
      </c>
      <c r="M559" s="25">
        <v>894.97</v>
      </c>
      <c r="V559" s="17"/>
      <c r="W559" s="17"/>
    </row>
    <row r="560" spans="1:23" s="16" customFormat="1" ht="14.25" customHeight="1">
      <c r="A560" s="33">
        <v>43519</v>
      </c>
      <c r="B560" s="18">
        <v>23</v>
      </c>
      <c r="C560" s="19">
        <v>1503.55</v>
      </c>
      <c r="D560" s="19">
        <v>0</v>
      </c>
      <c r="E560" s="19">
        <v>710.08</v>
      </c>
      <c r="F560" s="19">
        <v>1533.06</v>
      </c>
      <c r="G560" s="24">
        <v>98</v>
      </c>
      <c r="H560" s="25">
        <f t="shared" si="32"/>
        <v>2823.24</v>
      </c>
      <c r="I560" s="25">
        <f t="shared" si="33"/>
        <v>3216.76</v>
      </c>
      <c r="J560" s="25">
        <f t="shared" si="34"/>
        <v>3840.76</v>
      </c>
      <c r="K560" s="25">
        <f t="shared" si="35"/>
        <v>5217.76</v>
      </c>
      <c r="L560" s="25">
        <v>0</v>
      </c>
      <c r="M560" s="25">
        <v>710.08</v>
      </c>
      <c r="V560" s="17"/>
      <c r="W560" s="17"/>
    </row>
    <row r="561" spans="1:23" s="16" customFormat="1" ht="14.25" customHeight="1">
      <c r="A561" s="33">
        <v>43520</v>
      </c>
      <c r="B561" s="18">
        <v>0</v>
      </c>
      <c r="C561" s="19">
        <v>1401.57</v>
      </c>
      <c r="D561" s="19">
        <v>0</v>
      </c>
      <c r="E561" s="19">
        <v>305.56</v>
      </c>
      <c r="F561" s="19">
        <v>1431.08</v>
      </c>
      <c r="G561" s="24">
        <v>98</v>
      </c>
      <c r="H561" s="25">
        <f t="shared" si="32"/>
        <v>2721.26</v>
      </c>
      <c r="I561" s="25">
        <f t="shared" si="33"/>
        <v>3114.7799999999997</v>
      </c>
      <c r="J561" s="25">
        <f t="shared" si="34"/>
        <v>3738.7799999999997</v>
      </c>
      <c r="K561" s="25">
        <f t="shared" si="35"/>
        <v>5115.78</v>
      </c>
      <c r="L561" s="25">
        <v>0</v>
      </c>
      <c r="M561" s="25">
        <v>305.56</v>
      </c>
      <c r="V561" s="17"/>
      <c r="W561" s="17"/>
    </row>
    <row r="562" spans="1:23" s="16" customFormat="1" ht="14.25" customHeight="1">
      <c r="A562" s="33">
        <v>43520</v>
      </c>
      <c r="B562" s="18">
        <v>1</v>
      </c>
      <c r="C562" s="19">
        <v>1188.93</v>
      </c>
      <c r="D562" s="19">
        <v>0</v>
      </c>
      <c r="E562" s="19">
        <v>266.52</v>
      </c>
      <c r="F562" s="19">
        <v>1218.44</v>
      </c>
      <c r="G562" s="24">
        <v>98</v>
      </c>
      <c r="H562" s="25">
        <f t="shared" si="32"/>
        <v>2508.62</v>
      </c>
      <c r="I562" s="25">
        <f t="shared" si="33"/>
        <v>2902.1400000000003</v>
      </c>
      <c r="J562" s="25">
        <f t="shared" si="34"/>
        <v>3526.1400000000003</v>
      </c>
      <c r="K562" s="25">
        <f t="shared" si="35"/>
        <v>4903.14</v>
      </c>
      <c r="L562" s="25">
        <v>0</v>
      </c>
      <c r="M562" s="25">
        <v>266.52</v>
      </c>
      <c r="V562" s="17"/>
      <c r="W562" s="17"/>
    </row>
    <row r="563" spans="1:23" s="16" customFormat="1" ht="14.25" customHeight="1">
      <c r="A563" s="33">
        <v>43520</v>
      </c>
      <c r="B563" s="18">
        <v>2</v>
      </c>
      <c r="C563" s="19">
        <v>1099.21</v>
      </c>
      <c r="D563" s="19">
        <v>0</v>
      </c>
      <c r="E563" s="19">
        <v>297.73</v>
      </c>
      <c r="F563" s="19">
        <v>1128.72</v>
      </c>
      <c r="G563" s="24">
        <v>98</v>
      </c>
      <c r="H563" s="25">
        <f t="shared" si="32"/>
        <v>2418.9</v>
      </c>
      <c r="I563" s="25">
        <f t="shared" si="33"/>
        <v>2812.42</v>
      </c>
      <c r="J563" s="25">
        <f t="shared" si="34"/>
        <v>3436.42</v>
      </c>
      <c r="K563" s="25">
        <f t="shared" si="35"/>
        <v>4813.42</v>
      </c>
      <c r="L563" s="25">
        <v>0</v>
      </c>
      <c r="M563" s="25">
        <v>297.73</v>
      </c>
      <c r="V563" s="17"/>
      <c r="W563" s="17"/>
    </row>
    <row r="564" spans="1:23" s="16" customFormat="1" ht="14.25" customHeight="1">
      <c r="A564" s="33">
        <v>43520</v>
      </c>
      <c r="B564" s="18">
        <v>3</v>
      </c>
      <c r="C564" s="19">
        <v>1063.71</v>
      </c>
      <c r="D564" s="19">
        <v>0</v>
      </c>
      <c r="E564" s="19">
        <v>294.11</v>
      </c>
      <c r="F564" s="19">
        <v>1093.22</v>
      </c>
      <c r="G564" s="24">
        <v>98</v>
      </c>
      <c r="H564" s="25">
        <f t="shared" si="32"/>
        <v>2383.4</v>
      </c>
      <c r="I564" s="25">
        <f t="shared" si="33"/>
        <v>2776.92</v>
      </c>
      <c r="J564" s="25">
        <f t="shared" si="34"/>
        <v>3400.92</v>
      </c>
      <c r="K564" s="25">
        <f t="shared" si="35"/>
        <v>4777.92</v>
      </c>
      <c r="L564" s="25">
        <v>0</v>
      </c>
      <c r="M564" s="25">
        <v>294.11</v>
      </c>
      <c r="V564" s="17"/>
      <c r="W564" s="17"/>
    </row>
    <row r="565" spans="1:23" s="16" customFormat="1" ht="14.25" customHeight="1">
      <c r="A565" s="33">
        <v>43520</v>
      </c>
      <c r="B565" s="18">
        <v>4</v>
      </c>
      <c r="C565" s="19">
        <v>1055.1</v>
      </c>
      <c r="D565" s="19">
        <v>0</v>
      </c>
      <c r="E565" s="19">
        <v>250.66</v>
      </c>
      <c r="F565" s="19">
        <v>1084.61</v>
      </c>
      <c r="G565" s="24">
        <v>98</v>
      </c>
      <c r="H565" s="25">
        <f t="shared" si="32"/>
        <v>2374.79</v>
      </c>
      <c r="I565" s="25">
        <f t="shared" si="33"/>
        <v>2768.31</v>
      </c>
      <c r="J565" s="25">
        <f t="shared" si="34"/>
        <v>3392.31</v>
      </c>
      <c r="K565" s="25">
        <f t="shared" si="35"/>
        <v>4769.31</v>
      </c>
      <c r="L565" s="25">
        <v>0</v>
      </c>
      <c r="M565" s="25">
        <v>250.66</v>
      </c>
      <c r="V565" s="17"/>
      <c r="W565" s="17"/>
    </row>
    <row r="566" spans="1:23" s="16" customFormat="1" ht="14.25" customHeight="1">
      <c r="A566" s="33">
        <v>43520</v>
      </c>
      <c r="B566" s="18">
        <v>5</v>
      </c>
      <c r="C566" s="19">
        <v>1097.56</v>
      </c>
      <c r="D566" s="19">
        <v>0</v>
      </c>
      <c r="E566" s="19">
        <v>250.49</v>
      </c>
      <c r="F566" s="19">
        <v>1127.07</v>
      </c>
      <c r="G566" s="24">
        <v>98</v>
      </c>
      <c r="H566" s="25">
        <f t="shared" si="32"/>
        <v>2417.25</v>
      </c>
      <c r="I566" s="25">
        <f t="shared" si="33"/>
        <v>2810.77</v>
      </c>
      <c r="J566" s="25">
        <f t="shared" si="34"/>
        <v>3434.77</v>
      </c>
      <c r="K566" s="25">
        <f t="shared" si="35"/>
        <v>4811.7699999999995</v>
      </c>
      <c r="L566" s="25">
        <v>0</v>
      </c>
      <c r="M566" s="25">
        <v>250.49</v>
      </c>
      <c r="V566" s="17"/>
      <c r="W566" s="17"/>
    </row>
    <row r="567" spans="1:23" s="16" customFormat="1" ht="14.25" customHeight="1">
      <c r="A567" s="33">
        <v>43520</v>
      </c>
      <c r="B567" s="18">
        <v>6</v>
      </c>
      <c r="C567" s="19">
        <v>1161.12</v>
      </c>
      <c r="D567" s="19">
        <v>0</v>
      </c>
      <c r="E567" s="19">
        <v>241.5</v>
      </c>
      <c r="F567" s="19">
        <v>1190.63</v>
      </c>
      <c r="G567" s="24">
        <v>98</v>
      </c>
      <c r="H567" s="25">
        <f t="shared" si="32"/>
        <v>2480.81</v>
      </c>
      <c r="I567" s="25">
        <f t="shared" si="33"/>
        <v>2874.33</v>
      </c>
      <c r="J567" s="25">
        <f t="shared" si="34"/>
        <v>3498.33</v>
      </c>
      <c r="K567" s="25">
        <f t="shared" si="35"/>
        <v>4875.33</v>
      </c>
      <c r="L567" s="25">
        <v>0</v>
      </c>
      <c r="M567" s="25">
        <v>241.5</v>
      </c>
      <c r="V567" s="17"/>
      <c r="W567" s="17"/>
    </row>
    <row r="568" spans="1:23" s="16" customFormat="1" ht="14.25" customHeight="1">
      <c r="A568" s="33">
        <v>43520</v>
      </c>
      <c r="B568" s="18">
        <v>7</v>
      </c>
      <c r="C568" s="19">
        <v>1250.74</v>
      </c>
      <c r="D568" s="19">
        <v>0</v>
      </c>
      <c r="E568" s="19">
        <v>117.31</v>
      </c>
      <c r="F568" s="19">
        <v>1280.25</v>
      </c>
      <c r="G568" s="24">
        <v>98</v>
      </c>
      <c r="H568" s="25">
        <f t="shared" si="32"/>
        <v>2570.4300000000003</v>
      </c>
      <c r="I568" s="25">
        <f t="shared" si="33"/>
        <v>2963.95</v>
      </c>
      <c r="J568" s="25">
        <f t="shared" si="34"/>
        <v>3587.95</v>
      </c>
      <c r="K568" s="25">
        <f t="shared" si="35"/>
        <v>4964.95</v>
      </c>
      <c r="L568" s="25">
        <v>0</v>
      </c>
      <c r="M568" s="25">
        <v>117.31</v>
      </c>
      <c r="V568" s="17"/>
      <c r="W568" s="17"/>
    </row>
    <row r="569" spans="1:23" s="16" customFormat="1" ht="14.25" customHeight="1">
      <c r="A569" s="33">
        <v>43520</v>
      </c>
      <c r="B569" s="18">
        <v>8</v>
      </c>
      <c r="C569" s="19">
        <v>1538.63</v>
      </c>
      <c r="D569" s="19">
        <v>0</v>
      </c>
      <c r="E569" s="19">
        <v>340.69</v>
      </c>
      <c r="F569" s="19">
        <v>1568.14</v>
      </c>
      <c r="G569" s="24">
        <v>98</v>
      </c>
      <c r="H569" s="25">
        <f t="shared" si="32"/>
        <v>2858.32</v>
      </c>
      <c r="I569" s="25">
        <f t="shared" si="33"/>
        <v>3251.84</v>
      </c>
      <c r="J569" s="25">
        <f t="shared" si="34"/>
        <v>3875.84</v>
      </c>
      <c r="K569" s="25">
        <f t="shared" si="35"/>
        <v>5252.84</v>
      </c>
      <c r="L569" s="25">
        <v>0</v>
      </c>
      <c r="M569" s="25">
        <v>340.69</v>
      </c>
      <c r="V569" s="17"/>
      <c r="W569" s="17"/>
    </row>
    <row r="570" spans="1:23" s="16" customFormat="1" ht="14.25" customHeight="1">
      <c r="A570" s="33">
        <v>43520</v>
      </c>
      <c r="B570" s="18">
        <v>9</v>
      </c>
      <c r="C570" s="19">
        <v>1678.41</v>
      </c>
      <c r="D570" s="19">
        <v>0</v>
      </c>
      <c r="E570" s="19">
        <v>177.01</v>
      </c>
      <c r="F570" s="19">
        <v>1707.92</v>
      </c>
      <c r="G570" s="24">
        <v>98</v>
      </c>
      <c r="H570" s="25">
        <f t="shared" si="32"/>
        <v>2998.1000000000004</v>
      </c>
      <c r="I570" s="25">
        <f t="shared" si="33"/>
        <v>3391.62</v>
      </c>
      <c r="J570" s="25">
        <f t="shared" si="34"/>
        <v>4015.62</v>
      </c>
      <c r="K570" s="25">
        <f t="shared" si="35"/>
        <v>5392.62</v>
      </c>
      <c r="L570" s="25">
        <v>0</v>
      </c>
      <c r="M570" s="25">
        <v>177.01</v>
      </c>
      <c r="V570" s="17"/>
      <c r="W570" s="17"/>
    </row>
    <row r="571" spans="1:23" s="16" customFormat="1" ht="14.25" customHeight="1">
      <c r="A571" s="33">
        <v>43520</v>
      </c>
      <c r="B571" s="18">
        <v>10</v>
      </c>
      <c r="C571" s="19">
        <v>1710.4</v>
      </c>
      <c r="D571" s="19">
        <v>0</v>
      </c>
      <c r="E571" s="19">
        <v>35</v>
      </c>
      <c r="F571" s="19">
        <v>1739.91</v>
      </c>
      <c r="G571" s="24">
        <v>98</v>
      </c>
      <c r="H571" s="25">
        <f t="shared" si="32"/>
        <v>3030.09</v>
      </c>
      <c r="I571" s="25">
        <f t="shared" si="33"/>
        <v>3423.61</v>
      </c>
      <c r="J571" s="25">
        <f t="shared" si="34"/>
        <v>4047.61</v>
      </c>
      <c r="K571" s="25">
        <f t="shared" si="35"/>
        <v>5424.61</v>
      </c>
      <c r="L571" s="25">
        <v>0</v>
      </c>
      <c r="M571" s="25">
        <v>35</v>
      </c>
      <c r="V571" s="17"/>
      <c r="W571" s="17"/>
    </row>
    <row r="572" spans="1:23" s="16" customFormat="1" ht="14.25" customHeight="1">
      <c r="A572" s="33">
        <v>43520</v>
      </c>
      <c r="B572" s="18">
        <v>11</v>
      </c>
      <c r="C572" s="19">
        <v>1717.53</v>
      </c>
      <c r="D572" s="19">
        <v>0</v>
      </c>
      <c r="E572" s="19">
        <v>281.98</v>
      </c>
      <c r="F572" s="19">
        <v>1747.04</v>
      </c>
      <c r="G572" s="24">
        <v>98</v>
      </c>
      <c r="H572" s="25">
        <f t="shared" si="32"/>
        <v>3037.2200000000003</v>
      </c>
      <c r="I572" s="25">
        <f t="shared" si="33"/>
        <v>3430.74</v>
      </c>
      <c r="J572" s="25">
        <f t="shared" si="34"/>
        <v>4054.74</v>
      </c>
      <c r="K572" s="25">
        <f t="shared" si="35"/>
        <v>5431.74</v>
      </c>
      <c r="L572" s="25">
        <v>0</v>
      </c>
      <c r="M572" s="25">
        <v>281.98</v>
      </c>
      <c r="V572" s="17"/>
      <c r="W572" s="17"/>
    </row>
    <row r="573" spans="1:23" s="16" customFormat="1" ht="14.25" customHeight="1">
      <c r="A573" s="33">
        <v>43520</v>
      </c>
      <c r="B573" s="18">
        <v>12</v>
      </c>
      <c r="C573" s="19">
        <v>1677.4</v>
      </c>
      <c r="D573" s="19">
        <v>0</v>
      </c>
      <c r="E573" s="19">
        <v>224.85</v>
      </c>
      <c r="F573" s="19">
        <v>1706.91</v>
      </c>
      <c r="G573" s="24">
        <v>98</v>
      </c>
      <c r="H573" s="25">
        <f t="shared" si="32"/>
        <v>2997.09</v>
      </c>
      <c r="I573" s="25">
        <f t="shared" si="33"/>
        <v>3390.61</v>
      </c>
      <c r="J573" s="25">
        <f t="shared" si="34"/>
        <v>4014.61</v>
      </c>
      <c r="K573" s="25">
        <f t="shared" si="35"/>
        <v>5391.61</v>
      </c>
      <c r="L573" s="25">
        <v>0</v>
      </c>
      <c r="M573" s="25">
        <v>224.85</v>
      </c>
      <c r="V573" s="17"/>
      <c r="W573" s="17"/>
    </row>
    <row r="574" spans="1:23" s="16" customFormat="1" ht="14.25" customHeight="1">
      <c r="A574" s="33">
        <v>43520</v>
      </c>
      <c r="B574" s="18">
        <v>13</v>
      </c>
      <c r="C574" s="19">
        <v>1676.09</v>
      </c>
      <c r="D574" s="19">
        <v>0</v>
      </c>
      <c r="E574" s="19">
        <v>221.8</v>
      </c>
      <c r="F574" s="19">
        <v>1705.6</v>
      </c>
      <c r="G574" s="24">
        <v>98</v>
      </c>
      <c r="H574" s="25">
        <f t="shared" si="32"/>
        <v>2995.7799999999997</v>
      </c>
      <c r="I574" s="25">
        <f t="shared" si="33"/>
        <v>3389.3</v>
      </c>
      <c r="J574" s="25">
        <f t="shared" si="34"/>
        <v>4013.3</v>
      </c>
      <c r="K574" s="25">
        <f t="shared" si="35"/>
        <v>5390.3</v>
      </c>
      <c r="L574" s="25">
        <v>0</v>
      </c>
      <c r="M574" s="25">
        <v>221.8</v>
      </c>
      <c r="V574" s="17"/>
      <c r="W574" s="17"/>
    </row>
    <row r="575" spans="1:23" s="16" customFormat="1" ht="14.25" customHeight="1">
      <c r="A575" s="33">
        <v>43520</v>
      </c>
      <c r="B575" s="18">
        <v>14</v>
      </c>
      <c r="C575" s="19">
        <v>1669.54</v>
      </c>
      <c r="D575" s="19">
        <v>0</v>
      </c>
      <c r="E575" s="19">
        <v>493.84</v>
      </c>
      <c r="F575" s="19">
        <v>1699.05</v>
      </c>
      <c r="G575" s="24">
        <v>98</v>
      </c>
      <c r="H575" s="25">
        <f t="shared" si="32"/>
        <v>2989.23</v>
      </c>
      <c r="I575" s="25">
        <f t="shared" si="33"/>
        <v>3382.75</v>
      </c>
      <c r="J575" s="25">
        <f t="shared" si="34"/>
        <v>4006.75</v>
      </c>
      <c r="K575" s="25">
        <f t="shared" si="35"/>
        <v>5383.75</v>
      </c>
      <c r="L575" s="25">
        <v>0</v>
      </c>
      <c r="M575" s="25">
        <v>493.84</v>
      </c>
      <c r="V575" s="17"/>
      <c r="W575" s="17"/>
    </row>
    <row r="576" spans="1:23" s="16" customFormat="1" ht="14.25" customHeight="1">
      <c r="A576" s="33">
        <v>43520</v>
      </c>
      <c r="B576" s="18">
        <v>15</v>
      </c>
      <c r="C576" s="19">
        <v>1625.66</v>
      </c>
      <c r="D576" s="19">
        <v>0</v>
      </c>
      <c r="E576" s="19">
        <v>478.87</v>
      </c>
      <c r="F576" s="19">
        <v>1655.17</v>
      </c>
      <c r="G576" s="24">
        <v>98</v>
      </c>
      <c r="H576" s="25">
        <f t="shared" si="32"/>
        <v>2945.3500000000004</v>
      </c>
      <c r="I576" s="25">
        <f t="shared" si="33"/>
        <v>3338.87</v>
      </c>
      <c r="J576" s="25">
        <f t="shared" si="34"/>
        <v>3962.87</v>
      </c>
      <c r="K576" s="25">
        <f t="shared" si="35"/>
        <v>5339.87</v>
      </c>
      <c r="L576" s="25">
        <v>0</v>
      </c>
      <c r="M576" s="25">
        <v>478.87</v>
      </c>
      <c r="V576" s="17"/>
      <c r="W576" s="17"/>
    </row>
    <row r="577" spans="1:23" s="16" customFormat="1" ht="14.25" customHeight="1">
      <c r="A577" s="33">
        <v>43520</v>
      </c>
      <c r="B577" s="18">
        <v>16</v>
      </c>
      <c r="C577" s="19">
        <v>1614.86</v>
      </c>
      <c r="D577" s="19">
        <v>0</v>
      </c>
      <c r="E577" s="19">
        <v>581.17</v>
      </c>
      <c r="F577" s="19">
        <v>1644.37</v>
      </c>
      <c r="G577" s="24">
        <v>98</v>
      </c>
      <c r="H577" s="25">
        <f t="shared" si="32"/>
        <v>2934.55</v>
      </c>
      <c r="I577" s="25">
        <f t="shared" si="33"/>
        <v>3328.0699999999997</v>
      </c>
      <c r="J577" s="25">
        <f t="shared" si="34"/>
        <v>3952.0699999999997</v>
      </c>
      <c r="K577" s="25">
        <f t="shared" si="35"/>
        <v>5329.07</v>
      </c>
      <c r="L577" s="25">
        <v>0</v>
      </c>
      <c r="M577" s="25">
        <v>581.17</v>
      </c>
      <c r="V577" s="17"/>
      <c r="W577" s="17"/>
    </row>
    <row r="578" spans="1:23" s="16" customFormat="1" ht="14.25" customHeight="1">
      <c r="A578" s="33">
        <v>43520</v>
      </c>
      <c r="B578" s="18">
        <v>17</v>
      </c>
      <c r="C578" s="19">
        <v>1650.35</v>
      </c>
      <c r="D578" s="19">
        <v>0</v>
      </c>
      <c r="E578" s="19">
        <v>543.06</v>
      </c>
      <c r="F578" s="19">
        <v>1679.86</v>
      </c>
      <c r="G578" s="24">
        <v>98</v>
      </c>
      <c r="H578" s="25">
        <f t="shared" si="32"/>
        <v>2970.04</v>
      </c>
      <c r="I578" s="25">
        <f t="shared" si="33"/>
        <v>3363.56</v>
      </c>
      <c r="J578" s="25">
        <f t="shared" si="34"/>
        <v>3987.56</v>
      </c>
      <c r="K578" s="25">
        <f t="shared" si="35"/>
        <v>5364.56</v>
      </c>
      <c r="L578" s="25">
        <v>0</v>
      </c>
      <c r="M578" s="25">
        <v>543.06</v>
      </c>
      <c r="V578" s="17"/>
      <c r="W578" s="17"/>
    </row>
    <row r="579" spans="1:23" s="16" customFormat="1" ht="14.25" customHeight="1">
      <c r="A579" s="33">
        <v>43520</v>
      </c>
      <c r="B579" s="18">
        <v>18</v>
      </c>
      <c r="C579" s="19">
        <v>1671.41</v>
      </c>
      <c r="D579" s="19">
        <v>0</v>
      </c>
      <c r="E579" s="19">
        <v>431.64</v>
      </c>
      <c r="F579" s="19">
        <v>1700.92</v>
      </c>
      <c r="G579" s="24">
        <v>98</v>
      </c>
      <c r="H579" s="25">
        <f t="shared" si="32"/>
        <v>2991.1000000000004</v>
      </c>
      <c r="I579" s="25">
        <f t="shared" si="33"/>
        <v>3384.62</v>
      </c>
      <c r="J579" s="25">
        <f t="shared" si="34"/>
        <v>4008.62</v>
      </c>
      <c r="K579" s="25">
        <f t="shared" si="35"/>
        <v>5385.62</v>
      </c>
      <c r="L579" s="25">
        <v>0</v>
      </c>
      <c r="M579" s="25">
        <v>431.64</v>
      </c>
      <c r="V579" s="17"/>
      <c r="W579" s="17"/>
    </row>
    <row r="580" spans="1:23" s="16" customFormat="1" ht="14.25" customHeight="1">
      <c r="A580" s="33">
        <v>43520</v>
      </c>
      <c r="B580" s="18">
        <v>19</v>
      </c>
      <c r="C580" s="19">
        <v>1683.41</v>
      </c>
      <c r="D580" s="19">
        <v>0</v>
      </c>
      <c r="E580" s="19">
        <v>286.89</v>
      </c>
      <c r="F580" s="19">
        <v>1712.92</v>
      </c>
      <c r="G580" s="24">
        <v>98</v>
      </c>
      <c r="H580" s="25">
        <f t="shared" si="32"/>
        <v>3003.1000000000004</v>
      </c>
      <c r="I580" s="25">
        <f t="shared" si="33"/>
        <v>3396.62</v>
      </c>
      <c r="J580" s="25">
        <f t="shared" si="34"/>
        <v>4020.62</v>
      </c>
      <c r="K580" s="25">
        <f t="shared" si="35"/>
        <v>5397.62</v>
      </c>
      <c r="L580" s="25">
        <v>0</v>
      </c>
      <c r="M580" s="25">
        <v>286.89</v>
      </c>
      <c r="V580" s="17"/>
      <c r="W580" s="17"/>
    </row>
    <row r="581" spans="1:23" s="16" customFormat="1" ht="14.25" customHeight="1">
      <c r="A581" s="33">
        <v>43520</v>
      </c>
      <c r="B581" s="18">
        <v>20</v>
      </c>
      <c r="C581" s="19">
        <v>1692.23</v>
      </c>
      <c r="D581" s="19">
        <v>0</v>
      </c>
      <c r="E581" s="19">
        <v>32.44</v>
      </c>
      <c r="F581" s="19">
        <v>1721.74</v>
      </c>
      <c r="G581" s="24">
        <v>98</v>
      </c>
      <c r="H581" s="25">
        <f t="shared" si="32"/>
        <v>3011.92</v>
      </c>
      <c r="I581" s="25">
        <f t="shared" si="33"/>
        <v>3405.44</v>
      </c>
      <c r="J581" s="25">
        <f t="shared" si="34"/>
        <v>4029.44</v>
      </c>
      <c r="K581" s="25">
        <f t="shared" si="35"/>
        <v>5406.44</v>
      </c>
      <c r="L581" s="25">
        <v>0</v>
      </c>
      <c r="M581" s="25">
        <v>32.44</v>
      </c>
      <c r="V581" s="17"/>
      <c r="W581" s="17"/>
    </row>
    <row r="582" spans="1:23" s="16" customFormat="1" ht="14.25" customHeight="1">
      <c r="A582" s="33">
        <v>43520</v>
      </c>
      <c r="B582" s="18">
        <v>21</v>
      </c>
      <c r="C582" s="19">
        <v>1716.7</v>
      </c>
      <c r="D582" s="19">
        <v>0</v>
      </c>
      <c r="E582" s="19">
        <v>61.49</v>
      </c>
      <c r="F582" s="19">
        <v>1746.21</v>
      </c>
      <c r="G582" s="24">
        <v>98</v>
      </c>
      <c r="H582" s="25">
        <f t="shared" si="32"/>
        <v>3036.3900000000003</v>
      </c>
      <c r="I582" s="25">
        <f t="shared" si="33"/>
        <v>3429.91</v>
      </c>
      <c r="J582" s="25">
        <f t="shared" si="34"/>
        <v>4053.91</v>
      </c>
      <c r="K582" s="25">
        <f t="shared" si="35"/>
        <v>5430.91</v>
      </c>
      <c r="L582" s="25">
        <v>0</v>
      </c>
      <c r="M582" s="25">
        <v>61.49</v>
      </c>
      <c r="V582" s="17"/>
      <c r="W582" s="17"/>
    </row>
    <row r="583" spans="1:23" s="16" customFormat="1" ht="14.25" customHeight="1">
      <c r="A583" s="33">
        <v>43520</v>
      </c>
      <c r="B583" s="18">
        <v>22</v>
      </c>
      <c r="C583" s="19">
        <v>1671.33</v>
      </c>
      <c r="D583" s="19">
        <v>0</v>
      </c>
      <c r="E583" s="19">
        <v>500.24</v>
      </c>
      <c r="F583" s="19">
        <v>1700.84</v>
      </c>
      <c r="G583" s="24">
        <v>98</v>
      </c>
      <c r="H583" s="25">
        <f t="shared" si="32"/>
        <v>2991.02</v>
      </c>
      <c r="I583" s="25">
        <f t="shared" si="33"/>
        <v>3384.54</v>
      </c>
      <c r="J583" s="25">
        <f t="shared" si="34"/>
        <v>4008.54</v>
      </c>
      <c r="K583" s="25">
        <f t="shared" si="35"/>
        <v>5385.54</v>
      </c>
      <c r="L583" s="25">
        <v>0</v>
      </c>
      <c r="M583" s="25">
        <v>500.24</v>
      </c>
      <c r="V583" s="17"/>
      <c r="W583" s="17"/>
    </row>
    <row r="584" spans="1:23" s="16" customFormat="1" ht="14.25" customHeight="1">
      <c r="A584" s="33">
        <v>43520</v>
      </c>
      <c r="B584" s="18">
        <v>23</v>
      </c>
      <c r="C584" s="19">
        <v>1439.98</v>
      </c>
      <c r="D584" s="19">
        <v>0</v>
      </c>
      <c r="E584" s="19">
        <v>643.82</v>
      </c>
      <c r="F584" s="19">
        <v>1469.49</v>
      </c>
      <c r="G584" s="24">
        <v>98</v>
      </c>
      <c r="H584" s="25">
        <f t="shared" si="32"/>
        <v>2759.67</v>
      </c>
      <c r="I584" s="25">
        <f t="shared" si="33"/>
        <v>3153.19</v>
      </c>
      <c r="J584" s="25">
        <f t="shared" si="34"/>
        <v>3777.19</v>
      </c>
      <c r="K584" s="25">
        <f t="shared" si="35"/>
        <v>5154.19</v>
      </c>
      <c r="L584" s="25">
        <v>0</v>
      </c>
      <c r="M584" s="25">
        <v>643.82</v>
      </c>
      <c r="V584" s="17"/>
      <c r="W584" s="17"/>
    </row>
    <row r="585" spans="1:23" s="16" customFormat="1" ht="14.25" customHeight="1">
      <c r="A585" s="33">
        <v>43521</v>
      </c>
      <c r="B585" s="18">
        <v>0</v>
      </c>
      <c r="C585" s="19">
        <v>1165.41</v>
      </c>
      <c r="D585" s="19">
        <v>0</v>
      </c>
      <c r="E585" s="19">
        <v>334.61</v>
      </c>
      <c r="F585" s="19">
        <v>1194.92</v>
      </c>
      <c r="G585" s="24">
        <v>98</v>
      </c>
      <c r="H585" s="25">
        <f t="shared" si="32"/>
        <v>2485.1000000000004</v>
      </c>
      <c r="I585" s="25">
        <f t="shared" si="33"/>
        <v>2878.62</v>
      </c>
      <c r="J585" s="25">
        <f t="shared" si="34"/>
        <v>3502.62</v>
      </c>
      <c r="K585" s="25">
        <f t="shared" si="35"/>
        <v>4879.62</v>
      </c>
      <c r="L585" s="25">
        <v>0</v>
      </c>
      <c r="M585" s="25">
        <v>334.61</v>
      </c>
      <c r="V585" s="17"/>
      <c r="W585" s="17"/>
    </row>
    <row r="586" spans="1:23" s="16" customFormat="1" ht="14.25" customHeight="1">
      <c r="A586" s="33">
        <v>43521</v>
      </c>
      <c r="B586" s="18">
        <v>1</v>
      </c>
      <c r="C586" s="19">
        <v>1124.04</v>
      </c>
      <c r="D586" s="19">
        <v>0</v>
      </c>
      <c r="E586" s="19">
        <v>311.45</v>
      </c>
      <c r="F586" s="19">
        <v>1153.55</v>
      </c>
      <c r="G586" s="24">
        <v>98</v>
      </c>
      <c r="H586" s="25">
        <f aca="true" t="shared" si="36" ref="H586:H649">SUM($C586,$G586,$R$5,$R$6)</f>
        <v>2443.73</v>
      </c>
      <c r="I586" s="25">
        <f aca="true" t="shared" si="37" ref="I586:I649">SUM($C586,$G586,$S$5,$S$6)</f>
        <v>2837.25</v>
      </c>
      <c r="J586" s="25">
        <f aca="true" t="shared" si="38" ref="J586:J649">SUM($C586,$G586,$T$5,$T$6)</f>
        <v>3461.25</v>
      </c>
      <c r="K586" s="25">
        <f aca="true" t="shared" si="39" ref="K586:K649">SUM($C586,$G586,$U$5,$U$6)</f>
        <v>4838.25</v>
      </c>
      <c r="L586" s="25">
        <v>0</v>
      </c>
      <c r="M586" s="25">
        <v>311.45</v>
      </c>
      <c r="V586" s="17"/>
      <c r="W586" s="17"/>
    </row>
    <row r="587" spans="1:23" s="16" customFormat="1" ht="14.25" customHeight="1">
      <c r="A587" s="33">
        <v>43521</v>
      </c>
      <c r="B587" s="18">
        <v>2</v>
      </c>
      <c r="C587" s="19">
        <v>1038.34</v>
      </c>
      <c r="D587" s="19">
        <v>0</v>
      </c>
      <c r="E587" s="19">
        <v>187.84</v>
      </c>
      <c r="F587" s="19">
        <v>1067.85</v>
      </c>
      <c r="G587" s="24">
        <v>98</v>
      </c>
      <c r="H587" s="25">
        <f t="shared" si="36"/>
        <v>2358.0299999999997</v>
      </c>
      <c r="I587" s="25">
        <f t="shared" si="37"/>
        <v>2751.55</v>
      </c>
      <c r="J587" s="25">
        <f t="shared" si="38"/>
        <v>3375.55</v>
      </c>
      <c r="K587" s="25">
        <f t="shared" si="39"/>
        <v>4752.55</v>
      </c>
      <c r="L587" s="25">
        <v>0</v>
      </c>
      <c r="M587" s="25">
        <v>187.84</v>
      </c>
      <c r="V587" s="17"/>
      <c r="W587" s="17"/>
    </row>
    <row r="588" spans="1:23" s="16" customFormat="1" ht="14.25" customHeight="1">
      <c r="A588" s="33">
        <v>43521</v>
      </c>
      <c r="B588" s="18">
        <v>3</v>
      </c>
      <c r="C588" s="19">
        <v>1025.51</v>
      </c>
      <c r="D588" s="19">
        <v>0</v>
      </c>
      <c r="E588" s="19">
        <v>86.35</v>
      </c>
      <c r="F588" s="19">
        <v>1055.02</v>
      </c>
      <c r="G588" s="24">
        <v>98</v>
      </c>
      <c r="H588" s="25">
        <f t="shared" si="36"/>
        <v>2345.2</v>
      </c>
      <c r="I588" s="25">
        <f t="shared" si="37"/>
        <v>2738.7200000000003</v>
      </c>
      <c r="J588" s="25">
        <f t="shared" si="38"/>
        <v>3362.7200000000003</v>
      </c>
      <c r="K588" s="25">
        <f t="shared" si="39"/>
        <v>4739.72</v>
      </c>
      <c r="L588" s="25">
        <v>0</v>
      </c>
      <c r="M588" s="25">
        <v>86.35</v>
      </c>
      <c r="V588" s="17"/>
      <c r="W588" s="17"/>
    </row>
    <row r="589" spans="1:23" s="16" customFormat="1" ht="14.25" customHeight="1">
      <c r="A589" s="33">
        <v>43521</v>
      </c>
      <c r="B589" s="18">
        <v>4</v>
      </c>
      <c r="C589" s="19">
        <v>1097.78</v>
      </c>
      <c r="D589" s="19">
        <v>0</v>
      </c>
      <c r="E589" s="19">
        <v>17.94</v>
      </c>
      <c r="F589" s="19">
        <v>1127.29</v>
      </c>
      <c r="G589" s="24">
        <v>98</v>
      </c>
      <c r="H589" s="25">
        <f t="shared" si="36"/>
        <v>2417.4700000000003</v>
      </c>
      <c r="I589" s="25">
        <f t="shared" si="37"/>
        <v>2810.99</v>
      </c>
      <c r="J589" s="25">
        <f t="shared" si="38"/>
        <v>3434.99</v>
      </c>
      <c r="K589" s="25">
        <f t="shared" si="39"/>
        <v>4811.99</v>
      </c>
      <c r="L589" s="25">
        <v>0</v>
      </c>
      <c r="M589" s="25">
        <v>17.94</v>
      </c>
      <c r="V589" s="17"/>
      <c r="W589" s="17"/>
    </row>
    <row r="590" spans="1:23" s="16" customFormat="1" ht="14.25" customHeight="1">
      <c r="A590" s="33">
        <v>43521</v>
      </c>
      <c r="B590" s="18">
        <v>5</v>
      </c>
      <c r="C590" s="19">
        <v>1232.36</v>
      </c>
      <c r="D590" s="19">
        <v>158.55</v>
      </c>
      <c r="E590" s="19">
        <v>0</v>
      </c>
      <c r="F590" s="19">
        <v>1261.87</v>
      </c>
      <c r="G590" s="24">
        <v>98</v>
      </c>
      <c r="H590" s="25">
        <f t="shared" si="36"/>
        <v>2552.05</v>
      </c>
      <c r="I590" s="25">
        <f t="shared" si="37"/>
        <v>2945.5699999999997</v>
      </c>
      <c r="J590" s="25">
        <f t="shared" si="38"/>
        <v>3569.5699999999997</v>
      </c>
      <c r="K590" s="25">
        <f t="shared" si="39"/>
        <v>4946.57</v>
      </c>
      <c r="L590" s="25">
        <v>158.55</v>
      </c>
      <c r="M590" s="25">
        <v>0</v>
      </c>
      <c r="V590" s="17"/>
      <c r="W590" s="17"/>
    </row>
    <row r="591" spans="1:23" s="16" customFormat="1" ht="14.25" customHeight="1">
      <c r="A591" s="33">
        <v>43521</v>
      </c>
      <c r="B591" s="18">
        <v>6</v>
      </c>
      <c r="C591" s="19">
        <v>1505.99</v>
      </c>
      <c r="D591" s="19">
        <v>0</v>
      </c>
      <c r="E591" s="19">
        <v>7.69</v>
      </c>
      <c r="F591" s="19">
        <v>1535.5</v>
      </c>
      <c r="G591" s="24">
        <v>98</v>
      </c>
      <c r="H591" s="25">
        <f t="shared" si="36"/>
        <v>2825.6800000000003</v>
      </c>
      <c r="I591" s="25">
        <f t="shared" si="37"/>
        <v>3219.2</v>
      </c>
      <c r="J591" s="25">
        <f t="shared" si="38"/>
        <v>3843.2</v>
      </c>
      <c r="K591" s="25">
        <f t="shared" si="39"/>
        <v>5220.2</v>
      </c>
      <c r="L591" s="25">
        <v>0</v>
      </c>
      <c r="M591" s="25">
        <v>7.69</v>
      </c>
      <c r="V591" s="17"/>
      <c r="W591" s="17"/>
    </row>
    <row r="592" spans="1:23" s="16" customFormat="1" ht="14.25" customHeight="1">
      <c r="A592" s="33">
        <v>43521</v>
      </c>
      <c r="B592" s="18">
        <v>7</v>
      </c>
      <c r="C592" s="19">
        <v>1552.38</v>
      </c>
      <c r="D592" s="19">
        <v>0</v>
      </c>
      <c r="E592" s="19">
        <v>61.89</v>
      </c>
      <c r="F592" s="19">
        <v>1581.89</v>
      </c>
      <c r="G592" s="24">
        <v>98</v>
      </c>
      <c r="H592" s="25">
        <f t="shared" si="36"/>
        <v>2872.07</v>
      </c>
      <c r="I592" s="25">
        <f t="shared" si="37"/>
        <v>3265.59</v>
      </c>
      <c r="J592" s="25">
        <f t="shared" si="38"/>
        <v>3889.59</v>
      </c>
      <c r="K592" s="25">
        <f t="shared" si="39"/>
        <v>5266.59</v>
      </c>
      <c r="L592" s="25">
        <v>0</v>
      </c>
      <c r="M592" s="25">
        <v>61.89</v>
      </c>
      <c r="V592" s="17"/>
      <c r="W592" s="17"/>
    </row>
    <row r="593" spans="1:23" s="16" customFormat="1" ht="14.25" customHeight="1">
      <c r="A593" s="33">
        <v>43521</v>
      </c>
      <c r="B593" s="18">
        <v>8</v>
      </c>
      <c r="C593" s="19">
        <v>1549.85</v>
      </c>
      <c r="D593" s="19">
        <v>52</v>
      </c>
      <c r="E593" s="19">
        <v>0</v>
      </c>
      <c r="F593" s="19">
        <v>1579.36</v>
      </c>
      <c r="G593" s="24">
        <v>98</v>
      </c>
      <c r="H593" s="25">
        <f t="shared" si="36"/>
        <v>2869.54</v>
      </c>
      <c r="I593" s="25">
        <f t="shared" si="37"/>
        <v>3263.06</v>
      </c>
      <c r="J593" s="25">
        <f t="shared" si="38"/>
        <v>3887.06</v>
      </c>
      <c r="K593" s="25">
        <f t="shared" si="39"/>
        <v>5264.06</v>
      </c>
      <c r="L593" s="25">
        <v>52</v>
      </c>
      <c r="M593" s="25">
        <v>0</v>
      </c>
      <c r="V593" s="17"/>
      <c r="W593" s="17"/>
    </row>
    <row r="594" spans="1:23" s="16" customFormat="1" ht="14.25" customHeight="1">
      <c r="A594" s="33">
        <v>43521</v>
      </c>
      <c r="B594" s="18">
        <v>9</v>
      </c>
      <c r="C594" s="19">
        <v>1678.88</v>
      </c>
      <c r="D594" s="19">
        <v>0</v>
      </c>
      <c r="E594" s="19">
        <v>107.49</v>
      </c>
      <c r="F594" s="19">
        <v>1708.39</v>
      </c>
      <c r="G594" s="24">
        <v>98</v>
      </c>
      <c r="H594" s="25">
        <f t="shared" si="36"/>
        <v>2998.57</v>
      </c>
      <c r="I594" s="25">
        <f t="shared" si="37"/>
        <v>3392.09</v>
      </c>
      <c r="J594" s="25">
        <f t="shared" si="38"/>
        <v>4016.09</v>
      </c>
      <c r="K594" s="25">
        <f t="shared" si="39"/>
        <v>5393.09</v>
      </c>
      <c r="L594" s="25">
        <v>0</v>
      </c>
      <c r="M594" s="25">
        <v>107.49</v>
      </c>
      <c r="V594" s="17"/>
      <c r="W594" s="17"/>
    </row>
    <row r="595" spans="1:23" s="16" customFormat="1" ht="14.25" customHeight="1">
      <c r="A595" s="33">
        <v>43521</v>
      </c>
      <c r="B595" s="18">
        <v>10</v>
      </c>
      <c r="C595" s="19">
        <v>1704.99</v>
      </c>
      <c r="D595" s="19">
        <v>0</v>
      </c>
      <c r="E595" s="19">
        <v>306.24</v>
      </c>
      <c r="F595" s="19">
        <v>1734.5</v>
      </c>
      <c r="G595" s="24">
        <v>98</v>
      </c>
      <c r="H595" s="25">
        <f t="shared" si="36"/>
        <v>3024.6800000000003</v>
      </c>
      <c r="I595" s="25">
        <f t="shared" si="37"/>
        <v>3418.2</v>
      </c>
      <c r="J595" s="25">
        <f t="shared" si="38"/>
        <v>4042.2</v>
      </c>
      <c r="K595" s="25">
        <f t="shared" si="39"/>
        <v>5419.2</v>
      </c>
      <c r="L595" s="25">
        <v>0</v>
      </c>
      <c r="M595" s="25">
        <v>306.24</v>
      </c>
      <c r="V595" s="17"/>
      <c r="W595" s="17"/>
    </row>
    <row r="596" spans="1:23" s="16" customFormat="1" ht="14.25" customHeight="1">
      <c r="A596" s="33">
        <v>43521</v>
      </c>
      <c r="B596" s="18">
        <v>11</v>
      </c>
      <c r="C596" s="19">
        <v>1670.06</v>
      </c>
      <c r="D596" s="19">
        <v>15.24</v>
      </c>
      <c r="E596" s="19">
        <v>0</v>
      </c>
      <c r="F596" s="19">
        <v>1699.57</v>
      </c>
      <c r="G596" s="24">
        <v>98</v>
      </c>
      <c r="H596" s="25">
        <f t="shared" si="36"/>
        <v>2989.75</v>
      </c>
      <c r="I596" s="25">
        <f t="shared" si="37"/>
        <v>3383.27</v>
      </c>
      <c r="J596" s="25">
        <f t="shared" si="38"/>
        <v>4007.27</v>
      </c>
      <c r="K596" s="25">
        <f t="shared" si="39"/>
        <v>5384.2699999999995</v>
      </c>
      <c r="L596" s="25">
        <v>15.24</v>
      </c>
      <c r="M596" s="25">
        <v>0</v>
      </c>
      <c r="V596" s="17"/>
      <c r="W596" s="17"/>
    </row>
    <row r="597" spans="1:23" s="16" customFormat="1" ht="14.25" customHeight="1">
      <c r="A597" s="33">
        <v>43521</v>
      </c>
      <c r="B597" s="18">
        <v>12</v>
      </c>
      <c r="C597" s="19">
        <v>1648.38</v>
      </c>
      <c r="D597" s="19">
        <v>0</v>
      </c>
      <c r="E597" s="19">
        <v>170.93</v>
      </c>
      <c r="F597" s="19">
        <v>1677.89</v>
      </c>
      <c r="G597" s="24">
        <v>98</v>
      </c>
      <c r="H597" s="25">
        <f t="shared" si="36"/>
        <v>2968.07</v>
      </c>
      <c r="I597" s="25">
        <f t="shared" si="37"/>
        <v>3361.59</v>
      </c>
      <c r="J597" s="25">
        <f t="shared" si="38"/>
        <v>3985.59</v>
      </c>
      <c r="K597" s="25">
        <f t="shared" si="39"/>
        <v>5362.59</v>
      </c>
      <c r="L597" s="25">
        <v>0</v>
      </c>
      <c r="M597" s="25">
        <v>170.93</v>
      </c>
      <c r="V597" s="17"/>
      <c r="W597" s="17"/>
    </row>
    <row r="598" spans="1:23" s="16" customFormat="1" ht="14.25" customHeight="1">
      <c r="A598" s="33">
        <v>43521</v>
      </c>
      <c r="B598" s="18">
        <v>13</v>
      </c>
      <c r="C598" s="19">
        <v>1679.57</v>
      </c>
      <c r="D598" s="19">
        <v>0</v>
      </c>
      <c r="E598" s="19">
        <v>232.5</v>
      </c>
      <c r="F598" s="19">
        <v>1709.08</v>
      </c>
      <c r="G598" s="24">
        <v>98</v>
      </c>
      <c r="H598" s="25">
        <f t="shared" si="36"/>
        <v>2999.26</v>
      </c>
      <c r="I598" s="25">
        <f t="shared" si="37"/>
        <v>3392.7799999999997</v>
      </c>
      <c r="J598" s="25">
        <f t="shared" si="38"/>
        <v>4016.7799999999997</v>
      </c>
      <c r="K598" s="25">
        <f t="shared" si="39"/>
        <v>5393.78</v>
      </c>
      <c r="L598" s="25">
        <v>0</v>
      </c>
      <c r="M598" s="25">
        <v>232.5</v>
      </c>
      <c r="V598" s="17"/>
      <c r="W598" s="17"/>
    </row>
    <row r="599" spans="1:23" s="16" customFormat="1" ht="14.25" customHeight="1">
      <c r="A599" s="33">
        <v>43521</v>
      </c>
      <c r="B599" s="18">
        <v>14</v>
      </c>
      <c r="C599" s="19">
        <v>1677.1</v>
      </c>
      <c r="D599" s="19">
        <v>0</v>
      </c>
      <c r="E599" s="19">
        <v>234.83</v>
      </c>
      <c r="F599" s="19">
        <v>1706.61</v>
      </c>
      <c r="G599" s="24">
        <v>98</v>
      </c>
      <c r="H599" s="25">
        <f t="shared" si="36"/>
        <v>2996.79</v>
      </c>
      <c r="I599" s="25">
        <f t="shared" si="37"/>
        <v>3390.31</v>
      </c>
      <c r="J599" s="25">
        <f t="shared" si="38"/>
        <v>4014.31</v>
      </c>
      <c r="K599" s="25">
        <f t="shared" si="39"/>
        <v>5391.31</v>
      </c>
      <c r="L599" s="25">
        <v>0</v>
      </c>
      <c r="M599" s="25">
        <v>234.83</v>
      </c>
      <c r="V599" s="17"/>
      <c r="W599" s="17"/>
    </row>
    <row r="600" spans="1:23" s="16" customFormat="1" ht="14.25" customHeight="1">
      <c r="A600" s="33">
        <v>43521</v>
      </c>
      <c r="B600" s="18">
        <v>15</v>
      </c>
      <c r="C600" s="19">
        <v>1611.29</v>
      </c>
      <c r="D600" s="19">
        <v>0</v>
      </c>
      <c r="E600" s="19">
        <v>291.65</v>
      </c>
      <c r="F600" s="19">
        <v>1640.8</v>
      </c>
      <c r="G600" s="24">
        <v>98</v>
      </c>
      <c r="H600" s="25">
        <f t="shared" si="36"/>
        <v>2930.98</v>
      </c>
      <c r="I600" s="25">
        <f t="shared" si="37"/>
        <v>3324.5</v>
      </c>
      <c r="J600" s="25">
        <f t="shared" si="38"/>
        <v>3948.5</v>
      </c>
      <c r="K600" s="25">
        <f t="shared" si="39"/>
        <v>5325.5</v>
      </c>
      <c r="L600" s="25">
        <v>0</v>
      </c>
      <c r="M600" s="25">
        <v>291.65</v>
      </c>
      <c r="V600" s="17"/>
      <c r="W600" s="17"/>
    </row>
    <row r="601" spans="1:23" s="16" customFormat="1" ht="14.25" customHeight="1">
      <c r="A601" s="33">
        <v>43521</v>
      </c>
      <c r="B601" s="18">
        <v>16</v>
      </c>
      <c r="C601" s="19">
        <v>1529.43</v>
      </c>
      <c r="D601" s="19">
        <v>0</v>
      </c>
      <c r="E601" s="19">
        <v>261.38</v>
      </c>
      <c r="F601" s="19">
        <v>1558.94</v>
      </c>
      <c r="G601" s="24">
        <v>98</v>
      </c>
      <c r="H601" s="25">
        <f t="shared" si="36"/>
        <v>2849.12</v>
      </c>
      <c r="I601" s="25">
        <f t="shared" si="37"/>
        <v>3242.6400000000003</v>
      </c>
      <c r="J601" s="25">
        <f t="shared" si="38"/>
        <v>3866.6400000000003</v>
      </c>
      <c r="K601" s="25">
        <f t="shared" si="39"/>
        <v>5243.64</v>
      </c>
      <c r="L601" s="25">
        <v>0</v>
      </c>
      <c r="M601" s="25">
        <v>261.38</v>
      </c>
      <c r="V601" s="17"/>
      <c r="W601" s="17"/>
    </row>
    <row r="602" spans="1:23" s="16" customFormat="1" ht="14.25" customHeight="1">
      <c r="A602" s="33">
        <v>43521</v>
      </c>
      <c r="B602" s="18">
        <v>17</v>
      </c>
      <c r="C602" s="19">
        <v>1534.61</v>
      </c>
      <c r="D602" s="19">
        <v>0</v>
      </c>
      <c r="E602" s="19">
        <v>77.9</v>
      </c>
      <c r="F602" s="19">
        <v>1564.12</v>
      </c>
      <c r="G602" s="24">
        <v>98</v>
      </c>
      <c r="H602" s="25">
        <f t="shared" si="36"/>
        <v>2854.3</v>
      </c>
      <c r="I602" s="25">
        <f t="shared" si="37"/>
        <v>3247.8199999999997</v>
      </c>
      <c r="J602" s="25">
        <f t="shared" si="38"/>
        <v>3871.8199999999997</v>
      </c>
      <c r="K602" s="25">
        <f t="shared" si="39"/>
        <v>5248.82</v>
      </c>
      <c r="L602" s="25">
        <v>0</v>
      </c>
      <c r="M602" s="25">
        <v>77.9</v>
      </c>
      <c r="V602" s="17"/>
      <c r="W602" s="17"/>
    </row>
    <row r="603" spans="1:23" s="16" customFormat="1" ht="14.25" customHeight="1">
      <c r="A603" s="33">
        <v>43521</v>
      </c>
      <c r="B603" s="18">
        <v>18</v>
      </c>
      <c r="C603" s="19">
        <v>1650.85</v>
      </c>
      <c r="D603" s="19">
        <v>0</v>
      </c>
      <c r="E603" s="19">
        <v>323.39</v>
      </c>
      <c r="F603" s="19">
        <v>1680.36</v>
      </c>
      <c r="G603" s="24">
        <v>98</v>
      </c>
      <c r="H603" s="25">
        <f t="shared" si="36"/>
        <v>2970.54</v>
      </c>
      <c r="I603" s="25">
        <f t="shared" si="37"/>
        <v>3364.06</v>
      </c>
      <c r="J603" s="25">
        <f t="shared" si="38"/>
        <v>3988.06</v>
      </c>
      <c r="K603" s="25">
        <f t="shared" si="39"/>
        <v>5365.06</v>
      </c>
      <c r="L603" s="25">
        <v>0</v>
      </c>
      <c r="M603" s="25">
        <v>323.39</v>
      </c>
      <c r="V603" s="17"/>
      <c r="W603" s="17"/>
    </row>
    <row r="604" spans="1:23" s="16" customFormat="1" ht="14.25" customHeight="1">
      <c r="A604" s="33">
        <v>43521</v>
      </c>
      <c r="B604" s="18">
        <v>19</v>
      </c>
      <c r="C604" s="19">
        <v>1674.24</v>
      </c>
      <c r="D604" s="19">
        <v>0</v>
      </c>
      <c r="E604" s="19">
        <v>265.44</v>
      </c>
      <c r="F604" s="19">
        <v>1703.75</v>
      </c>
      <c r="G604" s="24">
        <v>98</v>
      </c>
      <c r="H604" s="25">
        <f t="shared" si="36"/>
        <v>2993.9300000000003</v>
      </c>
      <c r="I604" s="25">
        <f t="shared" si="37"/>
        <v>3387.45</v>
      </c>
      <c r="J604" s="25">
        <f t="shared" si="38"/>
        <v>4011.45</v>
      </c>
      <c r="K604" s="25">
        <f t="shared" si="39"/>
        <v>5388.45</v>
      </c>
      <c r="L604" s="25">
        <v>0</v>
      </c>
      <c r="M604" s="25">
        <v>265.44</v>
      </c>
      <c r="V604" s="17"/>
      <c r="W604" s="17"/>
    </row>
    <row r="605" spans="1:23" s="16" customFormat="1" ht="14.25" customHeight="1">
      <c r="A605" s="33">
        <v>43521</v>
      </c>
      <c r="B605" s="18">
        <v>20</v>
      </c>
      <c r="C605" s="19">
        <v>1676.43</v>
      </c>
      <c r="D605" s="19">
        <v>0</v>
      </c>
      <c r="E605" s="19">
        <v>15.38</v>
      </c>
      <c r="F605" s="19">
        <v>1705.94</v>
      </c>
      <c r="G605" s="24">
        <v>98</v>
      </c>
      <c r="H605" s="25">
        <f t="shared" si="36"/>
        <v>2996.12</v>
      </c>
      <c r="I605" s="25">
        <f t="shared" si="37"/>
        <v>3389.6400000000003</v>
      </c>
      <c r="J605" s="25">
        <f t="shared" si="38"/>
        <v>4013.6400000000003</v>
      </c>
      <c r="K605" s="25">
        <f t="shared" si="39"/>
        <v>5390.64</v>
      </c>
      <c r="L605" s="25">
        <v>0</v>
      </c>
      <c r="M605" s="25">
        <v>15.38</v>
      </c>
      <c r="V605" s="17"/>
      <c r="W605" s="17"/>
    </row>
    <row r="606" spans="1:23" s="16" customFormat="1" ht="14.25" customHeight="1">
      <c r="A606" s="33">
        <v>43521</v>
      </c>
      <c r="B606" s="18">
        <v>21</v>
      </c>
      <c r="C606" s="19">
        <v>1703.41</v>
      </c>
      <c r="D606" s="19">
        <v>0</v>
      </c>
      <c r="E606" s="19">
        <v>225.84</v>
      </c>
      <c r="F606" s="19">
        <v>1732.92</v>
      </c>
      <c r="G606" s="24">
        <v>98</v>
      </c>
      <c r="H606" s="25">
        <f t="shared" si="36"/>
        <v>3023.1000000000004</v>
      </c>
      <c r="I606" s="25">
        <f t="shared" si="37"/>
        <v>3416.62</v>
      </c>
      <c r="J606" s="25">
        <f t="shared" si="38"/>
        <v>4040.62</v>
      </c>
      <c r="K606" s="25">
        <f t="shared" si="39"/>
        <v>5417.62</v>
      </c>
      <c r="L606" s="25">
        <v>0</v>
      </c>
      <c r="M606" s="25">
        <v>225.84</v>
      </c>
      <c r="V606" s="17"/>
      <c r="W606" s="17"/>
    </row>
    <row r="607" spans="1:23" s="16" customFormat="1" ht="14.25" customHeight="1">
      <c r="A607" s="33">
        <v>43521</v>
      </c>
      <c r="B607" s="18">
        <v>22</v>
      </c>
      <c r="C607" s="19">
        <v>1659.26</v>
      </c>
      <c r="D607" s="19">
        <v>0</v>
      </c>
      <c r="E607" s="19">
        <v>861.71</v>
      </c>
      <c r="F607" s="19">
        <v>1688.77</v>
      </c>
      <c r="G607" s="24">
        <v>98</v>
      </c>
      <c r="H607" s="25">
        <f t="shared" si="36"/>
        <v>2978.95</v>
      </c>
      <c r="I607" s="25">
        <f t="shared" si="37"/>
        <v>3372.4700000000003</v>
      </c>
      <c r="J607" s="25">
        <f t="shared" si="38"/>
        <v>3996.4700000000003</v>
      </c>
      <c r="K607" s="25">
        <f t="shared" si="39"/>
        <v>5373.47</v>
      </c>
      <c r="L607" s="25">
        <v>0</v>
      </c>
      <c r="M607" s="25">
        <v>861.71</v>
      </c>
      <c r="V607" s="17"/>
      <c r="W607" s="17"/>
    </row>
    <row r="608" spans="1:23" s="16" customFormat="1" ht="14.25" customHeight="1">
      <c r="A608" s="33">
        <v>43521</v>
      </c>
      <c r="B608" s="18">
        <v>23</v>
      </c>
      <c r="C608" s="19">
        <v>1453.93</v>
      </c>
      <c r="D608" s="19">
        <v>0</v>
      </c>
      <c r="E608" s="19">
        <v>653.54</v>
      </c>
      <c r="F608" s="19">
        <v>1483.44</v>
      </c>
      <c r="G608" s="24">
        <v>98</v>
      </c>
      <c r="H608" s="25">
        <f t="shared" si="36"/>
        <v>2773.62</v>
      </c>
      <c r="I608" s="25">
        <f t="shared" si="37"/>
        <v>3167.1400000000003</v>
      </c>
      <c r="J608" s="25">
        <f t="shared" si="38"/>
        <v>3791.1400000000003</v>
      </c>
      <c r="K608" s="25">
        <f t="shared" si="39"/>
        <v>5168.14</v>
      </c>
      <c r="L608" s="25">
        <v>0</v>
      </c>
      <c r="M608" s="25">
        <v>653.54</v>
      </c>
      <c r="V608" s="17"/>
      <c r="W608" s="17"/>
    </row>
    <row r="609" spans="1:23" s="16" customFormat="1" ht="14.25" customHeight="1">
      <c r="A609" s="33">
        <v>43522</v>
      </c>
      <c r="B609" s="18">
        <v>0</v>
      </c>
      <c r="C609" s="19">
        <v>1105.03</v>
      </c>
      <c r="D609" s="19">
        <v>0</v>
      </c>
      <c r="E609" s="19">
        <v>211.91</v>
      </c>
      <c r="F609" s="19">
        <v>1134.54</v>
      </c>
      <c r="G609" s="24">
        <v>98</v>
      </c>
      <c r="H609" s="25">
        <f t="shared" si="36"/>
        <v>2424.7200000000003</v>
      </c>
      <c r="I609" s="25">
        <f t="shared" si="37"/>
        <v>2818.24</v>
      </c>
      <c r="J609" s="25">
        <f t="shared" si="38"/>
        <v>3442.24</v>
      </c>
      <c r="K609" s="25">
        <f t="shared" si="39"/>
        <v>4819.24</v>
      </c>
      <c r="L609" s="25">
        <v>0</v>
      </c>
      <c r="M609" s="25">
        <v>211.91</v>
      </c>
      <c r="V609" s="17"/>
      <c r="W609" s="17"/>
    </row>
    <row r="610" spans="1:23" s="16" customFormat="1" ht="14.25" customHeight="1">
      <c r="A610" s="33">
        <v>43522</v>
      </c>
      <c r="B610" s="18">
        <v>1</v>
      </c>
      <c r="C610" s="19">
        <v>1049.28</v>
      </c>
      <c r="D610" s="19">
        <v>0</v>
      </c>
      <c r="E610" s="19">
        <v>196.78</v>
      </c>
      <c r="F610" s="19">
        <v>1078.79</v>
      </c>
      <c r="G610" s="24">
        <v>98</v>
      </c>
      <c r="H610" s="25">
        <f t="shared" si="36"/>
        <v>2368.9700000000003</v>
      </c>
      <c r="I610" s="25">
        <f t="shared" si="37"/>
        <v>2762.49</v>
      </c>
      <c r="J610" s="25">
        <f t="shared" si="38"/>
        <v>3386.49</v>
      </c>
      <c r="K610" s="25">
        <f t="shared" si="39"/>
        <v>4763.49</v>
      </c>
      <c r="L610" s="25">
        <v>0</v>
      </c>
      <c r="M610" s="25">
        <v>196.78</v>
      </c>
      <c r="V610" s="17"/>
      <c r="W610" s="17"/>
    </row>
    <row r="611" spans="1:23" s="16" customFormat="1" ht="14.25" customHeight="1">
      <c r="A611" s="33">
        <v>43522</v>
      </c>
      <c r="B611" s="18">
        <v>2</v>
      </c>
      <c r="C611" s="19">
        <v>976.22</v>
      </c>
      <c r="D611" s="19">
        <v>0</v>
      </c>
      <c r="E611" s="19">
        <v>114.23</v>
      </c>
      <c r="F611" s="19">
        <v>1005.73</v>
      </c>
      <c r="G611" s="24">
        <v>98</v>
      </c>
      <c r="H611" s="25">
        <f t="shared" si="36"/>
        <v>2295.91</v>
      </c>
      <c r="I611" s="25">
        <f t="shared" si="37"/>
        <v>2689.4300000000003</v>
      </c>
      <c r="J611" s="25">
        <f t="shared" si="38"/>
        <v>3313.4300000000003</v>
      </c>
      <c r="K611" s="25">
        <f t="shared" si="39"/>
        <v>4690.43</v>
      </c>
      <c r="L611" s="25">
        <v>0</v>
      </c>
      <c r="M611" s="25">
        <v>114.23</v>
      </c>
      <c r="V611" s="17"/>
      <c r="W611" s="17"/>
    </row>
    <row r="612" spans="1:23" s="16" customFormat="1" ht="14.25" customHeight="1">
      <c r="A612" s="33">
        <v>43522</v>
      </c>
      <c r="B612" s="18">
        <v>3</v>
      </c>
      <c r="C612" s="19">
        <v>965.54</v>
      </c>
      <c r="D612" s="19">
        <v>0</v>
      </c>
      <c r="E612" s="19">
        <v>31.85</v>
      </c>
      <c r="F612" s="19">
        <v>995.05</v>
      </c>
      <c r="G612" s="24">
        <v>98</v>
      </c>
      <c r="H612" s="25">
        <f t="shared" si="36"/>
        <v>2285.23</v>
      </c>
      <c r="I612" s="25">
        <f t="shared" si="37"/>
        <v>2678.75</v>
      </c>
      <c r="J612" s="25">
        <f t="shared" si="38"/>
        <v>3302.75</v>
      </c>
      <c r="K612" s="25">
        <f t="shared" si="39"/>
        <v>4679.75</v>
      </c>
      <c r="L612" s="25">
        <v>0</v>
      </c>
      <c r="M612" s="25">
        <v>31.85</v>
      </c>
      <c r="V612" s="17"/>
      <c r="W612" s="17"/>
    </row>
    <row r="613" spans="1:23" s="16" customFormat="1" ht="14.25" customHeight="1">
      <c r="A613" s="33">
        <v>43522</v>
      </c>
      <c r="B613" s="18">
        <v>4</v>
      </c>
      <c r="C613" s="19">
        <v>1039.73</v>
      </c>
      <c r="D613" s="19">
        <v>0</v>
      </c>
      <c r="E613" s="19">
        <v>55.58</v>
      </c>
      <c r="F613" s="19">
        <v>1069.24</v>
      </c>
      <c r="G613" s="24">
        <v>98</v>
      </c>
      <c r="H613" s="25">
        <f t="shared" si="36"/>
        <v>2359.42</v>
      </c>
      <c r="I613" s="25">
        <f t="shared" si="37"/>
        <v>2752.94</v>
      </c>
      <c r="J613" s="25">
        <f t="shared" si="38"/>
        <v>3376.94</v>
      </c>
      <c r="K613" s="25">
        <f t="shared" si="39"/>
        <v>4753.94</v>
      </c>
      <c r="L613" s="25">
        <v>0</v>
      </c>
      <c r="M613" s="25">
        <v>55.58</v>
      </c>
      <c r="V613" s="17"/>
      <c r="W613" s="17"/>
    </row>
    <row r="614" spans="1:23" s="16" customFormat="1" ht="14.25" customHeight="1">
      <c r="A614" s="33">
        <v>43522</v>
      </c>
      <c r="B614" s="18">
        <v>5</v>
      </c>
      <c r="C614" s="19">
        <v>1126.82</v>
      </c>
      <c r="D614" s="19">
        <v>152.06</v>
      </c>
      <c r="E614" s="19">
        <v>0</v>
      </c>
      <c r="F614" s="19">
        <v>1156.33</v>
      </c>
      <c r="G614" s="24">
        <v>98</v>
      </c>
      <c r="H614" s="25">
        <f t="shared" si="36"/>
        <v>2446.51</v>
      </c>
      <c r="I614" s="25">
        <f t="shared" si="37"/>
        <v>2840.0299999999997</v>
      </c>
      <c r="J614" s="25">
        <f t="shared" si="38"/>
        <v>3464.0299999999997</v>
      </c>
      <c r="K614" s="25">
        <f t="shared" si="39"/>
        <v>4841.03</v>
      </c>
      <c r="L614" s="25">
        <v>152.06</v>
      </c>
      <c r="M614" s="25">
        <v>0</v>
      </c>
      <c r="V614" s="17"/>
      <c r="W614" s="17"/>
    </row>
    <row r="615" spans="1:23" s="16" customFormat="1" ht="14.25" customHeight="1">
      <c r="A615" s="33">
        <v>43522</v>
      </c>
      <c r="B615" s="18">
        <v>6</v>
      </c>
      <c r="C615" s="19">
        <v>1249.99</v>
      </c>
      <c r="D615" s="19">
        <v>263.84</v>
      </c>
      <c r="E615" s="19">
        <v>0</v>
      </c>
      <c r="F615" s="19">
        <v>1279.5</v>
      </c>
      <c r="G615" s="24">
        <v>98</v>
      </c>
      <c r="H615" s="25">
        <f t="shared" si="36"/>
        <v>2569.6800000000003</v>
      </c>
      <c r="I615" s="25">
        <f t="shared" si="37"/>
        <v>2963.2</v>
      </c>
      <c r="J615" s="25">
        <f t="shared" si="38"/>
        <v>3587.2</v>
      </c>
      <c r="K615" s="25">
        <f t="shared" si="39"/>
        <v>4964.2</v>
      </c>
      <c r="L615" s="25">
        <v>263.84</v>
      </c>
      <c r="M615" s="25">
        <v>0</v>
      </c>
      <c r="V615" s="17"/>
      <c r="W615" s="17"/>
    </row>
    <row r="616" spans="1:23" s="16" customFormat="1" ht="14.25" customHeight="1">
      <c r="A616" s="33">
        <v>43522</v>
      </c>
      <c r="B616" s="18">
        <v>7</v>
      </c>
      <c r="C616" s="19">
        <v>1502.41</v>
      </c>
      <c r="D616" s="19">
        <v>0</v>
      </c>
      <c r="E616" s="19">
        <v>18.3</v>
      </c>
      <c r="F616" s="19">
        <v>1531.92</v>
      </c>
      <c r="G616" s="24">
        <v>98</v>
      </c>
      <c r="H616" s="25">
        <f t="shared" si="36"/>
        <v>2822.1000000000004</v>
      </c>
      <c r="I616" s="25">
        <f t="shared" si="37"/>
        <v>3215.62</v>
      </c>
      <c r="J616" s="25">
        <f t="shared" si="38"/>
        <v>3839.62</v>
      </c>
      <c r="K616" s="25">
        <f t="shared" si="39"/>
        <v>5216.62</v>
      </c>
      <c r="L616" s="25">
        <v>0</v>
      </c>
      <c r="M616" s="25">
        <v>18.3</v>
      </c>
      <c r="V616" s="17"/>
      <c r="W616" s="17"/>
    </row>
    <row r="617" spans="1:23" s="16" customFormat="1" ht="14.25" customHeight="1">
      <c r="A617" s="33">
        <v>43522</v>
      </c>
      <c r="B617" s="18">
        <v>8</v>
      </c>
      <c r="C617" s="19">
        <v>1567.05</v>
      </c>
      <c r="D617" s="19">
        <v>149.33</v>
      </c>
      <c r="E617" s="19">
        <v>0</v>
      </c>
      <c r="F617" s="19">
        <v>1596.56</v>
      </c>
      <c r="G617" s="24">
        <v>98</v>
      </c>
      <c r="H617" s="25">
        <f t="shared" si="36"/>
        <v>2886.74</v>
      </c>
      <c r="I617" s="25">
        <f t="shared" si="37"/>
        <v>3280.26</v>
      </c>
      <c r="J617" s="25">
        <f t="shared" si="38"/>
        <v>3904.26</v>
      </c>
      <c r="K617" s="25">
        <f t="shared" si="39"/>
        <v>5281.26</v>
      </c>
      <c r="L617" s="25">
        <v>149.33</v>
      </c>
      <c r="M617" s="25">
        <v>0</v>
      </c>
      <c r="V617" s="17"/>
      <c r="W617" s="17"/>
    </row>
    <row r="618" spans="1:23" s="16" customFormat="1" ht="14.25" customHeight="1">
      <c r="A618" s="33">
        <v>43522</v>
      </c>
      <c r="B618" s="18">
        <v>9</v>
      </c>
      <c r="C618" s="19">
        <v>1677.91</v>
      </c>
      <c r="D618" s="19">
        <v>0</v>
      </c>
      <c r="E618" s="19">
        <v>2.66</v>
      </c>
      <c r="F618" s="19">
        <v>1707.42</v>
      </c>
      <c r="G618" s="24">
        <v>98</v>
      </c>
      <c r="H618" s="25">
        <f t="shared" si="36"/>
        <v>2997.6000000000004</v>
      </c>
      <c r="I618" s="25">
        <f t="shared" si="37"/>
        <v>3391.12</v>
      </c>
      <c r="J618" s="25">
        <f t="shared" si="38"/>
        <v>4015.12</v>
      </c>
      <c r="K618" s="25">
        <f t="shared" si="39"/>
        <v>5392.12</v>
      </c>
      <c r="L618" s="25">
        <v>0</v>
      </c>
      <c r="M618" s="25">
        <v>2.66</v>
      </c>
      <c r="V618" s="17"/>
      <c r="W618" s="17"/>
    </row>
    <row r="619" spans="1:23" s="16" customFormat="1" ht="14.25" customHeight="1">
      <c r="A619" s="33">
        <v>43522</v>
      </c>
      <c r="B619" s="18">
        <v>10</v>
      </c>
      <c r="C619" s="19">
        <v>1679.65</v>
      </c>
      <c r="D619" s="19">
        <v>0</v>
      </c>
      <c r="E619" s="19">
        <v>170.54</v>
      </c>
      <c r="F619" s="19">
        <v>1709.16</v>
      </c>
      <c r="G619" s="24">
        <v>98</v>
      </c>
      <c r="H619" s="25">
        <f t="shared" si="36"/>
        <v>2999.34</v>
      </c>
      <c r="I619" s="25">
        <f t="shared" si="37"/>
        <v>3392.86</v>
      </c>
      <c r="J619" s="25">
        <f t="shared" si="38"/>
        <v>4016.86</v>
      </c>
      <c r="K619" s="25">
        <f t="shared" si="39"/>
        <v>5393.86</v>
      </c>
      <c r="L619" s="25">
        <v>0</v>
      </c>
      <c r="M619" s="25">
        <v>170.54</v>
      </c>
      <c r="V619" s="17"/>
      <c r="W619" s="17"/>
    </row>
    <row r="620" spans="1:23" s="16" customFormat="1" ht="14.25" customHeight="1">
      <c r="A620" s="33">
        <v>43522</v>
      </c>
      <c r="B620" s="18">
        <v>11</v>
      </c>
      <c r="C620" s="19">
        <v>1677.57</v>
      </c>
      <c r="D620" s="19">
        <v>0</v>
      </c>
      <c r="E620" s="19">
        <v>173.57</v>
      </c>
      <c r="F620" s="19">
        <v>1707.08</v>
      </c>
      <c r="G620" s="24">
        <v>98</v>
      </c>
      <c r="H620" s="25">
        <f t="shared" si="36"/>
        <v>2997.26</v>
      </c>
      <c r="I620" s="25">
        <f t="shared" si="37"/>
        <v>3390.7799999999997</v>
      </c>
      <c r="J620" s="25">
        <f t="shared" si="38"/>
        <v>4014.7799999999997</v>
      </c>
      <c r="K620" s="25">
        <f t="shared" si="39"/>
        <v>5391.78</v>
      </c>
      <c r="L620" s="25">
        <v>0</v>
      </c>
      <c r="M620" s="25">
        <v>173.57</v>
      </c>
      <c r="V620" s="17"/>
      <c r="W620" s="17"/>
    </row>
    <row r="621" spans="1:23" s="16" customFormat="1" ht="14.25" customHeight="1">
      <c r="A621" s="33">
        <v>43522</v>
      </c>
      <c r="B621" s="18">
        <v>12</v>
      </c>
      <c r="C621" s="19">
        <v>1548.42</v>
      </c>
      <c r="D621" s="19">
        <v>0</v>
      </c>
      <c r="E621" s="19">
        <v>143.81</v>
      </c>
      <c r="F621" s="19">
        <v>1577.93</v>
      </c>
      <c r="G621" s="24">
        <v>98</v>
      </c>
      <c r="H621" s="25">
        <f t="shared" si="36"/>
        <v>2868.11</v>
      </c>
      <c r="I621" s="25">
        <f t="shared" si="37"/>
        <v>3261.63</v>
      </c>
      <c r="J621" s="25">
        <f t="shared" si="38"/>
        <v>3885.63</v>
      </c>
      <c r="K621" s="25">
        <f t="shared" si="39"/>
        <v>5262.63</v>
      </c>
      <c r="L621" s="25">
        <v>0</v>
      </c>
      <c r="M621" s="25">
        <v>143.81</v>
      </c>
      <c r="V621" s="17"/>
      <c r="W621" s="17"/>
    </row>
    <row r="622" spans="1:23" s="16" customFormat="1" ht="14.25" customHeight="1">
      <c r="A622" s="33">
        <v>43522</v>
      </c>
      <c r="B622" s="18">
        <v>13</v>
      </c>
      <c r="C622" s="19">
        <v>1666.14</v>
      </c>
      <c r="D622" s="19">
        <v>0</v>
      </c>
      <c r="E622" s="19">
        <v>234.17</v>
      </c>
      <c r="F622" s="19">
        <v>1695.65</v>
      </c>
      <c r="G622" s="24">
        <v>98</v>
      </c>
      <c r="H622" s="25">
        <f t="shared" si="36"/>
        <v>2985.83</v>
      </c>
      <c r="I622" s="25">
        <f t="shared" si="37"/>
        <v>3379.3500000000004</v>
      </c>
      <c r="J622" s="25">
        <f t="shared" si="38"/>
        <v>4003.3500000000004</v>
      </c>
      <c r="K622" s="25">
        <f t="shared" si="39"/>
        <v>5380.35</v>
      </c>
      <c r="L622" s="25">
        <v>0</v>
      </c>
      <c r="M622" s="25">
        <v>234.17</v>
      </c>
      <c r="V622" s="17"/>
      <c r="W622" s="17"/>
    </row>
    <row r="623" spans="1:23" s="16" customFormat="1" ht="14.25" customHeight="1">
      <c r="A623" s="33">
        <v>43522</v>
      </c>
      <c r="B623" s="18">
        <v>14</v>
      </c>
      <c r="C623" s="19">
        <v>1648.96</v>
      </c>
      <c r="D623" s="19">
        <v>0</v>
      </c>
      <c r="E623" s="19">
        <v>208.88</v>
      </c>
      <c r="F623" s="19">
        <v>1678.47</v>
      </c>
      <c r="G623" s="24">
        <v>98</v>
      </c>
      <c r="H623" s="25">
        <f t="shared" si="36"/>
        <v>2968.65</v>
      </c>
      <c r="I623" s="25">
        <f t="shared" si="37"/>
        <v>3362.17</v>
      </c>
      <c r="J623" s="25">
        <f t="shared" si="38"/>
        <v>3986.17</v>
      </c>
      <c r="K623" s="25">
        <f t="shared" si="39"/>
        <v>5363.17</v>
      </c>
      <c r="L623" s="25">
        <v>0</v>
      </c>
      <c r="M623" s="25">
        <v>208.88</v>
      </c>
      <c r="V623" s="17"/>
      <c r="W623" s="17"/>
    </row>
    <row r="624" spans="1:23" s="16" customFormat="1" ht="14.25" customHeight="1">
      <c r="A624" s="33">
        <v>43522</v>
      </c>
      <c r="B624" s="18">
        <v>15</v>
      </c>
      <c r="C624" s="19">
        <v>1592.94</v>
      </c>
      <c r="D624" s="19">
        <v>0</v>
      </c>
      <c r="E624" s="19">
        <v>353.22</v>
      </c>
      <c r="F624" s="19">
        <v>1622.45</v>
      </c>
      <c r="G624" s="24">
        <v>98</v>
      </c>
      <c r="H624" s="25">
        <f t="shared" si="36"/>
        <v>2912.63</v>
      </c>
      <c r="I624" s="25">
        <f t="shared" si="37"/>
        <v>3306.15</v>
      </c>
      <c r="J624" s="25">
        <f t="shared" si="38"/>
        <v>3930.15</v>
      </c>
      <c r="K624" s="25">
        <f t="shared" si="39"/>
        <v>5307.150000000001</v>
      </c>
      <c r="L624" s="25">
        <v>0</v>
      </c>
      <c r="M624" s="25">
        <v>353.22</v>
      </c>
      <c r="V624" s="17"/>
      <c r="W624" s="17"/>
    </row>
    <row r="625" spans="1:23" s="16" customFormat="1" ht="14.25" customHeight="1">
      <c r="A625" s="33">
        <v>43522</v>
      </c>
      <c r="B625" s="18">
        <v>16</v>
      </c>
      <c r="C625" s="19">
        <v>1514</v>
      </c>
      <c r="D625" s="19">
        <v>0</v>
      </c>
      <c r="E625" s="19">
        <v>47.15</v>
      </c>
      <c r="F625" s="19">
        <v>1543.51</v>
      </c>
      <c r="G625" s="24">
        <v>98</v>
      </c>
      <c r="H625" s="25">
        <f t="shared" si="36"/>
        <v>2833.69</v>
      </c>
      <c r="I625" s="25">
        <f t="shared" si="37"/>
        <v>3227.21</v>
      </c>
      <c r="J625" s="25">
        <f t="shared" si="38"/>
        <v>3851.21</v>
      </c>
      <c r="K625" s="25">
        <f t="shared" si="39"/>
        <v>5228.21</v>
      </c>
      <c r="L625" s="25">
        <v>0</v>
      </c>
      <c r="M625" s="25">
        <v>47.15</v>
      </c>
      <c r="V625" s="17"/>
      <c r="W625" s="17"/>
    </row>
    <row r="626" spans="1:23" s="16" customFormat="1" ht="14.25" customHeight="1">
      <c r="A626" s="33">
        <v>43522</v>
      </c>
      <c r="B626" s="18">
        <v>17</v>
      </c>
      <c r="C626" s="19">
        <v>1511.63</v>
      </c>
      <c r="D626" s="19">
        <v>0</v>
      </c>
      <c r="E626" s="19">
        <v>2.04</v>
      </c>
      <c r="F626" s="19">
        <v>1541.14</v>
      </c>
      <c r="G626" s="24">
        <v>98</v>
      </c>
      <c r="H626" s="25">
        <f t="shared" si="36"/>
        <v>2831.32</v>
      </c>
      <c r="I626" s="25">
        <f t="shared" si="37"/>
        <v>3224.84</v>
      </c>
      <c r="J626" s="25">
        <f t="shared" si="38"/>
        <v>3848.84</v>
      </c>
      <c r="K626" s="25">
        <f t="shared" si="39"/>
        <v>5225.84</v>
      </c>
      <c r="L626" s="25">
        <v>0</v>
      </c>
      <c r="M626" s="25">
        <v>2.04</v>
      </c>
      <c r="V626" s="17"/>
      <c r="W626" s="17"/>
    </row>
    <row r="627" spans="1:23" s="16" customFormat="1" ht="14.25" customHeight="1">
      <c r="A627" s="33">
        <v>43522</v>
      </c>
      <c r="B627" s="18">
        <v>18</v>
      </c>
      <c r="C627" s="19">
        <v>1621.8</v>
      </c>
      <c r="D627" s="19">
        <v>41.06</v>
      </c>
      <c r="E627" s="19">
        <v>0</v>
      </c>
      <c r="F627" s="19">
        <v>1651.31</v>
      </c>
      <c r="G627" s="24">
        <v>98</v>
      </c>
      <c r="H627" s="25">
        <f t="shared" si="36"/>
        <v>2941.49</v>
      </c>
      <c r="I627" s="25">
        <f t="shared" si="37"/>
        <v>3335.01</v>
      </c>
      <c r="J627" s="25">
        <f t="shared" si="38"/>
        <v>3959.01</v>
      </c>
      <c r="K627" s="25">
        <f t="shared" si="39"/>
        <v>5336.01</v>
      </c>
      <c r="L627" s="25">
        <v>41.06</v>
      </c>
      <c r="M627" s="25">
        <v>0</v>
      </c>
      <c r="V627" s="17"/>
      <c r="W627" s="17"/>
    </row>
    <row r="628" spans="1:23" s="16" customFormat="1" ht="14.25" customHeight="1">
      <c r="A628" s="33">
        <v>43522</v>
      </c>
      <c r="B628" s="18">
        <v>19</v>
      </c>
      <c r="C628" s="19">
        <v>1665.28</v>
      </c>
      <c r="D628" s="19">
        <v>0</v>
      </c>
      <c r="E628" s="19">
        <v>277.59</v>
      </c>
      <c r="F628" s="19">
        <v>1694.79</v>
      </c>
      <c r="G628" s="24">
        <v>98</v>
      </c>
      <c r="H628" s="25">
        <f t="shared" si="36"/>
        <v>2984.9700000000003</v>
      </c>
      <c r="I628" s="25">
        <f t="shared" si="37"/>
        <v>3378.49</v>
      </c>
      <c r="J628" s="25">
        <f t="shared" si="38"/>
        <v>4002.49</v>
      </c>
      <c r="K628" s="25">
        <f t="shared" si="39"/>
        <v>5379.49</v>
      </c>
      <c r="L628" s="25">
        <v>0</v>
      </c>
      <c r="M628" s="25">
        <v>277.59</v>
      </c>
      <c r="V628" s="17"/>
      <c r="W628" s="17"/>
    </row>
    <row r="629" spans="1:23" s="16" customFormat="1" ht="14.25" customHeight="1">
      <c r="A629" s="33">
        <v>43522</v>
      </c>
      <c r="B629" s="18">
        <v>20</v>
      </c>
      <c r="C629" s="19">
        <v>1661.31</v>
      </c>
      <c r="D629" s="19">
        <v>0</v>
      </c>
      <c r="E629" s="19">
        <v>4.45</v>
      </c>
      <c r="F629" s="19">
        <v>1690.82</v>
      </c>
      <c r="G629" s="24">
        <v>98</v>
      </c>
      <c r="H629" s="25">
        <f t="shared" si="36"/>
        <v>2981</v>
      </c>
      <c r="I629" s="25">
        <f t="shared" si="37"/>
        <v>3374.52</v>
      </c>
      <c r="J629" s="25">
        <f t="shared" si="38"/>
        <v>3998.52</v>
      </c>
      <c r="K629" s="25">
        <f t="shared" si="39"/>
        <v>5375.5199999999995</v>
      </c>
      <c r="L629" s="25">
        <v>0</v>
      </c>
      <c r="M629" s="25">
        <v>4.45</v>
      </c>
      <c r="V629" s="17"/>
      <c r="W629" s="17"/>
    </row>
    <row r="630" spans="1:23" s="16" customFormat="1" ht="14.25" customHeight="1">
      <c r="A630" s="33">
        <v>43522</v>
      </c>
      <c r="B630" s="18">
        <v>21</v>
      </c>
      <c r="C630" s="19">
        <v>1667.56</v>
      </c>
      <c r="D630" s="19">
        <v>0</v>
      </c>
      <c r="E630" s="19">
        <v>489.25</v>
      </c>
      <c r="F630" s="19">
        <v>1697.07</v>
      </c>
      <c r="G630" s="24">
        <v>98</v>
      </c>
      <c r="H630" s="25">
        <f t="shared" si="36"/>
        <v>2987.25</v>
      </c>
      <c r="I630" s="25">
        <f t="shared" si="37"/>
        <v>3380.77</v>
      </c>
      <c r="J630" s="25">
        <f t="shared" si="38"/>
        <v>4004.77</v>
      </c>
      <c r="K630" s="25">
        <f t="shared" si="39"/>
        <v>5381.7699999999995</v>
      </c>
      <c r="L630" s="25">
        <v>0</v>
      </c>
      <c r="M630" s="25">
        <v>489.25</v>
      </c>
      <c r="V630" s="17"/>
      <c r="W630" s="17"/>
    </row>
    <row r="631" spans="1:23" s="16" customFormat="1" ht="14.25" customHeight="1">
      <c r="A631" s="33">
        <v>43522</v>
      </c>
      <c r="B631" s="18">
        <v>22</v>
      </c>
      <c r="C631" s="19">
        <v>1616.32</v>
      </c>
      <c r="D631" s="19">
        <v>0</v>
      </c>
      <c r="E631" s="19">
        <v>713.57</v>
      </c>
      <c r="F631" s="19">
        <v>1645.83</v>
      </c>
      <c r="G631" s="24">
        <v>98</v>
      </c>
      <c r="H631" s="25">
        <f t="shared" si="36"/>
        <v>2936.01</v>
      </c>
      <c r="I631" s="25">
        <f t="shared" si="37"/>
        <v>3329.5299999999997</v>
      </c>
      <c r="J631" s="25">
        <f t="shared" si="38"/>
        <v>3953.5299999999997</v>
      </c>
      <c r="K631" s="25">
        <f t="shared" si="39"/>
        <v>5330.53</v>
      </c>
      <c r="L631" s="25">
        <v>0</v>
      </c>
      <c r="M631" s="25">
        <v>713.57</v>
      </c>
      <c r="V631" s="17"/>
      <c r="W631" s="17"/>
    </row>
    <row r="632" spans="1:23" s="16" customFormat="1" ht="14.25" customHeight="1">
      <c r="A632" s="33">
        <v>43522</v>
      </c>
      <c r="B632" s="18">
        <v>23</v>
      </c>
      <c r="C632" s="19">
        <v>1281.68</v>
      </c>
      <c r="D632" s="19">
        <v>0</v>
      </c>
      <c r="E632" s="19">
        <v>473.37</v>
      </c>
      <c r="F632" s="19">
        <v>1311.19</v>
      </c>
      <c r="G632" s="24">
        <v>98</v>
      </c>
      <c r="H632" s="25">
        <f t="shared" si="36"/>
        <v>2601.37</v>
      </c>
      <c r="I632" s="25">
        <f t="shared" si="37"/>
        <v>2994.8900000000003</v>
      </c>
      <c r="J632" s="25">
        <f t="shared" si="38"/>
        <v>3618.8900000000003</v>
      </c>
      <c r="K632" s="25">
        <f t="shared" si="39"/>
        <v>4995.89</v>
      </c>
      <c r="L632" s="25">
        <v>0</v>
      </c>
      <c r="M632" s="25">
        <v>473.37</v>
      </c>
      <c r="V632" s="17"/>
      <c r="W632" s="17"/>
    </row>
    <row r="633" spans="1:23" s="16" customFormat="1" ht="14.25" customHeight="1">
      <c r="A633" s="33">
        <v>43523</v>
      </c>
      <c r="B633" s="18">
        <v>0</v>
      </c>
      <c r="C633" s="19">
        <v>1490.95</v>
      </c>
      <c r="D633" s="19">
        <v>0</v>
      </c>
      <c r="E633" s="19">
        <v>59.18</v>
      </c>
      <c r="F633" s="19">
        <v>1520.46</v>
      </c>
      <c r="G633" s="24">
        <v>98</v>
      </c>
      <c r="H633" s="25">
        <f t="shared" si="36"/>
        <v>2810.6400000000003</v>
      </c>
      <c r="I633" s="25">
        <f t="shared" si="37"/>
        <v>3204.16</v>
      </c>
      <c r="J633" s="25">
        <f t="shared" si="38"/>
        <v>3828.16</v>
      </c>
      <c r="K633" s="25">
        <f t="shared" si="39"/>
        <v>5205.16</v>
      </c>
      <c r="L633" s="25">
        <v>0</v>
      </c>
      <c r="M633" s="25">
        <v>59.18</v>
      </c>
      <c r="V633" s="17"/>
      <c r="W633" s="17"/>
    </row>
    <row r="634" spans="1:23" s="16" customFormat="1" ht="14.25" customHeight="1">
      <c r="A634" s="33">
        <v>43523</v>
      </c>
      <c r="B634" s="18">
        <v>1</v>
      </c>
      <c r="C634" s="19">
        <v>1436.25</v>
      </c>
      <c r="D634" s="19">
        <v>32.53</v>
      </c>
      <c r="E634" s="19">
        <v>0</v>
      </c>
      <c r="F634" s="19">
        <v>1465.76</v>
      </c>
      <c r="G634" s="24">
        <v>98</v>
      </c>
      <c r="H634" s="25">
        <f t="shared" si="36"/>
        <v>2755.94</v>
      </c>
      <c r="I634" s="25">
        <f t="shared" si="37"/>
        <v>3149.46</v>
      </c>
      <c r="J634" s="25">
        <f t="shared" si="38"/>
        <v>3773.46</v>
      </c>
      <c r="K634" s="25">
        <f t="shared" si="39"/>
        <v>5150.46</v>
      </c>
      <c r="L634" s="25">
        <v>32.53</v>
      </c>
      <c r="M634" s="25">
        <v>0</v>
      </c>
      <c r="V634" s="17"/>
      <c r="W634" s="17"/>
    </row>
    <row r="635" spans="1:23" s="16" customFormat="1" ht="14.25" customHeight="1">
      <c r="A635" s="33">
        <v>43523</v>
      </c>
      <c r="B635" s="18">
        <v>2</v>
      </c>
      <c r="C635" s="19">
        <v>1254.45</v>
      </c>
      <c r="D635" s="19">
        <v>104.62</v>
      </c>
      <c r="E635" s="19">
        <v>0</v>
      </c>
      <c r="F635" s="19">
        <v>1283.96</v>
      </c>
      <c r="G635" s="24">
        <v>98</v>
      </c>
      <c r="H635" s="25">
        <f t="shared" si="36"/>
        <v>2574.1400000000003</v>
      </c>
      <c r="I635" s="25">
        <f t="shared" si="37"/>
        <v>2967.66</v>
      </c>
      <c r="J635" s="25">
        <f t="shared" si="38"/>
        <v>3591.66</v>
      </c>
      <c r="K635" s="25">
        <f t="shared" si="39"/>
        <v>4968.66</v>
      </c>
      <c r="L635" s="25">
        <v>104.62</v>
      </c>
      <c r="M635" s="25">
        <v>0</v>
      </c>
      <c r="V635" s="17"/>
      <c r="W635" s="17"/>
    </row>
    <row r="636" spans="1:23" s="16" customFormat="1" ht="14.25" customHeight="1">
      <c r="A636" s="33">
        <v>43523</v>
      </c>
      <c r="B636" s="18">
        <v>3</v>
      </c>
      <c r="C636" s="19">
        <v>1246.32</v>
      </c>
      <c r="D636" s="19">
        <v>126.4</v>
      </c>
      <c r="E636" s="19">
        <v>0</v>
      </c>
      <c r="F636" s="19">
        <v>1275.83</v>
      </c>
      <c r="G636" s="24">
        <v>98</v>
      </c>
      <c r="H636" s="25">
        <f t="shared" si="36"/>
        <v>2566.01</v>
      </c>
      <c r="I636" s="25">
        <f t="shared" si="37"/>
        <v>2959.5299999999997</v>
      </c>
      <c r="J636" s="25">
        <f t="shared" si="38"/>
        <v>3583.5299999999997</v>
      </c>
      <c r="K636" s="25">
        <f t="shared" si="39"/>
        <v>4960.53</v>
      </c>
      <c r="L636" s="25">
        <v>126.4</v>
      </c>
      <c r="M636" s="25">
        <v>0</v>
      </c>
      <c r="V636" s="17"/>
      <c r="W636" s="17"/>
    </row>
    <row r="637" spans="1:23" s="16" customFormat="1" ht="14.25" customHeight="1">
      <c r="A637" s="33">
        <v>43523</v>
      </c>
      <c r="B637" s="18">
        <v>4</v>
      </c>
      <c r="C637" s="19">
        <v>1409.6</v>
      </c>
      <c r="D637" s="19">
        <v>192.31</v>
      </c>
      <c r="E637" s="19">
        <v>0</v>
      </c>
      <c r="F637" s="19">
        <v>1439.11</v>
      </c>
      <c r="G637" s="24">
        <v>98</v>
      </c>
      <c r="H637" s="25">
        <f t="shared" si="36"/>
        <v>2729.29</v>
      </c>
      <c r="I637" s="25">
        <f t="shared" si="37"/>
        <v>3122.81</v>
      </c>
      <c r="J637" s="25">
        <f t="shared" si="38"/>
        <v>3746.81</v>
      </c>
      <c r="K637" s="25">
        <f t="shared" si="39"/>
        <v>5123.81</v>
      </c>
      <c r="L637" s="25">
        <v>192.31</v>
      </c>
      <c r="M637" s="25">
        <v>0</v>
      </c>
      <c r="V637" s="17"/>
      <c r="W637" s="17"/>
    </row>
    <row r="638" spans="1:23" s="16" customFormat="1" ht="14.25" customHeight="1">
      <c r="A638" s="33">
        <v>43523</v>
      </c>
      <c r="B638" s="18">
        <v>5</v>
      </c>
      <c r="C638" s="19">
        <v>1466.98</v>
      </c>
      <c r="D638" s="19">
        <v>198.21</v>
      </c>
      <c r="E638" s="19">
        <v>0</v>
      </c>
      <c r="F638" s="19">
        <v>1496.49</v>
      </c>
      <c r="G638" s="24">
        <v>98</v>
      </c>
      <c r="H638" s="25">
        <f t="shared" si="36"/>
        <v>2786.67</v>
      </c>
      <c r="I638" s="25">
        <f t="shared" si="37"/>
        <v>3180.19</v>
      </c>
      <c r="J638" s="25">
        <f t="shared" si="38"/>
        <v>3804.19</v>
      </c>
      <c r="K638" s="25">
        <f t="shared" si="39"/>
        <v>5181.19</v>
      </c>
      <c r="L638" s="25">
        <v>198.21</v>
      </c>
      <c r="M638" s="25">
        <v>0</v>
      </c>
      <c r="V638" s="17"/>
      <c r="W638" s="17"/>
    </row>
    <row r="639" spans="1:23" s="16" customFormat="1" ht="14.25" customHeight="1">
      <c r="A639" s="33">
        <v>43523</v>
      </c>
      <c r="B639" s="18">
        <v>6</v>
      </c>
      <c r="C639" s="19">
        <v>1657.4</v>
      </c>
      <c r="D639" s="19">
        <v>100.36</v>
      </c>
      <c r="E639" s="19">
        <v>0</v>
      </c>
      <c r="F639" s="19">
        <v>1686.91</v>
      </c>
      <c r="G639" s="24">
        <v>98</v>
      </c>
      <c r="H639" s="25">
        <f t="shared" si="36"/>
        <v>2977.09</v>
      </c>
      <c r="I639" s="25">
        <f t="shared" si="37"/>
        <v>3370.61</v>
      </c>
      <c r="J639" s="25">
        <f t="shared" si="38"/>
        <v>3994.61</v>
      </c>
      <c r="K639" s="25">
        <f t="shared" si="39"/>
        <v>5371.61</v>
      </c>
      <c r="L639" s="25">
        <v>100.36</v>
      </c>
      <c r="M639" s="25">
        <v>0</v>
      </c>
      <c r="V639" s="17"/>
      <c r="W639" s="17"/>
    </row>
    <row r="640" spans="1:23" s="16" customFormat="1" ht="14.25" customHeight="1">
      <c r="A640" s="33">
        <v>43523</v>
      </c>
      <c r="B640" s="18">
        <v>7</v>
      </c>
      <c r="C640" s="19">
        <v>1674.45</v>
      </c>
      <c r="D640" s="19">
        <v>55.19</v>
      </c>
      <c r="E640" s="19">
        <v>0</v>
      </c>
      <c r="F640" s="19">
        <v>1703.96</v>
      </c>
      <c r="G640" s="24">
        <v>98</v>
      </c>
      <c r="H640" s="25">
        <f t="shared" si="36"/>
        <v>2994.1400000000003</v>
      </c>
      <c r="I640" s="25">
        <f t="shared" si="37"/>
        <v>3387.66</v>
      </c>
      <c r="J640" s="25">
        <f t="shared" si="38"/>
        <v>4011.66</v>
      </c>
      <c r="K640" s="25">
        <f t="shared" si="39"/>
        <v>5388.66</v>
      </c>
      <c r="L640" s="25">
        <v>55.19</v>
      </c>
      <c r="M640" s="25">
        <v>0</v>
      </c>
      <c r="V640" s="17"/>
      <c r="W640" s="17"/>
    </row>
    <row r="641" spans="1:23" s="16" customFormat="1" ht="14.25" customHeight="1">
      <c r="A641" s="33">
        <v>43523</v>
      </c>
      <c r="B641" s="18">
        <v>8</v>
      </c>
      <c r="C641" s="19">
        <v>1717.8</v>
      </c>
      <c r="D641" s="19">
        <v>465.88</v>
      </c>
      <c r="E641" s="19">
        <v>0</v>
      </c>
      <c r="F641" s="19">
        <v>1747.31</v>
      </c>
      <c r="G641" s="24">
        <v>98</v>
      </c>
      <c r="H641" s="25">
        <f t="shared" si="36"/>
        <v>3037.49</v>
      </c>
      <c r="I641" s="25">
        <f t="shared" si="37"/>
        <v>3431.01</v>
      </c>
      <c r="J641" s="25">
        <f t="shared" si="38"/>
        <v>4055.01</v>
      </c>
      <c r="K641" s="25">
        <f t="shared" si="39"/>
        <v>5432.01</v>
      </c>
      <c r="L641" s="25">
        <v>465.88</v>
      </c>
      <c r="M641" s="25">
        <v>0</v>
      </c>
      <c r="V641" s="17"/>
      <c r="W641" s="17"/>
    </row>
    <row r="642" spans="1:23" s="16" customFormat="1" ht="14.25" customHeight="1">
      <c r="A642" s="33">
        <v>43523</v>
      </c>
      <c r="B642" s="18">
        <v>9</v>
      </c>
      <c r="C642" s="19">
        <v>1817.26</v>
      </c>
      <c r="D642" s="19">
        <v>165.3</v>
      </c>
      <c r="E642" s="19">
        <v>0</v>
      </c>
      <c r="F642" s="19">
        <v>1846.77</v>
      </c>
      <c r="G642" s="24">
        <v>98</v>
      </c>
      <c r="H642" s="25">
        <f t="shared" si="36"/>
        <v>3136.95</v>
      </c>
      <c r="I642" s="25">
        <f t="shared" si="37"/>
        <v>3530.4700000000003</v>
      </c>
      <c r="J642" s="25">
        <f t="shared" si="38"/>
        <v>4154.47</v>
      </c>
      <c r="K642" s="25">
        <f t="shared" si="39"/>
        <v>5531.47</v>
      </c>
      <c r="L642" s="25">
        <v>165.3</v>
      </c>
      <c r="M642" s="25">
        <v>0</v>
      </c>
      <c r="V642" s="17"/>
      <c r="W642" s="17"/>
    </row>
    <row r="643" spans="1:23" s="16" customFormat="1" ht="14.25" customHeight="1">
      <c r="A643" s="33">
        <v>43523</v>
      </c>
      <c r="B643" s="18">
        <v>10</v>
      </c>
      <c r="C643" s="19">
        <v>1828.66</v>
      </c>
      <c r="D643" s="19">
        <v>0</v>
      </c>
      <c r="E643" s="19">
        <v>115.76</v>
      </c>
      <c r="F643" s="19">
        <v>1858.17</v>
      </c>
      <c r="G643" s="24">
        <v>98</v>
      </c>
      <c r="H643" s="25">
        <f t="shared" si="36"/>
        <v>3148.3500000000004</v>
      </c>
      <c r="I643" s="25">
        <f t="shared" si="37"/>
        <v>3541.87</v>
      </c>
      <c r="J643" s="25">
        <f t="shared" si="38"/>
        <v>4165.87</v>
      </c>
      <c r="K643" s="25">
        <f t="shared" si="39"/>
        <v>5542.87</v>
      </c>
      <c r="L643" s="25">
        <v>0</v>
      </c>
      <c r="M643" s="25">
        <v>115.76</v>
      </c>
      <c r="V643" s="17"/>
      <c r="W643" s="17"/>
    </row>
    <row r="644" spans="1:23" s="16" customFormat="1" ht="14.25" customHeight="1">
      <c r="A644" s="33">
        <v>43523</v>
      </c>
      <c r="B644" s="18">
        <v>11</v>
      </c>
      <c r="C644" s="19">
        <v>1711.32</v>
      </c>
      <c r="D644" s="19">
        <v>14.92</v>
      </c>
      <c r="E644" s="19">
        <v>0</v>
      </c>
      <c r="F644" s="19">
        <v>1740.83</v>
      </c>
      <c r="G644" s="24">
        <v>98</v>
      </c>
      <c r="H644" s="25">
        <f t="shared" si="36"/>
        <v>3031.01</v>
      </c>
      <c r="I644" s="25">
        <f t="shared" si="37"/>
        <v>3424.5299999999997</v>
      </c>
      <c r="J644" s="25">
        <f t="shared" si="38"/>
        <v>4048.5299999999997</v>
      </c>
      <c r="K644" s="25">
        <f t="shared" si="39"/>
        <v>5425.53</v>
      </c>
      <c r="L644" s="25">
        <v>14.92</v>
      </c>
      <c r="M644" s="25">
        <v>0</v>
      </c>
      <c r="V644" s="17"/>
      <c r="W644" s="17"/>
    </row>
    <row r="645" spans="1:23" s="16" customFormat="1" ht="14.25" customHeight="1">
      <c r="A645" s="33">
        <v>43523</v>
      </c>
      <c r="B645" s="18">
        <v>12</v>
      </c>
      <c r="C645" s="19">
        <v>1732.71</v>
      </c>
      <c r="D645" s="19">
        <v>0</v>
      </c>
      <c r="E645" s="19">
        <v>1.39</v>
      </c>
      <c r="F645" s="19">
        <v>1762.22</v>
      </c>
      <c r="G645" s="24">
        <v>98</v>
      </c>
      <c r="H645" s="25">
        <f t="shared" si="36"/>
        <v>3052.4</v>
      </c>
      <c r="I645" s="25">
        <f t="shared" si="37"/>
        <v>3445.92</v>
      </c>
      <c r="J645" s="25">
        <f t="shared" si="38"/>
        <v>4069.92</v>
      </c>
      <c r="K645" s="25">
        <f t="shared" si="39"/>
        <v>5446.92</v>
      </c>
      <c r="L645" s="25">
        <v>0</v>
      </c>
      <c r="M645" s="25">
        <v>1.39</v>
      </c>
      <c r="V645" s="17"/>
      <c r="W645" s="17"/>
    </row>
    <row r="646" spans="1:23" s="16" customFormat="1" ht="14.25" customHeight="1">
      <c r="A646" s="33">
        <v>43523</v>
      </c>
      <c r="B646" s="18">
        <v>13</v>
      </c>
      <c r="C646" s="19">
        <v>1800.07</v>
      </c>
      <c r="D646" s="19">
        <v>0</v>
      </c>
      <c r="E646" s="19">
        <v>57.81</v>
      </c>
      <c r="F646" s="19">
        <v>1829.58</v>
      </c>
      <c r="G646" s="24">
        <v>98</v>
      </c>
      <c r="H646" s="25">
        <f t="shared" si="36"/>
        <v>3119.76</v>
      </c>
      <c r="I646" s="25">
        <f t="shared" si="37"/>
        <v>3513.2799999999997</v>
      </c>
      <c r="J646" s="25">
        <f t="shared" si="38"/>
        <v>4137.28</v>
      </c>
      <c r="K646" s="25">
        <f t="shared" si="39"/>
        <v>5514.28</v>
      </c>
      <c r="L646" s="25">
        <v>0</v>
      </c>
      <c r="M646" s="25">
        <v>57.81</v>
      </c>
      <c r="V646" s="17"/>
      <c r="W646" s="17"/>
    </row>
    <row r="647" spans="1:23" s="16" customFormat="1" ht="14.25" customHeight="1">
      <c r="A647" s="33">
        <v>43523</v>
      </c>
      <c r="B647" s="18">
        <v>14</v>
      </c>
      <c r="C647" s="19">
        <v>1749</v>
      </c>
      <c r="D647" s="19">
        <v>0</v>
      </c>
      <c r="E647" s="19">
        <v>21.74</v>
      </c>
      <c r="F647" s="19">
        <v>1778.51</v>
      </c>
      <c r="G647" s="24">
        <v>98</v>
      </c>
      <c r="H647" s="25">
        <f t="shared" si="36"/>
        <v>3068.69</v>
      </c>
      <c r="I647" s="25">
        <f t="shared" si="37"/>
        <v>3462.21</v>
      </c>
      <c r="J647" s="25">
        <f t="shared" si="38"/>
        <v>4086.21</v>
      </c>
      <c r="K647" s="25">
        <f t="shared" si="39"/>
        <v>5463.21</v>
      </c>
      <c r="L647" s="25">
        <v>0</v>
      </c>
      <c r="M647" s="25">
        <v>21.74</v>
      </c>
      <c r="V647" s="17"/>
      <c r="W647" s="17"/>
    </row>
    <row r="648" spans="1:23" s="16" customFormat="1" ht="14.25" customHeight="1">
      <c r="A648" s="33">
        <v>43523</v>
      </c>
      <c r="B648" s="18">
        <v>15</v>
      </c>
      <c r="C648" s="19">
        <v>1730.01</v>
      </c>
      <c r="D648" s="19">
        <v>0</v>
      </c>
      <c r="E648" s="19">
        <v>9.52</v>
      </c>
      <c r="F648" s="19">
        <v>1759.52</v>
      </c>
      <c r="G648" s="24">
        <v>98</v>
      </c>
      <c r="H648" s="25">
        <f t="shared" si="36"/>
        <v>3049.7</v>
      </c>
      <c r="I648" s="25">
        <f t="shared" si="37"/>
        <v>3443.2200000000003</v>
      </c>
      <c r="J648" s="25">
        <f t="shared" si="38"/>
        <v>4067.2200000000003</v>
      </c>
      <c r="K648" s="25">
        <f t="shared" si="39"/>
        <v>5444.22</v>
      </c>
      <c r="L648" s="25">
        <v>0</v>
      </c>
      <c r="M648" s="25">
        <v>9.52</v>
      </c>
      <c r="V648" s="17"/>
      <c r="W648" s="17"/>
    </row>
    <row r="649" spans="1:23" s="16" customFormat="1" ht="14.25" customHeight="1">
      <c r="A649" s="33">
        <v>43523</v>
      </c>
      <c r="B649" s="18">
        <v>16</v>
      </c>
      <c r="C649" s="19">
        <v>1717.46</v>
      </c>
      <c r="D649" s="19">
        <v>0</v>
      </c>
      <c r="E649" s="19">
        <v>32.1</v>
      </c>
      <c r="F649" s="19">
        <v>1746.97</v>
      </c>
      <c r="G649" s="24">
        <v>98</v>
      </c>
      <c r="H649" s="25">
        <f t="shared" si="36"/>
        <v>3037.15</v>
      </c>
      <c r="I649" s="25">
        <f t="shared" si="37"/>
        <v>3430.67</v>
      </c>
      <c r="J649" s="25">
        <f t="shared" si="38"/>
        <v>4054.67</v>
      </c>
      <c r="K649" s="25">
        <f t="shared" si="39"/>
        <v>5431.67</v>
      </c>
      <c r="L649" s="25">
        <v>0</v>
      </c>
      <c r="M649" s="25">
        <v>32.1</v>
      </c>
      <c r="V649" s="17"/>
      <c r="W649" s="17"/>
    </row>
    <row r="650" spans="1:23" s="16" customFormat="1" ht="14.25" customHeight="1">
      <c r="A650" s="33">
        <v>43523</v>
      </c>
      <c r="B650" s="18">
        <v>17</v>
      </c>
      <c r="C650" s="19">
        <v>1717.23</v>
      </c>
      <c r="D650" s="19">
        <v>0</v>
      </c>
      <c r="E650" s="19">
        <v>15.45</v>
      </c>
      <c r="F650" s="19">
        <v>1746.74</v>
      </c>
      <c r="G650" s="24">
        <v>98</v>
      </c>
      <c r="H650" s="25">
        <f>SUM($C650,$G650,$R$5,$R$6)</f>
        <v>3036.92</v>
      </c>
      <c r="I650" s="25">
        <f>SUM($C650,$G650,$S$5,$S$6)</f>
        <v>3430.44</v>
      </c>
      <c r="J650" s="25">
        <f>SUM($C650,$G650,$T$5,$T$6)</f>
        <v>4054.44</v>
      </c>
      <c r="K650" s="25">
        <f>SUM($C650,$G650,$U$5,$U$6)</f>
        <v>5431.44</v>
      </c>
      <c r="L650" s="25">
        <v>0</v>
      </c>
      <c r="M650" s="25">
        <v>15.45</v>
      </c>
      <c r="V650" s="17"/>
      <c r="W650" s="17"/>
    </row>
    <row r="651" spans="1:23" s="16" customFormat="1" ht="14.25" customHeight="1">
      <c r="A651" s="33">
        <v>43523</v>
      </c>
      <c r="B651" s="18">
        <v>18</v>
      </c>
      <c r="C651" s="19">
        <v>1762.75</v>
      </c>
      <c r="D651" s="19">
        <v>0</v>
      </c>
      <c r="E651" s="19">
        <v>85.63</v>
      </c>
      <c r="F651" s="19">
        <v>1792.26</v>
      </c>
      <c r="G651" s="24">
        <v>98</v>
      </c>
      <c r="H651" s="25">
        <f>SUM($C651,$G651,$R$5,$R$6)</f>
        <v>3082.44</v>
      </c>
      <c r="I651" s="25">
        <f>SUM($C651,$G651,$S$5,$S$6)</f>
        <v>3475.96</v>
      </c>
      <c r="J651" s="25">
        <f>SUM($C651,$G651,$T$5,$T$6)</f>
        <v>4099.96</v>
      </c>
      <c r="K651" s="25">
        <f>SUM($C651,$G651,$U$5,$U$6)</f>
        <v>5476.96</v>
      </c>
      <c r="L651" s="25">
        <v>0</v>
      </c>
      <c r="M651" s="25">
        <v>85.63</v>
      </c>
      <c r="V651" s="17"/>
      <c r="W651" s="17"/>
    </row>
    <row r="652" spans="1:23" s="16" customFormat="1" ht="14.25" customHeight="1">
      <c r="A652" s="33">
        <v>43523</v>
      </c>
      <c r="B652" s="18">
        <v>19</v>
      </c>
      <c r="C652" s="19">
        <v>1828.59</v>
      </c>
      <c r="D652" s="19">
        <v>0</v>
      </c>
      <c r="E652" s="19">
        <v>211.99</v>
      </c>
      <c r="F652" s="19">
        <v>1858.1</v>
      </c>
      <c r="G652" s="24">
        <v>98</v>
      </c>
      <c r="H652" s="25">
        <f>SUM($C652,$G652,$R$5,$R$6)</f>
        <v>3148.2799999999997</v>
      </c>
      <c r="I652" s="25">
        <f>SUM($C652,$G652,$S$5,$S$6)</f>
        <v>3541.8</v>
      </c>
      <c r="J652" s="25">
        <f>SUM($C652,$G652,$T$5,$T$6)</f>
        <v>4165.8</v>
      </c>
      <c r="K652" s="25">
        <f>SUM($C652,$G652,$U$5,$U$6)</f>
        <v>5542.8</v>
      </c>
      <c r="L652" s="25">
        <v>0</v>
      </c>
      <c r="M652" s="25">
        <v>211.99</v>
      </c>
      <c r="V652" s="17"/>
      <c r="W652" s="17"/>
    </row>
    <row r="653" spans="1:23" s="16" customFormat="1" ht="14.25" customHeight="1">
      <c r="A653" s="33">
        <v>43523</v>
      </c>
      <c r="B653" s="18">
        <v>20</v>
      </c>
      <c r="C653" s="19">
        <v>1766.3</v>
      </c>
      <c r="D653" s="19">
        <v>0</v>
      </c>
      <c r="E653" s="19">
        <v>352.07</v>
      </c>
      <c r="F653" s="19">
        <v>1795.81</v>
      </c>
      <c r="G653" s="24">
        <v>98</v>
      </c>
      <c r="H653" s="25">
        <f>SUM($C653,$G653,$R$5,$R$6)</f>
        <v>3085.99</v>
      </c>
      <c r="I653" s="25">
        <f>SUM($C653,$G653,$S$5,$S$6)</f>
        <v>3479.51</v>
      </c>
      <c r="J653" s="25">
        <f>SUM($C653,$G653,$T$5,$T$6)</f>
        <v>4103.51</v>
      </c>
      <c r="K653" s="25">
        <f>SUM($C653,$G653,$U$5,$U$6)</f>
        <v>5480.51</v>
      </c>
      <c r="L653" s="25">
        <v>0</v>
      </c>
      <c r="M653" s="25">
        <v>352.07</v>
      </c>
      <c r="V653" s="17"/>
      <c r="W653" s="17"/>
    </row>
    <row r="654" spans="1:23" s="16" customFormat="1" ht="14.25" customHeight="1">
      <c r="A654" s="33">
        <v>43523</v>
      </c>
      <c r="B654" s="18">
        <v>21</v>
      </c>
      <c r="C654" s="19">
        <v>1752.5</v>
      </c>
      <c r="D654" s="19">
        <v>0</v>
      </c>
      <c r="E654" s="19">
        <v>372.39</v>
      </c>
      <c r="F654" s="19">
        <v>1782.01</v>
      </c>
      <c r="G654" s="24">
        <v>98</v>
      </c>
      <c r="H654" s="25">
        <f>SUM($C654,$G654,$R$5,$R$6)</f>
        <v>3072.19</v>
      </c>
      <c r="I654" s="25">
        <f>SUM($C654,$G654,$S$5,$S$6)</f>
        <v>3465.71</v>
      </c>
      <c r="J654" s="25">
        <f>SUM($C654,$G654,$T$5,$T$6)</f>
        <v>4089.71</v>
      </c>
      <c r="K654" s="25">
        <f>SUM($C654,$G654,$U$5,$U$6)</f>
        <v>5466.71</v>
      </c>
      <c r="L654" s="25">
        <v>0</v>
      </c>
      <c r="M654" s="25">
        <v>372.39</v>
      </c>
      <c r="V654" s="17"/>
      <c r="W654" s="17"/>
    </row>
    <row r="655" spans="1:23" s="16" customFormat="1" ht="14.25" customHeight="1">
      <c r="A655" s="33">
        <v>43523</v>
      </c>
      <c r="B655" s="18">
        <v>22</v>
      </c>
      <c r="C655" s="19">
        <v>1748.72</v>
      </c>
      <c r="D655" s="19">
        <v>0</v>
      </c>
      <c r="E655" s="19">
        <v>862.02</v>
      </c>
      <c r="F655" s="19">
        <v>1778.23</v>
      </c>
      <c r="G655" s="24">
        <v>98</v>
      </c>
      <c r="H655" s="25">
        <f>SUM($C655,$G655,$R$5,$R$6)</f>
        <v>3068.41</v>
      </c>
      <c r="I655" s="25">
        <f>SUM($C655,$G655,$S$5,$S$6)</f>
        <v>3461.9300000000003</v>
      </c>
      <c r="J655" s="25">
        <f>SUM($C655,$G655,$T$5,$T$6)</f>
        <v>4085.9300000000003</v>
      </c>
      <c r="K655" s="25">
        <f>SUM($C655,$G655,$U$5,$U$6)</f>
        <v>5462.93</v>
      </c>
      <c r="L655" s="25">
        <v>0</v>
      </c>
      <c r="M655" s="25">
        <v>862.02</v>
      </c>
      <c r="V655" s="17"/>
      <c r="W655" s="17"/>
    </row>
    <row r="656" spans="1:23" s="16" customFormat="1" ht="14.25" customHeight="1">
      <c r="A656" s="33">
        <v>43523</v>
      </c>
      <c r="B656" s="18">
        <v>23</v>
      </c>
      <c r="C656" s="19">
        <v>1673.44</v>
      </c>
      <c r="D656" s="19">
        <v>0</v>
      </c>
      <c r="E656" s="19">
        <v>744.82</v>
      </c>
      <c r="F656" s="19">
        <v>1702.95</v>
      </c>
      <c r="G656" s="24">
        <v>98</v>
      </c>
      <c r="H656" s="25">
        <f>SUM($C656,$G656,$R$5,$R$6)</f>
        <v>2993.13</v>
      </c>
      <c r="I656" s="25">
        <f>SUM($C656,$G656,$S$5,$S$6)</f>
        <v>3386.65</v>
      </c>
      <c r="J656" s="25">
        <f>SUM($C656,$G656,$T$5,$T$6)</f>
        <v>4010.65</v>
      </c>
      <c r="K656" s="25">
        <f>SUM($C656,$G656,$U$5,$U$6)</f>
        <v>5387.650000000001</v>
      </c>
      <c r="L656" s="25">
        <v>0</v>
      </c>
      <c r="M656" s="25">
        <v>744.82</v>
      </c>
      <c r="V656" s="17"/>
      <c r="W656" s="17"/>
    </row>
    <row r="657" spans="1:23" s="16" customFormat="1" ht="14.25" customHeight="1">
      <c r="A657" s="33">
        <v>43524</v>
      </c>
      <c r="B657" s="18">
        <v>0</v>
      </c>
      <c r="C657" s="19">
        <v>1343.01</v>
      </c>
      <c r="D657" s="19">
        <v>0</v>
      </c>
      <c r="E657" s="19">
        <v>125.96</v>
      </c>
      <c r="F657" s="19">
        <v>1372.52</v>
      </c>
      <c r="G657" s="24">
        <v>98</v>
      </c>
      <c r="H657" s="25">
        <f>SUM($C657,$G657,$R$5,$R$6)</f>
        <v>2662.7</v>
      </c>
      <c r="I657" s="25">
        <f>SUM($C657,$G657,$S$5,$S$6)</f>
        <v>3056.2200000000003</v>
      </c>
      <c r="J657" s="25">
        <f>SUM($C657,$G657,$T$5,$T$6)</f>
        <v>3680.2200000000003</v>
      </c>
      <c r="K657" s="25">
        <f>SUM($C657,$G657,$U$5,$U$6)</f>
        <v>5057.22</v>
      </c>
      <c r="L657" s="25">
        <v>0</v>
      </c>
      <c r="M657" s="25">
        <v>125.96</v>
      </c>
      <c r="V657" s="17"/>
      <c r="W657" s="17"/>
    </row>
    <row r="658" spans="1:23" s="16" customFormat="1" ht="14.25" customHeight="1">
      <c r="A658" s="33">
        <v>43524</v>
      </c>
      <c r="B658" s="18">
        <v>1</v>
      </c>
      <c r="C658" s="19">
        <v>1212.79</v>
      </c>
      <c r="D658" s="19">
        <v>0</v>
      </c>
      <c r="E658" s="19">
        <v>225.91</v>
      </c>
      <c r="F658" s="19">
        <v>1242.3</v>
      </c>
      <c r="G658" s="24">
        <v>98</v>
      </c>
      <c r="H658" s="25">
        <f>SUM($C658,$G658,$R$5,$R$6)</f>
        <v>2532.48</v>
      </c>
      <c r="I658" s="25">
        <f>SUM($C658,$G658,$S$5,$S$6)</f>
        <v>2926</v>
      </c>
      <c r="J658" s="25">
        <f>SUM($C658,$G658,$T$5,$T$6)</f>
        <v>3550</v>
      </c>
      <c r="K658" s="25">
        <f>SUM($C658,$G658,$U$5,$U$6)</f>
        <v>4927</v>
      </c>
      <c r="L658" s="25">
        <v>0</v>
      </c>
      <c r="M658" s="25">
        <v>225.91</v>
      </c>
      <c r="V658" s="17"/>
      <c r="W658" s="17"/>
    </row>
    <row r="659" spans="1:23" s="16" customFormat="1" ht="14.25" customHeight="1">
      <c r="A659" s="33">
        <v>43524</v>
      </c>
      <c r="B659" s="18">
        <v>2</v>
      </c>
      <c r="C659" s="19">
        <v>1124.92</v>
      </c>
      <c r="D659" s="19">
        <v>0</v>
      </c>
      <c r="E659" s="19">
        <v>78.73</v>
      </c>
      <c r="F659" s="19">
        <v>1154.43</v>
      </c>
      <c r="G659" s="24">
        <v>98</v>
      </c>
      <c r="H659" s="25">
        <f>SUM($C659,$G659,$R$5,$R$6)</f>
        <v>2444.61</v>
      </c>
      <c r="I659" s="25">
        <f>SUM($C659,$G659,$S$5,$S$6)</f>
        <v>2838.13</v>
      </c>
      <c r="J659" s="25">
        <f>SUM($C659,$G659,$T$5,$T$6)</f>
        <v>3462.13</v>
      </c>
      <c r="K659" s="25">
        <f>SUM($C659,$G659,$U$5,$U$6)</f>
        <v>4839.13</v>
      </c>
      <c r="L659" s="25">
        <v>0</v>
      </c>
      <c r="M659" s="25">
        <v>78.73</v>
      </c>
      <c r="V659" s="17"/>
      <c r="W659" s="17"/>
    </row>
    <row r="660" spans="1:23" s="16" customFormat="1" ht="14.25" customHeight="1">
      <c r="A660" s="33">
        <v>43524</v>
      </c>
      <c r="B660" s="18">
        <v>3</v>
      </c>
      <c r="C660" s="19">
        <v>1104.64</v>
      </c>
      <c r="D660" s="19">
        <v>0</v>
      </c>
      <c r="E660" s="19">
        <v>116.14</v>
      </c>
      <c r="F660" s="19">
        <v>1134.15</v>
      </c>
      <c r="G660" s="24">
        <v>98</v>
      </c>
      <c r="H660" s="25">
        <f>SUM($C660,$G660,$R$5,$R$6)</f>
        <v>2424.33</v>
      </c>
      <c r="I660" s="25">
        <f>SUM($C660,$G660,$S$5,$S$6)</f>
        <v>2817.8500000000004</v>
      </c>
      <c r="J660" s="25">
        <f>SUM($C660,$G660,$T$5,$T$6)</f>
        <v>3441.8500000000004</v>
      </c>
      <c r="K660" s="25">
        <f>SUM($C660,$G660,$U$5,$U$6)</f>
        <v>4818.85</v>
      </c>
      <c r="L660" s="25">
        <v>0</v>
      </c>
      <c r="M660" s="25">
        <v>116.14</v>
      </c>
      <c r="V660" s="17"/>
      <c r="W660" s="17"/>
    </row>
    <row r="661" spans="1:23" s="16" customFormat="1" ht="14.25" customHeight="1">
      <c r="A661" s="33">
        <v>43524</v>
      </c>
      <c r="B661" s="18">
        <v>4</v>
      </c>
      <c r="C661" s="19">
        <v>1205.8</v>
      </c>
      <c r="D661" s="19">
        <v>0</v>
      </c>
      <c r="E661" s="19">
        <v>23.35</v>
      </c>
      <c r="F661" s="19">
        <v>1235.31</v>
      </c>
      <c r="G661" s="24">
        <v>98</v>
      </c>
      <c r="H661" s="25">
        <f>SUM($C661,$G661,$R$5,$R$6)</f>
        <v>2525.49</v>
      </c>
      <c r="I661" s="25">
        <f>SUM($C661,$G661,$S$5,$S$6)</f>
        <v>2919.01</v>
      </c>
      <c r="J661" s="25">
        <f>SUM($C661,$G661,$T$5,$T$6)</f>
        <v>3543.01</v>
      </c>
      <c r="K661" s="25">
        <f>SUM($C661,$G661,$U$5,$U$6)</f>
        <v>4920.01</v>
      </c>
      <c r="L661" s="25">
        <v>0</v>
      </c>
      <c r="M661" s="25">
        <v>23.35</v>
      </c>
      <c r="V661" s="17"/>
      <c r="W661" s="17"/>
    </row>
    <row r="662" spans="1:23" s="16" customFormat="1" ht="14.25" customHeight="1">
      <c r="A662" s="33">
        <v>43524</v>
      </c>
      <c r="B662" s="18">
        <v>5</v>
      </c>
      <c r="C662" s="19">
        <v>1310.01</v>
      </c>
      <c r="D662" s="19">
        <v>205.89</v>
      </c>
      <c r="E662" s="19">
        <v>0</v>
      </c>
      <c r="F662" s="19">
        <v>1339.52</v>
      </c>
      <c r="G662" s="24">
        <v>98</v>
      </c>
      <c r="H662" s="25">
        <f>SUM($C662,$G662,$R$5,$R$6)</f>
        <v>2629.7</v>
      </c>
      <c r="I662" s="25">
        <f>SUM($C662,$G662,$S$5,$S$6)</f>
        <v>3023.2200000000003</v>
      </c>
      <c r="J662" s="25">
        <f>SUM($C662,$G662,$T$5,$T$6)</f>
        <v>3647.2200000000003</v>
      </c>
      <c r="K662" s="25">
        <f>SUM($C662,$G662,$U$5,$U$6)</f>
        <v>5024.22</v>
      </c>
      <c r="L662" s="25">
        <v>205.89</v>
      </c>
      <c r="M662" s="25">
        <v>0</v>
      </c>
      <c r="V662" s="17"/>
      <c r="W662" s="17"/>
    </row>
    <row r="663" spans="1:23" s="16" customFormat="1" ht="14.25" customHeight="1">
      <c r="A663" s="33">
        <v>43524</v>
      </c>
      <c r="B663" s="18">
        <v>6</v>
      </c>
      <c r="C663" s="19">
        <v>1585.62</v>
      </c>
      <c r="D663" s="19">
        <v>0</v>
      </c>
      <c r="E663" s="19">
        <v>128.02</v>
      </c>
      <c r="F663" s="19">
        <v>1615.13</v>
      </c>
      <c r="G663" s="24">
        <v>98</v>
      </c>
      <c r="H663" s="25">
        <f>SUM($C663,$G663,$R$5,$R$6)</f>
        <v>2905.31</v>
      </c>
      <c r="I663" s="25">
        <f>SUM($C663,$G663,$S$5,$S$6)</f>
        <v>3298.83</v>
      </c>
      <c r="J663" s="25">
        <f>SUM($C663,$G663,$T$5,$T$6)</f>
        <v>3922.83</v>
      </c>
      <c r="K663" s="25">
        <f>SUM($C663,$G663,$U$5,$U$6)</f>
        <v>5299.83</v>
      </c>
      <c r="L663" s="25">
        <v>0</v>
      </c>
      <c r="M663" s="25">
        <v>128.02</v>
      </c>
      <c r="V663" s="17"/>
      <c r="W663" s="17"/>
    </row>
    <row r="664" spans="1:23" s="16" customFormat="1" ht="14.25" customHeight="1">
      <c r="A664" s="33">
        <v>43524</v>
      </c>
      <c r="B664" s="18">
        <v>7</v>
      </c>
      <c r="C664" s="19">
        <v>1665.49</v>
      </c>
      <c r="D664" s="19">
        <v>0</v>
      </c>
      <c r="E664" s="19">
        <v>116.74</v>
      </c>
      <c r="F664" s="19">
        <v>1695</v>
      </c>
      <c r="G664" s="24">
        <v>98</v>
      </c>
      <c r="H664" s="25">
        <f>SUM($C664,$G664,$R$5,$R$6)</f>
        <v>2985.1800000000003</v>
      </c>
      <c r="I664" s="25">
        <f>SUM($C664,$G664,$S$5,$S$6)</f>
        <v>3378.7</v>
      </c>
      <c r="J664" s="25">
        <f>SUM($C664,$G664,$T$5,$T$6)</f>
        <v>4002.7</v>
      </c>
      <c r="K664" s="25">
        <f>SUM($C664,$G664,$U$5,$U$6)</f>
        <v>5379.7</v>
      </c>
      <c r="L664" s="25">
        <v>0</v>
      </c>
      <c r="M664" s="25">
        <v>116.74</v>
      </c>
      <c r="V664" s="17"/>
      <c r="W664" s="17"/>
    </row>
    <row r="665" spans="1:23" s="16" customFormat="1" ht="14.25" customHeight="1">
      <c r="A665" s="33">
        <v>43524</v>
      </c>
      <c r="B665" s="18">
        <v>8</v>
      </c>
      <c r="C665" s="19">
        <v>1733.18</v>
      </c>
      <c r="D665" s="19">
        <v>10.79</v>
      </c>
      <c r="E665" s="19">
        <v>0</v>
      </c>
      <c r="F665" s="19">
        <v>1762.69</v>
      </c>
      <c r="G665" s="24">
        <v>98</v>
      </c>
      <c r="H665" s="25">
        <f>SUM($C665,$G665,$R$5,$R$6)</f>
        <v>3052.87</v>
      </c>
      <c r="I665" s="25">
        <f>SUM($C665,$G665,$S$5,$S$6)</f>
        <v>3446.3900000000003</v>
      </c>
      <c r="J665" s="25">
        <f>SUM($C665,$G665,$T$5,$T$6)</f>
        <v>4070.3900000000003</v>
      </c>
      <c r="K665" s="25">
        <f>SUM($C665,$G665,$U$5,$U$6)</f>
        <v>5447.39</v>
      </c>
      <c r="L665" s="25">
        <v>10.79</v>
      </c>
      <c r="M665" s="25">
        <v>0</v>
      </c>
      <c r="V665" s="17"/>
      <c r="W665" s="17"/>
    </row>
    <row r="666" spans="1:23" s="16" customFormat="1" ht="14.25" customHeight="1">
      <c r="A666" s="33">
        <v>43524</v>
      </c>
      <c r="B666" s="18">
        <v>9</v>
      </c>
      <c r="C666" s="19">
        <v>1927.87</v>
      </c>
      <c r="D666" s="19">
        <v>2.39</v>
      </c>
      <c r="E666" s="19">
        <v>0</v>
      </c>
      <c r="F666" s="19">
        <v>1957.38</v>
      </c>
      <c r="G666" s="24">
        <v>98</v>
      </c>
      <c r="H666" s="25">
        <f>SUM($C666,$G666,$R$5,$R$6)</f>
        <v>3247.56</v>
      </c>
      <c r="I666" s="25">
        <f>SUM($C666,$G666,$S$5,$S$6)</f>
        <v>3641.08</v>
      </c>
      <c r="J666" s="25">
        <f>SUM($C666,$G666,$T$5,$T$6)</f>
        <v>4265.08</v>
      </c>
      <c r="K666" s="25">
        <f>SUM($C666,$G666,$U$5,$U$6)</f>
        <v>5642.08</v>
      </c>
      <c r="L666" s="25">
        <v>2.39</v>
      </c>
      <c r="M666" s="25">
        <v>0</v>
      </c>
      <c r="V666" s="17"/>
      <c r="W666" s="17"/>
    </row>
    <row r="667" spans="1:23" s="16" customFormat="1" ht="14.25" customHeight="1">
      <c r="A667" s="33">
        <v>43524</v>
      </c>
      <c r="B667" s="18">
        <v>10</v>
      </c>
      <c r="C667" s="19">
        <v>1960.72</v>
      </c>
      <c r="D667" s="19">
        <v>0</v>
      </c>
      <c r="E667" s="19">
        <v>381.8</v>
      </c>
      <c r="F667" s="19">
        <v>1990.23</v>
      </c>
      <c r="G667" s="24">
        <v>98</v>
      </c>
      <c r="H667" s="25">
        <f>SUM($C667,$G667,$R$5,$R$6)</f>
        <v>3280.4100000000003</v>
      </c>
      <c r="I667" s="25">
        <f>SUM($C667,$G667,$S$5,$S$6)</f>
        <v>3673.9300000000003</v>
      </c>
      <c r="J667" s="25">
        <f>SUM($C667,$G667,$T$5,$T$6)</f>
        <v>4297.93</v>
      </c>
      <c r="K667" s="25">
        <f>SUM($C667,$G667,$U$5,$U$6)</f>
        <v>5674.93</v>
      </c>
      <c r="L667" s="25">
        <v>0</v>
      </c>
      <c r="M667" s="25">
        <v>381.8</v>
      </c>
      <c r="V667" s="17"/>
      <c r="W667" s="17"/>
    </row>
    <row r="668" spans="1:23" s="16" customFormat="1" ht="14.25" customHeight="1">
      <c r="A668" s="33">
        <v>43524</v>
      </c>
      <c r="B668" s="18">
        <v>11</v>
      </c>
      <c r="C668" s="19">
        <v>1851.96</v>
      </c>
      <c r="D668" s="19">
        <v>0</v>
      </c>
      <c r="E668" s="19">
        <v>352.37</v>
      </c>
      <c r="F668" s="19">
        <v>1881.47</v>
      </c>
      <c r="G668" s="24">
        <v>98</v>
      </c>
      <c r="H668" s="25">
        <f>SUM($C668,$G668,$R$5,$R$6)</f>
        <v>3171.65</v>
      </c>
      <c r="I668" s="25">
        <f>SUM($C668,$G668,$S$5,$S$6)</f>
        <v>3565.17</v>
      </c>
      <c r="J668" s="25">
        <f>SUM($C668,$G668,$T$5,$T$6)</f>
        <v>4189.17</v>
      </c>
      <c r="K668" s="25">
        <f>SUM($C668,$G668,$U$5,$U$6)</f>
        <v>5566.17</v>
      </c>
      <c r="L668" s="25">
        <v>0</v>
      </c>
      <c r="M668" s="25">
        <v>352.37</v>
      </c>
      <c r="V668" s="17"/>
      <c r="W668" s="17"/>
    </row>
    <row r="669" spans="1:23" s="16" customFormat="1" ht="14.25" customHeight="1">
      <c r="A669" s="33">
        <v>43524</v>
      </c>
      <c r="B669" s="18">
        <v>12</v>
      </c>
      <c r="C669" s="19">
        <v>1709.72</v>
      </c>
      <c r="D669" s="19">
        <v>0</v>
      </c>
      <c r="E669" s="19">
        <v>213.42</v>
      </c>
      <c r="F669" s="19">
        <v>1739.23</v>
      </c>
      <c r="G669" s="24">
        <v>98</v>
      </c>
      <c r="H669" s="25">
        <f>SUM($C669,$G669,$R$5,$R$6)</f>
        <v>3029.41</v>
      </c>
      <c r="I669" s="25">
        <f>SUM($C669,$G669,$S$5,$S$6)</f>
        <v>3422.9300000000003</v>
      </c>
      <c r="J669" s="25">
        <f>SUM($C669,$G669,$T$5,$T$6)</f>
        <v>4046.9300000000003</v>
      </c>
      <c r="K669" s="25">
        <f>SUM($C669,$G669,$U$5,$U$6)</f>
        <v>5423.93</v>
      </c>
      <c r="L669" s="25">
        <v>0</v>
      </c>
      <c r="M669" s="25">
        <v>213.42</v>
      </c>
      <c r="V669" s="17"/>
      <c r="W669" s="17"/>
    </row>
    <row r="670" spans="1:23" s="16" customFormat="1" ht="14.25" customHeight="1">
      <c r="A670" s="33">
        <v>43524</v>
      </c>
      <c r="B670" s="18">
        <v>13</v>
      </c>
      <c r="C670" s="19">
        <v>1740.58</v>
      </c>
      <c r="D670" s="19">
        <v>0</v>
      </c>
      <c r="E670" s="19">
        <v>259.41</v>
      </c>
      <c r="F670" s="19">
        <v>1770.09</v>
      </c>
      <c r="G670" s="24">
        <v>98</v>
      </c>
      <c r="H670" s="25">
        <f>SUM($C670,$G670,$R$5,$R$6)</f>
        <v>3060.27</v>
      </c>
      <c r="I670" s="25">
        <f>SUM($C670,$G670,$S$5,$S$6)</f>
        <v>3453.79</v>
      </c>
      <c r="J670" s="25">
        <f>SUM($C670,$G670,$T$5,$T$6)</f>
        <v>4077.79</v>
      </c>
      <c r="K670" s="25">
        <f>SUM($C670,$G670,$U$5,$U$6)</f>
        <v>5454.79</v>
      </c>
      <c r="L670" s="25">
        <v>0</v>
      </c>
      <c r="M670" s="25">
        <v>259.41</v>
      </c>
      <c r="V670" s="17"/>
      <c r="W670" s="17"/>
    </row>
    <row r="671" spans="1:23" s="16" customFormat="1" ht="14.25" customHeight="1">
      <c r="A671" s="33">
        <v>43524</v>
      </c>
      <c r="B671" s="18">
        <v>14</v>
      </c>
      <c r="C671" s="19">
        <v>1737.26</v>
      </c>
      <c r="D671" s="19">
        <v>0</v>
      </c>
      <c r="E671" s="19">
        <v>289.15</v>
      </c>
      <c r="F671" s="19">
        <v>1766.77</v>
      </c>
      <c r="G671" s="24">
        <v>98</v>
      </c>
      <c r="H671" s="25">
        <f>SUM($C671,$G671,$R$5,$R$6)</f>
        <v>3056.95</v>
      </c>
      <c r="I671" s="25">
        <f>SUM($C671,$G671,$S$5,$S$6)</f>
        <v>3450.4700000000003</v>
      </c>
      <c r="J671" s="25">
        <f>SUM($C671,$G671,$T$5,$T$6)</f>
        <v>4074.4700000000003</v>
      </c>
      <c r="K671" s="25">
        <f>SUM($C671,$G671,$U$5,$U$6)</f>
        <v>5451.47</v>
      </c>
      <c r="L671" s="25">
        <v>0</v>
      </c>
      <c r="M671" s="25">
        <v>289.15</v>
      </c>
      <c r="V671" s="17"/>
      <c r="W671" s="17"/>
    </row>
    <row r="672" spans="1:23" s="16" customFormat="1" ht="14.25" customHeight="1">
      <c r="A672" s="33">
        <v>43524</v>
      </c>
      <c r="B672" s="18">
        <v>15</v>
      </c>
      <c r="C672" s="19">
        <v>1723.16</v>
      </c>
      <c r="D672" s="19">
        <v>0</v>
      </c>
      <c r="E672" s="19">
        <v>68.05</v>
      </c>
      <c r="F672" s="19">
        <v>1752.67</v>
      </c>
      <c r="G672" s="24">
        <v>98</v>
      </c>
      <c r="H672" s="25">
        <f>SUM($C672,$G672,$R$5,$R$6)</f>
        <v>3042.8500000000004</v>
      </c>
      <c r="I672" s="25">
        <f>SUM($C672,$G672,$S$5,$S$6)</f>
        <v>3436.37</v>
      </c>
      <c r="J672" s="25">
        <f>SUM($C672,$G672,$T$5,$T$6)</f>
        <v>4060.37</v>
      </c>
      <c r="K672" s="25">
        <f>SUM($C672,$G672,$U$5,$U$6)</f>
        <v>5437.37</v>
      </c>
      <c r="L672" s="25">
        <v>0</v>
      </c>
      <c r="M672" s="25">
        <v>68.05</v>
      </c>
      <c r="V672" s="17"/>
      <c r="W672" s="17"/>
    </row>
    <row r="673" spans="1:23" s="16" customFormat="1" ht="14.25" customHeight="1">
      <c r="A673" s="33">
        <v>43524</v>
      </c>
      <c r="B673" s="18">
        <v>16</v>
      </c>
      <c r="C673" s="19">
        <v>1668.15</v>
      </c>
      <c r="D673" s="19">
        <v>0</v>
      </c>
      <c r="E673" s="19">
        <v>158.78</v>
      </c>
      <c r="F673" s="19">
        <v>1697.66</v>
      </c>
      <c r="G673" s="24">
        <v>98</v>
      </c>
      <c r="H673" s="25">
        <f>SUM($C673,$G673,$R$5,$R$6)</f>
        <v>2987.84</v>
      </c>
      <c r="I673" s="25">
        <f>SUM($C673,$G673,$S$5,$S$6)</f>
        <v>3381.36</v>
      </c>
      <c r="J673" s="25">
        <f>SUM($C673,$G673,$T$5,$T$6)</f>
        <v>4005.36</v>
      </c>
      <c r="K673" s="25">
        <f>SUM($C673,$G673,$U$5,$U$6)</f>
        <v>5382.36</v>
      </c>
      <c r="L673" s="25">
        <v>0</v>
      </c>
      <c r="M673" s="25">
        <v>158.78</v>
      </c>
      <c r="V673" s="17"/>
      <c r="W673" s="17"/>
    </row>
    <row r="674" spans="1:23" s="16" customFormat="1" ht="14.25" customHeight="1">
      <c r="A674" s="33">
        <v>43524</v>
      </c>
      <c r="B674" s="18">
        <v>17</v>
      </c>
      <c r="C674" s="19">
        <v>1660.96</v>
      </c>
      <c r="D674" s="19">
        <v>0</v>
      </c>
      <c r="E674" s="19">
        <v>167.18</v>
      </c>
      <c r="F674" s="19">
        <v>1690.47</v>
      </c>
      <c r="G674" s="24">
        <v>98</v>
      </c>
      <c r="H674" s="25">
        <f>SUM($C674,$G674,$R$5,$R$6)</f>
        <v>2980.65</v>
      </c>
      <c r="I674" s="25">
        <f>SUM($C674,$G674,$S$5,$S$6)</f>
        <v>3374.17</v>
      </c>
      <c r="J674" s="25">
        <f>SUM($C674,$G674,$T$5,$T$6)</f>
        <v>3998.17</v>
      </c>
      <c r="K674" s="25">
        <f>SUM($C674,$G674,$U$5,$U$6)</f>
        <v>5375.17</v>
      </c>
      <c r="L674" s="25">
        <v>0</v>
      </c>
      <c r="M674" s="25">
        <v>167.18</v>
      </c>
      <c r="V674" s="17"/>
      <c r="W674" s="17"/>
    </row>
    <row r="675" spans="1:23" s="16" customFormat="1" ht="14.25" customHeight="1">
      <c r="A675" s="33">
        <v>43524</v>
      </c>
      <c r="B675" s="18">
        <v>18</v>
      </c>
      <c r="C675" s="19">
        <v>1720.16</v>
      </c>
      <c r="D675" s="19">
        <v>0</v>
      </c>
      <c r="E675" s="19">
        <v>54.81</v>
      </c>
      <c r="F675" s="19">
        <v>1749.67</v>
      </c>
      <c r="G675" s="24">
        <v>98</v>
      </c>
      <c r="H675" s="25">
        <f>SUM($C675,$G675,$R$5,$R$6)</f>
        <v>3039.8500000000004</v>
      </c>
      <c r="I675" s="25">
        <f>SUM($C675,$G675,$S$5,$S$6)</f>
        <v>3433.37</v>
      </c>
      <c r="J675" s="25">
        <f>SUM($C675,$G675,$T$5,$T$6)</f>
        <v>4057.37</v>
      </c>
      <c r="K675" s="25">
        <f>SUM($C675,$G675,$U$5,$U$6)</f>
        <v>5434.37</v>
      </c>
      <c r="L675" s="25">
        <v>0</v>
      </c>
      <c r="M675" s="25">
        <v>54.81</v>
      </c>
      <c r="V675" s="17"/>
      <c r="W675" s="17"/>
    </row>
    <row r="676" spans="1:23" s="16" customFormat="1" ht="14.25" customHeight="1">
      <c r="A676" s="33">
        <v>43524</v>
      </c>
      <c r="B676" s="18">
        <v>19</v>
      </c>
      <c r="C676" s="19">
        <v>1743.55</v>
      </c>
      <c r="D676" s="19">
        <v>0</v>
      </c>
      <c r="E676" s="19">
        <v>304.7</v>
      </c>
      <c r="F676" s="19">
        <v>1773.06</v>
      </c>
      <c r="G676" s="24">
        <v>98</v>
      </c>
      <c r="H676" s="25">
        <f>SUM($C676,$G676,$R$5,$R$6)</f>
        <v>3063.24</v>
      </c>
      <c r="I676" s="25">
        <f>SUM($C676,$G676,$S$5,$S$6)</f>
        <v>3456.76</v>
      </c>
      <c r="J676" s="25">
        <f>SUM($C676,$G676,$T$5,$T$6)</f>
        <v>4080.76</v>
      </c>
      <c r="K676" s="25">
        <f>SUM($C676,$G676,$U$5,$U$6)</f>
        <v>5457.76</v>
      </c>
      <c r="L676" s="25">
        <v>0</v>
      </c>
      <c r="M676" s="25">
        <v>304.7</v>
      </c>
      <c r="V676" s="17"/>
      <c r="W676" s="17"/>
    </row>
    <row r="677" spans="1:23" s="16" customFormat="1" ht="14.25" customHeight="1">
      <c r="A677" s="33">
        <v>43524</v>
      </c>
      <c r="B677" s="18">
        <v>20</v>
      </c>
      <c r="C677" s="19">
        <v>1738.62</v>
      </c>
      <c r="D677" s="19">
        <v>0</v>
      </c>
      <c r="E677" s="19">
        <v>276.65</v>
      </c>
      <c r="F677" s="19">
        <v>1768.13</v>
      </c>
      <c r="G677" s="24">
        <v>98</v>
      </c>
      <c r="H677" s="25">
        <f>SUM($C677,$G677,$R$5,$R$6)</f>
        <v>3058.31</v>
      </c>
      <c r="I677" s="25">
        <f>SUM($C677,$G677,$S$5,$S$6)</f>
        <v>3451.83</v>
      </c>
      <c r="J677" s="25">
        <f>SUM($C677,$G677,$T$5,$T$6)</f>
        <v>4075.83</v>
      </c>
      <c r="K677" s="25">
        <f>SUM($C677,$G677,$U$5,$U$6)</f>
        <v>5452.83</v>
      </c>
      <c r="L677" s="25">
        <v>0</v>
      </c>
      <c r="M677" s="25">
        <v>276.65</v>
      </c>
      <c r="V677" s="17"/>
      <c r="W677" s="17"/>
    </row>
    <row r="678" spans="1:23" s="16" customFormat="1" ht="14.25" customHeight="1">
      <c r="A678" s="33">
        <v>43524</v>
      </c>
      <c r="B678" s="18">
        <v>21</v>
      </c>
      <c r="C678" s="19">
        <v>1724.09</v>
      </c>
      <c r="D678" s="19">
        <v>0</v>
      </c>
      <c r="E678" s="19">
        <v>271.68</v>
      </c>
      <c r="F678" s="19">
        <v>1753.6</v>
      </c>
      <c r="G678" s="24">
        <v>98</v>
      </c>
      <c r="H678" s="25">
        <f>SUM($C678,$G678,$R$5,$R$6)</f>
        <v>3043.7799999999997</v>
      </c>
      <c r="I678" s="25">
        <f>SUM($C678,$G678,$S$5,$S$6)</f>
        <v>3437.3</v>
      </c>
      <c r="J678" s="25">
        <f>SUM($C678,$G678,$T$5,$T$6)</f>
        <v>4061.3</v>
      </c>
      <c r="K678" s="25">
        <f>SUM($C678,$G678,$U$5,$U$6)</f>
        <v>5438.3</v>
      </c>
      <c r="L678" s="25">
        <v>0</v>
      </c>
      <c r="M678" s="25">
        <v>271.68</v>
      </c>
      <c r="V678" s="17"/>
      <c r="W678" s="17"/>
    </row>
    <row r="679" spans="1:23" s="16" customFormat="1" ht="14.25" customHeight="1">
      <c r="A679" s="33">
        <v>43524</v>
      </c>
      <c r="B679" s="18">
        <v>22</v>
      </c>
      <c r="C679" s="19">
        <v>1688.74</v>
      </c>
      <c r="D679" s="19">
        <v>0</v>
      </c>
      <c r="E679" s="19">
        <v>217.86</v>
      </c>
      <c r="F679" s="19">
        <v>1718.25</v>
      </c>
      <c r="G679" s="24">
        <v>98</v>
      </c>
      <c r="H679" s="25">
        <f>SUM($C679,$G679,$R$5,$R$6)</f>
        <v>3008.4300000000003</v>
      </c>
      <c r="I679" s="25">
        <f>SUM($C679,$G679,$S$5,$S$6)</f>
        <v>3401.95</v>
      </c>
      <c r="J679" s="25">
        <f>SUM($C679,$G679,$T$5,$T$6)</f>
        <v>4025.95</v>
      </c>
      <c r="K679" s="25">
        <f>SUM($C679,$G679,$U$5,$U$6)</f>
        <v>5402.95</v>
      </c>
      <c r="L679" s="25">
        <v>0</v>
      </c>
      <c r="M679" s="25">
        <v>217.86</v>
      </c>
      <c r="V679" s="17"/>
      <c r="W679" s="17"/>
    </row>
    <row r="680" spans="1:23" s="16" customFormat="1" ht="14.25" customHeight="1">
      <c r="A680" s="33">
        <v>43524</v>
      </c>
      <c r="B680" s="18">
        <v>23</v>
      </c>
      <c r="C680" s="19">
        <v>1511.3</v>
      </c>
      <c r="D680" s="19">
        <v>0</v>
      </c>
      <c r="E680" s="19">
        <v>106.27</v>
      </c>
      <c r="F680" s="19">
        <v>1540.81</v>
      </c>
      <c r="G680" s="24">
        <v>98</v>
      </c>
      <c r="H680" s="25">
        <f>SUM($C680,$G680,$R$5,$R$6)</f>
        <v>2830.99</v>
      </c>
      <c r="I680" s="25">
        <f>SUM($C680,$G680,$S$5,$S$6)</f>
        <v>3224.51</v>
      </c>
      <c r="J680" s="25">
        <f>SUM($C680,$G680,$T$5,$T$6)</f>
        <v>3848.51</v>
      </c>
      <c r="K680" s="25">
        <f>SUM($C680,$G680,$U$5,$U$6)</f>
        <v>5225.51</v>
      </c>
      <c r="L680" s="25">
        <v>0</v>
      </c>
      <c r="M680" s="25">
        <v>106.27</v>
      </c>
      <c r="V680" s="17"/>
      <c r="W680" s="17"/>
    </row>
    <row r="681" spans="1:23" s="16" customFormat="1" ht="14.25" customHeight="1" hidden="1">
      <c r="A681" s="33"/>
      <c r="B681" s="18"/>
      <c r="C681" s="19"/>
      <c r="D681" s="19"/>
      <c r="E681" s="19"/>
      <c r="F681" s="19"/>
      <c r="G681" s="24"/>
      <c r="H681" s="25"/>
      <c r="I681" s="25"/>
      <c r="J681" s="25"/>
      <c r="K681" s="25"/>
      <c r="L681" s="25"/>
      <c r="M681" s="25"/>
      <c r="V681" s="17"/>
      <c r="W681" s="17"/>
    </row>
    <row r="682" spans="1:23" s="16" customFormat="1" ht="14.25" customHeight="1" hidden="1">
      <c r="A682" s="33"/>
      <c r="B682" s="18"/>
      <c r="C682" s="19"/>
      <c r="D682" s="19"/>
      <c r="E682" s="19"/>
      <c r="F682" s="19"/>
      <c r="G682" s="24"/>
      <c r="H682" s="25"/>
      <c r="I682" s="25"/>
      <c r="J682" s="25"/>
      <c r="K682" s="25"/>
      <c r="L682" s="25"/>
      <c r="M682" s="25"/>
      <c r="V682" s="17"/>
      <c r="W682" s="17"/>
    </row>
    <row r="683" spans="1:23" s="16" customFormat="1" ht="14.25" customHeight="1" hidden="1">
      <c r="A683" s="33"/>
      <c r="B683" s="18"/>
      <c r="C683" s="19"/>
      <c r="D683" s="19"/>
      <c r="E683" s="19"/>
      <c r="F683" s="19"/>
      <c r="G683" s="24"/>
      <c r="H683" s="25"/>
      <c r="I683" s="25"/>
      <c r="J683" s="25"/>
      <c r="K683" s="25"/>
      <c r="L683" s="25"/>
      <c r="M683" s="25"/>
      <c r="V683" s="17"/>
      <c r="W683" s="17"/>
    </row>
    <row r="684" spans="1:23" s="16" customFormat="1" ht="14.25" customHeight="1" hidden="1">
      <c r="A684" s="33"/>
      <c r="B684" s="18"/>
      <c r="C684" s="19"/>
      <c r="D684" s="19"/>
      <c r="E684" s="19"/>
      <c r="F684" s="19"/>
      <c r="G684" s="24"/>
      <c r="H684" s="25"/>
      <c r="I684" s="25"/>
      <c r="J684" s="25"/>
      <c r="K684" s="25"/>
      <c r="L684" s="25"/>
      <c r="M684" s="25"/>
      <c r="V684" s="17"/>
      <c r="W684" s="17"/>
    </row>
    <row r="685" spans="1:23" s="16" customFormat="1" ht="14.25" customHeight="1" hidden="1">
      <c r="A685" s="33"/>
      <c r="B685" s="18"/>
      <c r="C685" s="19"/>
      <c r="D685" s="19"/>
      <c r="E685" s="19"/>
      <c r="F685" s="19"/>
      <c r="G685" s="24"/>
      <c r="H685" s="25"/>
      <c r="I685" s="25"/>
      <c r="J685" s="25"/>
      <c r="K685" s="25"/>
      <c r="L685" s="25"/>
      <c r="M685" s="25"/>
      <c r="V685" s="17"/>
      <c r="W685" s="17"/>
    </row>
    <row r="686" spans="1:23" s="16" customFormat="1" ht="14.25" customHeight="1" hidden="1">
      <c r="A686" s="33"/>
      <c r="B686" s="18"/>
      <c r="C686" s="19"/>
      <c r="D686" s="19"/>
      <c r="E686" s="19"/>
      <c r="F686" s="19"/>
      <c r="G686" s="24"/>
      <c r="H686" s="25"/>
      <c r="I686" s="25"/>
      <c r="J686" s="25"/>
      <c r="K686" s="25"/>
      <c r="L686" s="25"/>
      <c r="M686" s="25"/>
      <c r="V686" s="17"/>
      <c r="W686" s="17"/>
    </row>
    <row r="687" spans="1:23" s="16" customFormat="1" ht="14.25" customHeight="1" hidden="1">
      <c r="A687" s="33"/>
      <c r="B687" s="18"/>
      <c r="C687" s="19"/>
      <c r="D687" s="19"/>
      <c r="E687" s="19"/>
      <c r="F687" s="19"/>
      <c r="G687" s="24"/>
      <c r="H687" s="25"/>
      <c r="I687" s="25"/>
      <c r="J687" s="25"/>
      <c r="K687" s="25"/>
      <c r="L687" s="25"/>
      <c r="M687" s="25"/>
      <c r="V687" s="17"/>
      <c r="W687" s="17"/>
    </row>
    <row r="688" spans="1:23" s="16" customFormat="1" ht="14.25" customHeight="1" hidden="1">
      <c r="A688" s="33"/>
      <c r="B688" s="18"/>
      <c r="C688" s="19"/>
      <c r="D688" s="19"/>
      <c r="E688" s="19"/>
      <c r="F688" s="19"/>
      <c r="G688" s="24"/>
      <c r="H688" s="25"/>
      <c r="I688" s="25"/>
      <c r="J688" s="25"/>
      <c r="K688" s="25"/>
      <c r="L688" s="25"/>
      <c r="M688" s="25"/>
      <c r="V688" s="17"/>
      <c r="W688" s="17"/>
    </row>
    <row r="689" spans="1:23" s="16" customFormat="1" ht="14.25" customHeight="1" hidden="1">
      <c r="A689" s="33"/>
      <c r="B689" s="18"/>
      <c r="C689" s="19"/>
      <c r="D689" s="19"/>
      <c r="E689" s="19"/>
      <c r="F689" s="19"/>
      <c r="G689" s="24"/>
      <c r="H689" s="25"/>
      <c r="I689" s="25"/>
      <c r="J689" s="25"/>
      <c r="K689" s="25"/>
      <c r="L689" s="25"/>
      <c r="M689" s="25"/>
      <c r="V689" s="17"/>
      <c r="W689" s="17"/>
    </row>
    <row r="690" spans="1:23" s="16" customFormat="1" ht="14.25" customHeight="1" hidden="1">
      <c r="A690" s="33"/>
      <c r="B690" s="18"/>
      <c r="C690" s="19"/>
      <c r="D690" s="19"/>
      <c r="E690" s="19"/>
      <c r="F690" s="19"/>
      <c r="G690" s="24"/>
      <c r="H690" s="25"/>
      <c r="I690" s="25"/>
      <c r="J690" s="25"/>
      <c r="K690" s="25"/>
      <c r="L690" s="25"/>
      <c r="M690" s="25"/>
      <c r="V690" s="17"/>
      <c r="W690" s="17"/>
    </row>
    <row r="691" spans="1:23" s="16" customFormat="1" ht="14.25" customHeight="1" hidden="1">
      <c r="A691" s="33"/>
      <c r="B691" s="18"/>
      <c r="C691" s="19"/>
      <c r="D691" s="19"/>
      <c r="E691" s="19"/>
      <c r="F691" s="19"/>
      <c r="G691" s="24"/>
      <c r="H691" s="25"/>
      <c r="I691" s="25"/>
      <c r="J691" s="25"/>
      <c r="K691" s="25"/>
      <c r="L691" s="25"/>
      <c r="M691" s="25"/>
      <c r="V691" s="17"/>
      <c r="W691" s="17"/>
    </row>
    <row r="692" spans="1:23" s="16" customFormat="1" ht="14.25" customHeight="1" hidden="1">
      <c r="A692" s="33"/>
      <c r="B692" s="18"/>
      <c r="C692" s="19"/>
      <c r="D692" s="19"/>
      <c r="E692" s="19"/>
      <c r="F692" s="19"/>
      <c r="G692" s="24"/>
      <c r="H692" s="25"/>
      <c r="I692" s="25"/>
      <c r="J692" s="25"/>
      <c r="K692" s="25"/>
      <c r="L692" s="25"/>
      <c r="M692" s="25"/>
      <c r="V692" s="17"/>
      <c r="W692" s="17"/>
    </row>
    <row r="693" spans="1:23" s="16" customFormat="1" ht="14.25" customHeight="1" hidden="1">
      <c r="A693" s="33"/>
      <c r="B693" s="18"/>
      <c r="C693" s="19"/>
      <c r="D693" s="19"/>
      <c r="E693" s="19"/>
      <c r="F693" s="19"/>
      <c r="G693" s="24"/>
      <c r="H693" s="25"/>
      <c r="I693" s="25"/>
      <c r="J693" s="25"/>
      <c r="K693" s="25"/>
      <c r="L693" s="25"/>
      <c r="M693" s="25"/>
      <c r="V693" s="17"/>
      <c r="W693" s="17"/>
    </row>
    <row r="694" spans="1:23" s="16" customFormat="1" ht="14.25" customHeight="1" hidden="1">
      <c r="A694" s="33"/>
      <c r="B694" s="18"/>
      <c r="C694" s="19"/>
      <c r="D694" s="19"/>
      <c r="E694" s="19"/>
      <c r="F694" s="19"/>
      <c r="G694" s="24"/>
      <c r="H694" s="25"/>
      <c r="I694" s="25"/>
      <c r="J694" s="25"/>
      <c r="K694" s="25"/>
      <c r="L694" s="25"/>
      <c r="M694" s="25"/>
      <c r="V694" s="17"/>
      <c r="W694" s="17"/>
    </row>
    <row r="695" spans="1:23" s="16" customFormat="1" ht="14.25" customHeight="1" hidden="1">
      <c r="A695" s="33"/>
      <c r="B695" s="18"/>
      <c r="C695" s="19"/>
      <c r="D695" s="19"/>
      <c r="E695" s="19"/>
      <c r="F695" s="19"/>
      <c r="G695" s="24"/>
      <c r="H695" s="25"/>
      <c r="I695" s="25"/>
      <c r="J695" s="25"/>
      <c r="K695" s="25"/>
      <c r="L695" s="25"/>
      <c r="M695" s="25"/>
      <c r="V695" s="17"/>
      <c r="W695" s="17"/>
    </row>
    <row r="696" spans="1:23" s="16" customFormat="1" ht="14.25" customHeight="1" hidden="1">
      <c r="A696" s="33"/>
      <c r="B696" s="18"/>
      <c r="C696" s="19"/>
      <c r="D696" s="19"/>
      <c r="E696" s="19"/>
      <c r="F696" s="19"/>
      <c r="G696" s="24"/>
      <c r="H696" s="25"/>
      <c r="I696" s="25"/>
      <c r="J696" s="25"/>
      <c r="K696" s="25"/>
      <c r="L696" s="25"/>
      <c r="M696" s="25"/>
      <c r="V696" s="17"/>
      <c r="W696" s="17"/>
    </row>
    <row r="697" spans="1:23" s="16" customFormat="1" ht="14.25" customHeight="1" hidden="1">
      <c r="A697" s="33"/>
      <c r="B697" s="18"/>
      <c r="C697" s="19"/>
      <c r="D697" s="19"/>
      <c r="E697" s="19"/>
      <c r="F697" s="19"/>
      <c r="G697" s="24"/>
      <c r="H697" s="25"/>
      <c r="I697" s="25"/>
      <c r="J697" s="25"/>
      <c r="K697" s="25"/>
      <c r="L697" s="25"/>
      <c r="M697" s="25"/>
      <c r="V697" s="17"/>
      <c r="W697" s="17"/>
    </row>
    <row r="698" spans="1:23" s="16" customFormat="1" ht="14.25" customHeight="1" hidden="1">
      <c r="A698" s="33"/>
      <c r="B698" s="18"/>
      <c r="C698" s="19"/>
      <c r="D698" s="19"/>
      <c r="E698" s="19"/>
      <c r="F698" s="19"/>
      <c r="G698" s="24"/>
      <c r="H698" s="25"/>
      <c r="I698" s="25"/>
      <c r="J698" s="25"/>
      <c r="K698" s="25"/>
      <c r="L698" s="25"/>
      <c r="M698" s="25"/>
      <c r="V698" s="17"/>
      <c r="W698" s="17"/>
    </row>
    <row r="699" spans="1:23" s="16" customFormat="1" ht="14.25" customHeight="1" hidden="1">
      <c r="A699" s="33"/>
      <c r="B699" s="18"/>
      <c r="C699" s="19"/>
      <c r="D699" s="19"/>
      <c r="E699" s="19"/>
      <c r="F699" s="19"/>
      <c r="G699" s="24"/>
      <c r="H699" s="25"/>
      <c r="I699" s="25"/>
      <c r="J699" s="25"/>
      <c r="K699" s="25"/>
      <c r="L699" s="25"/>
      <c r="M699" s="25"/>
      <c r="V699" s="17"/>
      <c r="W699" s="17"/>
    </row>
    <row r="700" spans="1:23" s="16" customFormat="1" ht="14.25" customHeight="1" hidden="1">
      <c r="A700" s="33"/>
      <c r="B700" s="18"/>
      <c r="C700" s="19"/>
      <c r="D700" s="19"/>
      <c r="E700" s="19"/>
      <c r="F700" s="19"/>
      <c r="G700" s="24"/>
      <c r="H700" s="25"/>
      <c r="I700" s="25"/>
      <c r="J700" s="25"/>
      <c r="K700" s="25"/>
      <c r="L700" s="25"/>
      <c r="M700" s="25"/>
      <c r="V700" s="17"/>
      <c r="W700" s="17"/>
    </row>
    <row r="701" spans="1:23" s="16" customFormat="1" ht="14.25" customHeight="1" hidden="1">
      <c r="A701" s="33"/>
      <c r="B701" s="18"/>
      <c r="C701" s="19"/>
      <c r="D701" s="19"/>
      <c r="E701" s="19"/>
      <c r="F701" s="19"/>
      <c r="G701" s="24"/>
      <c r="H701" s="25"/>
      <c r="I701" s="25"/>
      <c r="J701" s="25"/>
      <c r="K701" s="25"/>
      <c r="L701" s="25"/>
      <c r="M701" s="25"/>
      <c r="V701" s="17"/>
      <c r="W701" s="17"/>
    </row>
    <row r="702" spans="1:23" s="16" customFormat="1" ht="14.25" customHeight="1" hidden="1">
      <c r="A702" s="33"/>
      <c r="B702" s="18"/>
      <c r="C702" s="19"/>
      <c r="D702" s="19"/>
      <c r="E702" s="19"/>
      <c r="F702" s="19"/>
      <c r="G702" s="24"/>
      <c r="H702" s="25"/>
      <c r="I702" s="25"/>
      <c r="J702" s="25"/>
      <c r="K702" s="25"/>
      <c r="L702" s="25"/>
      <c r="M702" s="25"/>
      <c r="V702" s="17"/>
      <c r="W702" s="17"/>
    </row>
    <row r="703" spans="1:23" s="16" customFormat="1" ht="14.25" customHeight="1" hidden="1">
      <c r="A703" s="33"/>
      <c r="B703" s="18"/>
      <c r="C703" s="19"/>
      <c r="D703" s="19"/>
      <c r="E703" s="19"/>
      <c r="F703" s="19"/>
      <c r="G703" s="24"/>
      <c r="H703" s="25"/>
      <c r="I703" s="25"/>
      <c r="J703" s="25"/>
      <c r="K703" s="25"/>
      <c r="L703" s="25"/>
      <c r="M703" s="25"/>
      <c r="V703" s="17"/>
      <c r="W703" s="17"/>
    </row>
    <row r="704" spans="1:23" s="16" customFormat="1" ht="14.25" customHeight="1" hidden="1">
      <c r="A704" s="33"/>
      <c r="B704" s="18"/>
      <c r="C704" s="19"/>
      <c r="D704" s="19"/>
      <c r="E704" s="19"/>
      <c r="F704" s="19"/>
      <c r="G704" s="24"/>
      <c r="H704" s="25"/>
      <c r="I704" s="25"/>
      <c r="J704" s="25"/>
      <c r="K704" s="25"/>
      <c r="L704" s="25"/>
      <c r="M704" s="25"/>
      <c r="V704" s="17"/>
      <c r="W704" s="17"/>
    </row>
    <row r="705" spans="1:23" s="16" customFormat="1" ht="14.25" customHeight="1" hidden="1">
      <c r="A705" s="33"/>
      <c r="B705" s="18"/>
      <c r="C705" s="19"/>
      <c r="D705" s="19"/>
      <c r="E705" s="19"/>
      <c r="F705" s="19"/>
      <c r="G705" s="24"/>
      <c r="H705" s="25"/>
      <c r="I705" s="25"/>
      <c r="J705" s="25"/>
      <c r="K705" s="25"/>
      <c r="L705" s="25"/>
      <c r="M705" s="25"/>
      <c r="V705" s="17"/>
      <c r="W705" s="17"/>
    </row>
    <row r="706" spans="1:23" s="16" customFormat="1" ht="14.25" customHeight="1" hidden="1">
      <c r="A706" s="33"/>
      <c r="B706" s="18"/>
      <c r="C706" s="19"/>
      <c r="D706" s="19"/>
      <c r="E706" s="19"/>
      <c r="F706" s="19"/>
      <c r="G706" s="24"/>
      <c r="H706" s="25"/>
      <c r="I706" s="25"/>
      <c r="J706" s="25"/>
      <c r="K706" s="25"/>
      <c r="L706" s="25"/>
      <c r="M706" s="25"/>
      <c r="V706" s="17"/>
      <c r="W706" s="17"/>
    </row>
    <row r="707" spans="1:23" s="16" customFormat="1" ht="14.25" customHeight="1" hidden="1">
      <c r="A707" s="33"/>
      <c r="B707" s="18"/>
      <c r="C707" s="19"/>
      <c r="D707" s="19"/>
      <c r="E707" s="19"/>
      <c r="F707" s="19"/>
      <c r="G707" s="24"/>
      <c r="H707" s="25"/>
      <c r="I707" s="25"/>
      <c r="J707" s="25"/>
      <c r="K707" s="25"/>
      <c r="L707" s="25"/>
      <c r="M707" s="25"/>
      <c r="V707" s="17"/>
      <c r="W707" s="17"/>
    </row>
    <row r="708" spans="1:23" s="16" customFormat="1" ht="14.25" customHeight="1" hidden="1">
      <c r="A708" s="33"/>
      <c r="B708" s="18"/>
      <c r="C708" s="19"/>
      <c r="D708" s="19"/>
      <c r="E708" s="19"/>
      <c r="F708" s="19"/>
      <c r="G708" s="24"/>
      <c r="H708" s="25"/>
      <c r="I708" s="25"/>
      <c r="J708" s="25"/>
      <c r="K708" s="25"/>
      <c r="L708" s="25"/>
      <c r="M708" s="25"/>
      <c r="V708" s="17"/>
      <c r="W708" s="17"/>
    </row>
    <row r="709" spans="1:23" s="16" customFormat="1" ht="14.25" customHeight="1" hidden="1">
      <c r="A709" s="33"/>
      <c r="B709" s="18"/>
      <c r="C709" s="19"/>
      <c r="D709" s="19"/>
      <c r="E709" s="19"/>
      <c r="F709" s="19"/>
      <c r="G709" s="24"/>
      <c r="H709" s="25"/>
      <c r="I709" s="25"/>
      <c r="J709" s="25"/>
      <c r="K709" s="25"/>
      <c r="L709" s="25"/>
      <c r="M709" s="25"/>
      <c r="V709" s="17"/>
      <c r="W709" s="17"/>
    </row>
    <row r="710" spans="1:23" s="16" customFormat="1" ht="14.25" customHeight="1" hidden="1">
      <c r="A710" s="33"/>
      <c r="B710" s="18"/>
      <c r="C710" s="19"/>
      <c r="D710" s="19"/>
      <c r="E710" s="19"/>
      <c r="F710" s="19"/>
      <c r="G710" s="24"/>
      <c r="H710" s="25"/>
      <c r="I710" s="25"/>
      <c r="J710" s="25"/>
      <c r="K710" s="25"/>
      <c r="L710" s="25"/>
      <c r="M710" s="25"/>
      <c r="V710" s="17"/>
      <c r="W710" s="17"/>
    </row>
    <row r="711" spans="1:23" s="16" customFormat="1" ht="14.25" customHeight="1" hidden="1">
      <c r="A711" s="33"/>
      <c r="B711" s="18"/>
      <c r="C711" s="19"/>
      <c r="D711" s="19"/>
      <c r="E711" s="19"/>
      <c r="F711" s="19"/>
      <c r="G711" s="24"/>
      <c r="H711" s="25"/>
      <c r="I711" s="25"/>
      <c r="J711" s="25"/>
      <c r="K711" s="25"/>
      <c r="L711" s="25"/>
      <c r="M711" s="25"/>
      <c r="V711" s="17"/>
      <c r="W711" s="17"/>
    </row>
    <row r="712" spans="1:23" s="16" customFormat="1" ht="14.25" customHeight="1" hidden="1">
      <c r="A712" s="33"/>
      <c r="B712" s="18"/>
      <c r="C712" s="19"/>
      <c r="D712" s="19"/>
      <c r="E712" s="19"/>
      <c r="F712" s="19"/>
      <c r="G712" s="24"/>
      <c r="H712" s="25"/>
      <c r="I712" s="25"/>
      <c r="J712" s="25"/>
      <c r="K712" s="25"/>
      <c r="L712" s="25"/>
      <c r="M712" s="25"/>
      <c r="V712" s="17"/>
      <c r="W712" s="17"/>
    </row>
    <row r="713" spans="1:23" s="16" customFormat="1" ht="14.25" customHeight="1" hidden="1">
      <c r="A713" s="33"/>
      <c r="B713" s="18"/>
      <c r="C713" s="19"/>
      <c r="D713" s="19"/>
      <c r="E713" s="19"/>
      <c r="F713" s="19"/>
      <c r="G713" s="24"/>
      <c r="H713" s="25"/>
      <c r="I713" s="25"/>
      <c r="J713" s="25"/>
      <c r="K713" s="25"/>
      <c r="L713" s="25"/>
      <c r="M713" s="25"/>
      <c r="V713" s="17"/>
      <c r="W713" s="17"/>
    </row>
    <row r="714" spans="1:23" s="16" customFormat="1" ht="14.25" customHeight="1" hidden="1">
      <c r="A714" s="33"/>
      <c r="B714" s="18"/>
      <c r="C714" s="19"/>
      <c r="D714" s="19"/>
      <c r="E714" s="19"/>
      <c r="F714" s="19"/>
      <c r="G714" s="24"/>
      <c r="H714" s="25"/>
      <c r="I714" s="25"/>
      <c r="J714" s="25"/>
      <c r="K714" s="25"/>
      <c r="L714" s="25"/>
      <c r="M714" s="25"/>
      <c r="V714" s="17"/>
      <c r="W714" s="17"/>
    </row>
    <row r="715" spans="1:23" s="16" customFormat="1" ht="14.25" customHeight="1" hidden="1">
      <c r="A715" s="33"/>
      <c r="B715" s="18"/>
      <c r="C715" s="19"/>
      <c r="D715" s="19"/>
      <c r="E715" s="19"/>
      <c r="F715" s="19"/>
      <c r="G715" s="24"/>
      <c r="H715" s="25"/>
      <c r="I715" s="25"/>
      <c r="J715" s="25"/>
      <c r="K715" s="25"/>
      <c r="L715" s="25"/>
      <c r="M715" s="25"/>
      <c r="V715" s="17"/>
      <c r="W715" s="17"/>
    </row>
    <row r="716" spans="1:23" s="16" customFormat="1" ht="14.25" customHeight="1" hidden="1">
      <c r="A716" s="33"/>
      <c r="B716" s="18"/>
      <c r="C716" s="19"/>
      <c r="D716" s="19"/>
      <c r="E716" s="19"/>
      <c r="F716" s="19"/>
      <c r="G716" s="24"/>
      <c r="H716" s="25"/>
      <c r="I716" s="25"/>
      <c r="J716" s="25"/>
      <c r="K716" s="25"/>
      <c r="L716" s="25"/>
      <c r="M716" s="25"/>
      <c r="V716" s="17"/>
      <c r="W716" s="17"/>
    </row>
    <row r="717" spans="1:23" s="16" customFormat="1" ht="14.25" customHeight="1" hidden="1">
      <c r="A717" s="33"/>
      <c r="B717" s="18"/>
      <c r="C717" s="19"/>
      <c r="D717" s="19"/>
      <c r="E717" s="19"/>
      <c r="F717" s="19"/>
      <c r="G717" s="24"/>
      <c r="H717" s="25"/>
      <c r="I717" s="25"/>
      <c r="J717" s="25"/>
      <c r="K717" s="25"/>
      <c r="L717" s="25"/>
      <c r="M717" s="25"/>
      <c r="V717" s="17"/>
      <c r="W717" s="17"/>
    </row>
    <row r="718" spans="1:23" s="16" customFormat="1" ht="14.25" customHeight="1" hidden="1">
      <c r="A718" s="33"/>
      <c r="B718" s="18"/>
      <c r="C718" s="19"/>
      <c r="D718" s="19"/>
      <c r="E718" s="19"/>
      <c r="F718" s="19"/>
      <c r="G718" s="24"/>
      <c r="H718" s="25"/>
      <c r="I718" s="25"/>
      <c r="J718" s="25"/>
      <c r="K718" s="25"/>
      <c r="L718" s="25"/>
      <c r="M718" s="25"/>
      <c r="V718" s="17"/>
      <c r="W718" s="17"/>
    </row>
    <row r="719" spans="1:23" s="16" customFormat="1" ht="14.25" customHeight="1" hidden="1">
      <c r="A719" s="33"/>
      <c r="B719" s="18"/>
      <c r="C719" s="19"/>
      <c r="D719" s="19"/>
      <c r="E719" s="19"/>
      <c r="F719" s="19"/>
      <c r="G719" s="24"/>
      <c r="H719" s="25"/>
      <c r="I719" s="25"/>
      <c r="J719" s="25"/>
      <c r="K719" s="25"/>
      <c r="L719" s="25"/>
      <c r="M719" s="25"/>
      <c r="V719" s="17"/>
      <c r="W719" s="17"/>
    </row>
    <row r="720" spans="1:23" s="16" customFormat="1" ht="14.25" customHeight="1" hidden="1">
      <c r="A720" s="33"/>
      <c r="B720" s="18"/>
      <c r="C720" s="19"/>
      <c r="D720" s="19"/>
      <c r="E720" s="19"/>
      <c r="F720" s="19"/>
      <c r="G720" s="24"/>
      <c r="H720" s="25"/>
      <c r="I720" s="25"/>
      <c r="J720" s="25"/>
      <c r="K720" s="25"/>
      <c r="L720" s="25"/>
      <c r="M720" s="25"/>
      <c r="V720" s="17"/>
      <c r="W720" s="17"/>
    </row>
    <row r="721" spans="1:23" s="16" customFormat="1" ht="14.25" customHeight="1" hidden="1">
      <c r="A721" s="33"/>
      <c r="B721" s="18"/>
      <c r="C721" s="19"/>
      <c r="D721" s="19"/>
      <c r="E721" s="19"/>
      <c r="F721" s="19"/>
      <c r="G721" s="24"/>
      <c r="H721" s="25"/>
      <c r="I721" s="25"/>
      <c r="J721" s="25"/>
      <c r="K721" s="25"/>
      <c r="L721" s="25"/>
      <c r="M721" s="25"/>
      <c r="V721" s="17"/>
      <c r="W721" s="17"/>
    </row>
    <row r="722" spans="1:23" s="16" customFormat="1" ht="14.25" customHeight="1" hidden="1">
      <c r="A722" s="33"/>
      <c r="B722" s="18"/>
      <c r="C722" s="19"/>
      <c r="D722" s="19"/>
      <c r="E722" s="19"/>
      <c r="F722" s="19"/>
      <c r="G722" s="24"/>
      <c r="H722" s="25"/>
      <c r="I722" s="25"/>
      <c r="J722" s="25"/>
      <c r="K722" s="25"/>
      <c r="L722" s="25"/>
      <c r="M722" s="25"/>
      <c r="V722" s="17"/>
      <c r="W722" s="17"/>
    </row>
    <row r="723" spans="1:23" s="16" customFormat="1" ht="14.25" customHeight="1" hidden="1">
      <c r="A723" s="33"/>
      <c r="B723" s="18"/>
      <c r="C723" s="19"/>
      <c r="D723" s="19"/>
      <c r="E723" s="19"/>
      <c r="F723" s="19"/>
      <c r="G723" s="24"/>
      <c r="H723" s="25"/>
      <c r="I723" s="25"/>
      <c r="J723" s="25"/>
      <c r="K723" s="25"/>
      <c r="L723" s="25"/>
      <c r="M723" s="25"/>
      <c r="V723" s="17"/>
      <c r="W723" s="17"/>
    </row>
    <row r="724" spans="1:23" s="16" customFormat="1" ht="14.25" customHeight="1" hidden="1">
      <c r="A724" s="33"/>
      <c r="B724" s="18"/>
      <c r="C724" s="19"/>
      <c r="D724" s="19"/>
      <c r="E724" s="19"/>
      <c r="F724" s="19"/>
      <c r="G724" s="24"/>
      <c r="H724" s="25"/>
      <c r="I724" s="25"/>
      <c r="J724" s="25"/>
      <c r="K724" s="25"/>
      <c r="L724" s="25"/>
      <c r="M724" s="25"/>
      <c r="V724" s="17"/>
      <c r="W724" s="17"/>
    </row>
    <row r="725" spans="1:23" s="16" customFormat="1" ht="14.25" customHeight="1" hidden="1">
      <c r="A725" s="33"/>
      <c r="B725" s="18"/>
      <c r="C725" s="19"/>
      <c r="D725" s="19"/>
      <c r="E725" s="19"/>
      <c r="F725" s="19"/>
      <c r="G725" s="24"/>
      <c r="H725" s="25"/>
      <c r="I725" s="25"/>
      <c r="J725" s="25"/>
      <c r="K725" s="25"/>
      <c r="L725" s="25"/>
      <c r="M725" s="25"/>
      <c r="V725" s="17"/>
      <c r="W725" s="17"/>
    </row>
    <row r="726" spans="1:23" s="16" customFormat="1" ht="14.25" customHeight="1" hidden="1">
      <c r="A726" s="33"/>
      <c r="B726" s="18"/>
      <c r="C726" s="19"/>
      <c r="D726" s="19"/>
      <c r="E726" s="19"/>
      <c r="F726" s="19"/>
      <c r="G726" s="24"/>
      <c r="H726" s="25"/>
      <c r="I726" s="25"/>
      <c r="J726" s="25"/>
      <c r="K726" s="25"/>
      <c r="L726" s="25"/>
      <c r="M726" s="25"/>
      <c r="V726" s="17"/>
      <c r="W726" s="17"/>
    </row>
    <row r="727" spans="1:23" s="16" customFormat="1" ht="14.25" customHeight="1" hidden="1">
      <c r="A727" s="33"/>
      <c r="B727" s="18"/>
      <c r="C727" s="19"/>
      <c r="D727" s="19"/>
      <c r="E727" s="19"/>
      <c r="F727" s="19"/>
      <c r="G727" s="24"/>
      <c r="H727" s="25"/>
      <c r="I727" s="25"/>
      <c r="J727" s="25"/>
      <c r="K727" s="25"/>
      <c r="L727" s="25"/>
      <c r="M727" s="25"/>
      <c r="V727" s="17"/>
      <c r="W727" s="17"/>
    </row>
    <row r="728" spans="1:23" s="16" customFormat="1" ht="14.25" customHeight="1" hidden="1">
      <c r="A728" s="43"/>
      <c r="B728" s="44"/>
      <c r="C728" s="45"/>
      <c r="D728" s="45"/>
      <c r="E728" s="45"/>
      <c r="F728" s="45"/>
      <c r="G728" s="24"/>
      <c r="H728" s="46"/>
      <c r="I728" s="46"/>
      <c r="J728" s="46"/>
      <c r="K728" s="46"/>
      <c r="L728" s="25"/>
      <c r="M728" s="25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7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7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7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7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7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7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7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7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7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7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7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7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7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7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7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7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7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7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7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7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7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7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7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7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848771.05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4.03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447.42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ФЕВРАЛЬ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3.21</v>
      </c>
      <c r="S6" s="14">
        <f>'до 150 кВт'!S6</f>
        <v>3.21</v>
      </c>
      <c r="T6" s="14">
        <f>'до 150 кВт'!T6</f>
        <v>3.21</v>
      </c>
      <c r="U6" s="14">
        <f>'до 150 кВт'!U6</f>
        <v>3.21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43497</v>
      </c>
      <c r="B9" s="23">
        <v>0</v>
      </c>
      <c r="C9" s="24">
        <v>1179.42</v>
      </c>
      <c r="D9" s="24">
        <v>0</v>
      </c>
      <c r="E9" s="24">
        <v>265.85</v>
      </c>
      <c r="F9" s="24">
        <v>1208.93</v>
      </c>
      <c r="G9" s="24">
        <v>98</v>
      </c>
      <c r="H9" s="25">
        <f>SUM($C9,$G9,$R$5,$R$6)</f>
        <v>2499.11</v>
      </c>
      <c r="I9" s="25">
        <f>SUM($C9,$G9,$S$5,$S$6)</f>
        <v>2892.63</v>
      </c>
      <c r="J9" s="25">
        <f>SUM($C9,$G9,$T$5,$T$6)</f>
        <v>3516.63</v>
      </c>
      <c r="K9" s="25">
        <f>SUM($C9,$G9,$U$5,$U$6)</f>
        <v>4893.63</v>
      </c>
      <c r="L9" s="25">
        <v>0</v>
      </c>
      <c r="M9" s="32">
        <v>265.85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43497</v>
      </c>
      <c r="B10" s="18">
        <v>1</v>
      </c>
      <c r="C10" s="19">
        <v>1115.39</v>
      </c>
      <c r="D10" s="19">
        <v>0</v>
      </c>
      <c r="E10" s="19">
        <v>264.21</v>
      </c>
      <c r="F10" s="24">
        <v>1144.9</v>
      </c>
      <c r="G10" s="24">
        <v>98</v>
      </c>
      <c r="H10" s="20">
        <f aca="true" t="shared" si="0" ref="H10:H73">SUM($C10,$G10,$R$5,$R$6)</f>
        <v>2435.08</v>
      </c>
      <c r="I10" s="20">
        <f aca="true" t="shared" si="1" ref="I10:I73">SUM($C10,$G10,$S$5,$S$6)</f>
        <v>2828.6000000000004</v>
      </c>
      <c r="J10" s="20">
        <f aca="true" t="shared" si="2" ref="J10:J73">SUM($C10,$G10,$T$5,$T$6)</f>
        <v>3452.6000000000004</v>
      </c>
      <c r="K10" s="20">
        <f aca="true" t="shared" si="3" ref="K10:K73">SUM($C10,$G10,$U$5,$U$6)</f>
        <v>4829.6</v>
      </c>
      <c r="L10" s="25">
        <v>0</v>
      </c>
      <c r="M10" s="32">
        <v>264.21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43497</v>
      </c>
      <c r="B11" s="18">
        <v>2</v>
      </c>
      <c r="C11" s="19">
        <v>1028.9</v>
      </c>
      <c r="D11" s="19">
        <v>0</v>
      </c>
      <c r="E11" s="19">
        <v>169.69</v>
      </c>
      <c r="F11" s="24">
        <v>1058.41</v>
      </c>
      <c r="G11" s="24">
        <v>98</v>
      </c>
      <c r="H11" s="20">
        <f t="shared" si="0"/>
        <v>2348.59</v>
      </c>
      <c r="I11" s="20">
        <f t="shared" si="1"/>
        <v>2742.11</v>
      </c>
      <c r="J11" s="20">
        <f t="shared" si="2"/>
        <v>3366.11</v>
      </c>
      <c r="K11" s="20">
        <f t="shared" si="3"/>
        <v>4743.11</v>
      </c>
      <c r="L11" s="25">
        <v>0</v>
      </c>
      <c r="M11" s="32">
        <v>169.69</v>
      </c>
      <c r="V11" s="17"/>
      <c r="W11" s="17"/>
    </row>
    <row r="12" spans="1:23" s="16" customFormat="1" ht="14.25" customHeight="1">
      <c r="A12" s="31">
        <f>'до 150 кВт'!A12</f>
        <v>43497</v>
      </c>
      <c r="B12" s="18">
        <v>3</v>
      </c>
      <c r="C12" s="19">
        <v>1007.53</v>
      </c>
      <c r="D12" s="19">
        <v>0</v>
      </c>
      <c r="E12" s="19">
        <v>78.79</v>
      </c>
      <c r="F12" s="24">
        <v>1037.04</v>
      </c>
      <c r="G12" s="24">
        <v>98</v>
      </c>
      <c r="H12" s="20">
        <f t="shared" si="0"/>
        <v>2327.2200000000003</v>
      </c>
      <c r="I12" s="20">
        <f t="shared" si="1"/>
        <v>2720.74</v>
      </c>
      <c r="J12" s="20">
        <f t="shared" si="2"/>
        <v>3344.74</v>
      </c>
      <c r="K12" s="20">
        <f t="shared" si="3"/>
        <v>4721.74</v>
      </c>
      <c r="L12" s="25">
        <v>0</v>
      </c>
      <c r="M12" s="32">
        <v>78.79</v>
      </c>
      <c r="V12" s="17"/>
      <c r="W12" s="17"/>
    </row>
    <row r="13" spans="1:23" s="16" customFormat="1" ht="14.25" customHeight="1">
      <c r="A13" s="31">
        <f>'до 150 кВт'!A13</f>
        <v>43497</v>
      </c>
      <c r="B13" s="18">
        <v>4</v>
      </c>
      <c r="C13" s="19">
        <v>1091.29</v>
      </c>
      <c r="D13" s="19">
        <v>0</v>
      </c>
      <c r="E13" s="19">
        <v>27.5</v>
      </c>
      <c r="F13" s="24">
        <v>1120.8</v>
      </c>
      <c r="G13" s="24">
        <v>98</v>
      </c>
      <c r="H13" s="20">
        <f t="shared" si="0"/>
        <v>2410.98</v>
      </c>
      <c r="I13" s="20">
        <f t="shared" si="1"/>
        <v>2804.5</v>
      </c>
      <c r="J13" s="20">
        <f t="shared" si="2"/>
        <v>3428.5</v>
      </c>
      <c r="K13" s="20">
        <f t="shared" si="3"/>
        <v>4805.5</v>
      </c>
      <c r="L13" s="25">
        <v>0</v>
      </c>
      <c r="M13" s="32">
        <v>27.5</v>
      </c>
      <c r="V13" s="17"/>
      <c r="W13" s="17"/>
    </row>
    <row r="14" spans="1:23" s="16" customFormat="1" ht="14.25" customHeight="1">
      <c r="A14" s="31">
        <f>'до 150 кВт'!A14</f>
        <v>43497</v>
      </c>
      <c r="B14" s="18">
        <v>5</v>
      </c>
      <c r="C14" s="19">
        <v>1133.67</v>
      </c>
      <c r="D14" s="19">
        <v>78.4</v>
      </c>
      <c r="E14" s="19">
        <v>0</v>
      </c>
      <c r="F14" s="24">
        <v>1163.18</v>
      </c>
      <c r="G14" s="24">
        <v>98</v>
      </c>
      <c r="H14" s="20">
        <f t="shared" si="0"/>
        <v>2453.36</v>
      </c>
      <c r="I14" s="20">
        <f t="shared" si="1"/>
        <v>2846.88</v>
      </c>
      <c r="J14" s="20">
        <f t="shared" si="2"/>
        <v>3470.88</v>
      </c>
      <c r="K14" s="20">
        <f t="shared" si="3"/>
        <v>4847.88</v>
      </c>
      <c r="L14" s="25">
        <v>78.4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43497</v>
      </c>
      <c r="B15" s="18">
        <v>6</v>
      </c>
      <c r="C15" s="19">
        <v>1363.76</v>
      </c>
      <c r="D15" s="19">
        <v>468.85</v>
      </c>
      <c r="E15" s="19">
        <v>0</v>
      </c>
      <c r="F15" s="24">
        <v>1393.27</v>
      </c>
      <c r="G15" s="24">
        <v>98</v>
      </c>
      <c r="H15" s="20">
        <f t="shared" si="0"/>
        <v>2683.45</v>
      </c>
      <c r="I15" s="20">
        <f t="shared" si="1"/>
        <v>3076.9700000000003</v>
      </c>
      <c r="J15" s="20">
        <f t="shared" si="2"/>
        <v>3700.9700000000003</v>
      </c>
      <c r="K15" s="20">
        <f t="shared" si="3"/>
        <v>5077.97</v>
      </c>
      <c r="L15" s="25">
        <v>468.85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43497</v>
      </c>
      <c r="B16" s="18">
        <v>7</v>
      </c>
      <c r="C16" s="19">
        <v>1677.77</v>
      </c>
      <c r="D16" s="19">
        <v>0</v>
      </c>
      <c r="E16" s="19">
        <v>3.96</v>
      </c>
      <c r="F16" s="24">
        <v>1707.28</v>
      </c>
      <c r="G16" s="24">
        <v>98</v>
      </c>
      <c r="H16" s="20">
        <f t="shared" si="0"/>
        <v>2997.46</v>
      </c>
      <c r="I16" s="20">
        <f t="shared" si="1"/>
        <v>3390.98</v>
      </c>
      <c r="J16" s="20">
        <f t="shared" si="2"/>
        <v>4014.98</v>
      </c>
      <c r="K16" s="20">
        <f t="shared" si="3"/>
        <v>5391.9800000000005</v>
      </c>
      <c r="L16" s="25">
        <v>0</v>
      </c>
      <c r="M16" s="32">
        <v>3.96</v>
      </c>
      <c r="V16" s="17"/>
      <c r="W16" s="17"/>
    </row>
    <row r="17" spans="1:23" s="16" customFormat="1" ht="14.25" customHeight="1">
      <c r="A17" s="31">
        <f>'до 150 кВт'!A17</f>
        <v>43497</v>
      </c>
      <c r="B17" s="18">
        <v>8</v>
      </c>
      <c r="C17" s="19">
        <v>1700.53</v>
      </c>
      <c r="D17" s="19">
        <v>42.72</v>
      </c>
      <c r="E17" s="19">
        <v>0</v>
      </c>
      <c r="F17" s="24">
        <v>1730.04</v>
      </c>
      <c r="G17" s="24">
        <v>98</v>
      </c>
      <c r="H17" s="20">
        <f t="shared" si="0"/>
        <v>3020.2200000000003</v>
      </c>
      <c r="I17" s="20">
        <f t="shared" si="1"/>
        <v>3413.74</v>
      </c>
      <c r="J17" s="20">
        <f t="shared" si="2"/>
        <v>4037.74</v>
      </c>
      <c r="K17" s="20">
        <f t="shared" si="3"/>
        <v>5414.74</v>
      </c>
      <c r="L17" s="25">
        <v>42.72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43497</v>
      </c>
      <c r="B18" s="18">
        <v>9</v>
      </c>
      <c r="C18" s="19">
        <v>1706.65</v>
      </c>
      <c r="D18" s="19">
        <v>38.67</v>
      </c>
      <c r="E18" s="19">
        <v>0</v>
      </c>
      <c r="F18" s="24">
        <v>1736.16</v>
      </c>
      <c r="G18" s="24">
        <v>98</v>
      </c>
      <c r="H18" s="20">
        <f t="shared" si="0"/>
        <v>3026.34</v>
      </c>
      <c r="I18" s="20">
        <f t="shared" si="1"/>
        <v>3419.86</v>
      </c>
      <c r="J18" s="20">
        <f t="shared" si="2"/>
        <v>4043.86</v>
      </c>
      <c r="K18" s="20">
        <f t="shared" si="3"/>
        <v>5420.86</v>
      </c>
      <c r="L18" s="25">
        <v>38.67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43497</v>
      </c>
      <c r="B19" s="18">
        <v>10</v>
      </c>
      <c r="C19" s="19">
        <v>1708.8</v>
      </c>
      <c r="D19" s="19">
        <v>0</v>
      </c>
      <c r="E19" s="19">
        <v>46.16</v>
      </c>
      <c r="F19" s="24">
        <v>1738.31</v>
      </c>
      <c r="G19" s="24">
        <v>98</v>
      </c>
      <c r="H19" s="20">
        <f t="shared" si="0"/>
        <v>3028.49</v>
      </c>
      <c r="I19" s="20">
        <f t="shared" si="1"/>
        <v>3422.01</v>
      </c>
      <c r="J19" s="20">
        <f t="shared" si="2"/>
        <v>4046.01</v>
      </c>
      <c r="K19" s="20">
        <f t="shared" si="3"/>
        <v>5423.01</v>
      </c>
      <c r="L19" s="25">
        <v>0</v>
      </c>
      <c r="M19" s="32">
        <v>46.16</v>
      </c>
      <c r="V19" s="17"/>
      <c r="W19" s="17"/>
    </row>
    <row r="20" spans="1:23" s="16" customFormat="1" ht="14.25" customHeight="1">
      <c r="A20" s="31">
        <f>'до 150 кВт'!A20</f>
        <v>43497</v>
      </c>
      <c r="B20" s="18">
        <v>11</v>
      </c>
      <c r="C20" s="19">
        <v>1696.19</v>
      </c>
      <c r="D20" s="19">
        <v>0</v>
      </c>
      <c r="E20" s="19">
        <v>80.52</v>
      </c>
      <c r="F20" s="24">
        <v>1725.7</v>
      </c>
      <c r="G20" s="24">
        <v>98</v>
      </c>
      <c r="H20" s="20">
        <f t="shared" si="0"/>
        <v>3015.88</v>
      </c>
      <c r="I20" s="20">
        <f t="shared" si="1"/>
        <v>3409.4</v>
      </c>
      <c r="J20" s="20">
        <f t="shared" si="2"/>
        <v>4033.4</v>
      </c>
      <c r="K20" s="20">
        <f t="shared" si="3"/>
        <v>5410.400000000001</v>
      </c>
      <c r="L20" s="25">
        <v>0</v>
      </c>
      <c r="M20" s="32">
        <v>80.52</v>
      </c>
      <c r="V20" s="17"/>
      <c r="W20" s="17"/>
    </row>
    <row r="21" spans="1:23" s="16" customFormat="1" ht="14.25" customHeight="1">
      <c r="A21" s="31">
        <f>'до 150 кВт'!A21</f>
        <v>43497</v>
      </c>
      <c r="B21" s="18">
        <v>12</v>
      </c>
      <c r="C21" s="19">
        <v>1720.46</v>
      </c>
      <c r="D21" s="19">
        <v>0</v>
      </c>
      <c r="E21" s="19">
        <v>133.05</v>
      </c>
      <c r="F21" s="24">
        <v>1749.97</v>
      </c>
      <c r="G21" s="24">
        <v>98</v>
      </c>
      <c r="H21" s="20">
        <f t="shared" si="0"/>
        <v>3040.15</v>
      </c>
      <c r="I21" s="20">
        <f t="shared" si="1"/>
        <v>3433.67</v>
      </c>
      <c r="J21" s="20">
        <f t="shared" si="2"/>
        <v>4057.67</v>
      </c>
      <c r="K21" s="20">
        <f t="shared" si="3"/>
        <v>5434.67</v>
      </c>
      <c r="L21" s="25">
        <v>0</v>
      </c>
      <c r="M21" s="32">
        <v>133.05</v>
      </c>
      <c r="V21" s="17"/>
      <c r="W21" s="17"/>
    </row>
    <row r="22" spans="1:23" s="16" customFormat="1" ht="14.25" customHeight="1">
      <c r="A22" s="31">
        <f>'до 150 кВт'!A22</f>
        <v>43497</v>
      </c>
      <c r="B22" s="18">
        <v>13</v>
      </c>
      <c r="C22" s="19">
        <v>1745.41</v>
      </c>
      <c r="D22" s="19">
        <v>0</v>
      </c>
      <c r="E22" s="19">
        <v>172.53</v>
      </c>
      <c r="F22" s="24">
        <v>1774.92</v>
      </c>
      <c r="G22" s="24">
        <v>98</v>
      </c>
      <c r="H22" s="20">
        <f t="shared" si="0"/>
        <v>3065.1000000000004</v>
      </c>
      <c r="I22" s="20">
        <f t="shared" si="1"/>
        <v>3458.62</v>
      </c>
      <c r="J22" s="20">
        <f t="shared" si="2"/>
        <v>4082.62</v>
      </c>
      <c r="K22" s="20">
        <f t="shared" si="3"/>
        <v>5459.62</v>
      </c>
      <c r="L22" s="25">
        <v>0</v>
      </c>
      <c r="M22" s="32">
        <v>172.53</v>
      </c>
      <c r="V22" s="17"/>
      <c r="W22" s="17"/>
    </row>
    <row r="23" spans="1:23" s="16" customFormat="1" ht="14.25" customHeight="1">
      <c r="A23" s="31">
        <f>'до 150 кВт'!A23</f>
        <v>43497</v>
      </c>
      <c r="B23" s="18">
        <v>14</v>
      </c>
      <c r="C23" s="19">
        <v>1742.06</v>
      </c>
      <c r="D23" s="19">
        <v>0</v>
      </c>
      <c r="E23" s="19">
        <v>214.03</v>
      </c>
      <c r="F23" s="24">
        <v>1771.57</v>
      </c>
      <c r="G23" s="24">
        <v>98</v>
      </c>
      <c r="H23" s="20">
        <f t="shared" si="0"/>
        <v>3061.75</v>
      </c>
      <c r="I23" s="20">
        <f t="shared" si="1"/>
        <v>3455.27</v>
      </c>
      <c r="J23" s="20">
        <f t="shared" si="2"/>
        <v>4079.27</v>
      </c>
      <c r="K23" s="20">
        <f t="shared" si="3"/>
        <v>5456.2699999999995</v>
      </c>
      <c r="L23" s="25">
        <v>0</v>
      </c>
      <c r="M23" s="32">
        <v>214.03</v>
      </c>
      <c r="V23" s="17"/>
      <c r="W23" s="17"/>
    </row>
    <row r="24" spans="1:23" s="16" customFormat="1" ht="14.25" customHeight="1">
      <c r="A24" s="31">
        <f>'до 150 кВт'!A24</f>
        <v>43497</v>
      </c>
      <c r="B24" s="18">
        <v>15</v>
      </c>
      <c r="C24" s="19">
        <v>1728.57</v>
      </c>
      <c r="D24" s="19">
        <v>0</v>
      </c>
      <c r="E24" s="19">
        <v>174.66</v>
      </c>
      <c r="F24" s="24">
        <v>1758.08</v>
      </c>
      <c r="G24" s="24">
        <v>98</v>
      </c>
      <c r="H24" s="20">
        <f t="shared" si="0"/>
        <v>3048.26</v>
      </c>
      <c r="I24" s="20">
        <f t="shared" si="1"/>
        <v>3441.7799999999997</v>
      </c>
      <c r="J24" s="20">
        <f t="shared" si="2"/>
        <v>4065.7799999999997</v>
      </c>
      <c r="K24" s="20">
        <f t="shared" si="3"/>
        <v>5442.78</v>
      </c>
      <c r="L24" s="25">
        <v>0</v>
      </c>
      <c r="M24" s="32">
        <v>174.66</v>
      </c>
      <c r="V24" s="17"/>
      <c r="W24" s="17"/>
    </row>
    <row r="25" spans="1:23" s="16" customFormat="1" ht="14.25" customHeight="1">
      <c r="A25" s="31">
        <f>'до 150 кВт'!A25</f>
        <v>43497</v>
      </c>
      <c r="B25" s="18">
        <v>16</v>
      </c>
      <c r="C25" s="19">
        <v>1687.62</v>
      </c>
      <c r="D25" s="19">
        <v>0</v>
      </c>
      <c r="E25" s="19">
        <v>216.41</v>
      </c>
      <c r="F25" s="24">
        <v>1717.13</v>
      </c>
      <c r="G25" s="24">
        <v>98</v>
      </c>
      <c r="H25" s="20">
        <f t="shared" si="0"/>
        <v>3007.31</v>
      </c>
      <c r="I25" s="20">
        <f t="shared" si="1"/>
        <v>3400.83</v>
      </c>
      <c r="J25" s="20">
        <f t="shared" si="2"/>
        <v>4024.83</v>
      </c>
      <c r="K25" s="20">
        <f t="shared" si="3"/>
        <v>5401.83</v>
      </c>
      <c r="L25" s="25">
        <v>0</v>
      </c>
      <c r="M25" s="32">
        <v>216.41</v>
      </c>
      <c r="V25" s="17"/>
      <c r="W25" s="17"/>
    </row>
    <row r="26" spans="1:23" s="16" customFormat="1" ht="14.25" customHeight="1">
      <c r="A26" s="31">
        <f>'до 150 кВт'!A26</f>
        <v>43497</v>
      </c>
      <c r="B26" s="18">
        <v>17</v>
      </c>
      <c r="C26" s="19">
        <v>1664.09</v>
      </c>
      <c r="D26" s="19">
        <v>0</v>
      </c>
      <c r="E26" s="19">
        <v>223.7</v>
      </c>
      <c r="F26" s="24">
        <v>1693.6</v>
      </c>
      <c r="G26" s="24">
        <v>98</v>
      </c>
      <c r="H26" s="20">
        <f t="shared" si="0"/>
        <v>2983.7799999999997</v>
      </c>
      <c r="I26" s="20">
        <f t="shared" si="1"/>
        <v>3377.3</v>
      </c>
      <c r="J26" s="20">
        <f t="shared" si="2"/>
        <v>4001.3</v>
      </c>
      <c r="K26" s="20">
        <f t="shared" si="3"/>
        <v>5378.3</v>
      </c>
      <c r="L26" s="25">
        <v>0</v>
      </c>
      <c r="M26" s="32">
        <v>223.7</v>
      </c>
      <c r="V26" s="17"/>
      <c r="W26" s="17"/>
    </row>
    <row r="27" spans="1:23" s="16" customFormat="1" ht="14.25" customHeight="1">
      <c r="A27" s="31">
        <f>'до 150 кВт'!A27</f>
        <v>43497</v>
      </c>
      <c r="B27" s="18">
        <v>18</v>
      </c>
      <c r="C27" s="19">
        <v>1700.73</v>
      </c>
      <c r="D27" s="19">
        <v>0</v>
      </c>
      <c r="E27" s="19">
        <v>267.03</v>
      </c>
      <c r="F27" s="24">
        <v>1730.24</v>
      </c>
      <c r="G27" s="24">
        <v>98</v>
      </c>
      <c r="H27" s="20">
        <f t="shared" si="0"/>
        <v>3020.42</v>
      </c>
      <c r="I27" s="20">
        <f t="shared" si="1"/>
        <v>3413.94</v>
      </c>
      <c r="J27" s="20">
        <f t="shared" si="2"/>
        <v>4037.94</v>
      </c>
      <c r="K27" s="20">
        <f t="shared" si="3"/>
        <v>5414.94</v>
      </c>
      <c r="L27" s="25">
        <v>0</v>
      </c>
      <c r="M27" s="32">
        <v>267.03</v>
      </c>
      <c r="V27" s="17"/>
      <c r="W27" s="17"/>
    </row>
    <row r="28" spans="1:23" s="16" customFormat="1" ht="14.25" customHeight="1">
      <c r="A28" s="31">
        <f>'до 150 кВт'!A28</f>
        <v>43497</v>
      </c>
      <c r="B28" s="18">
        <v>19</v>
      </c>
      <c r="C28" s="19">
        <v>1704.08</v>
      </c>
      <c r="D28" s="19">
        <v>0</v>
      </c>
      <c r="E28" s="19">
        <v>320.35</v>
      </c>
      <c r="F28" s="24">
        <v>1733.59</v>
      </c>
      <c r="G28" s="24">
        <v>98</v>
      </c>
      <c r="H28" s="20">
        <f t="shared" si="0"/>
        <v>3023.77</v>
      </c>
      <c r="I28" s="20">
        <f t="shared" si="1"/>
        <v>3417.29</v>
      </c>
      <c r="J28" s="20">
        <f t="shared" si="2"/>
        <v>4041.29</v>
      </c>
      <c r="K28" s="20">
        <f t="shared" si="3"/>
        <v>5418.29</v>
      </c>
      <c r="L28" s="25">
        <v>0</v>
      </c>
      <c r="M28" s="32">
        <v>320.35</v>
      </c>
      <c r="V28" s="17"/>
      <c r="W28" s="17"/>
    </row>
    <row r="29" spans="1:23" s="16" customFormat="1" ht="14.25" customHeight="1">
      <c r="A29" s="31">
        <f>'до 150 кВт'!A29</f>
        <v>43497</v>
      </c>
      <c r="B29" s="18">
        <v>20</v>
      </c>
      <c r="C29" s="19">
        <v>1687.42</v>
      </c>
      <c r="D29" s="19">
        <v>0</v>
      </c>
      <c r="E29" s="19">
        <v>261.71</v>
      </c>
      <c r="F29" s="24">
        <v>1716.93</v>
      </c>
      <c r="G29" s="24">
        <v>98</v>
      </c>
      <c r="H29" s="20">
        <f t="shared" si="0"/>
        <v>3007.11</v>
      </c>
      <c r="I29" s="20">
        <f t="shared" si="1"/>
        <v>3400.63</v>
      </c>
      <c r="J29" s="20">
        <f t="shared" si="2"/>
        <v>4024.63</v>
      </c>
      <c r="K29" s="20">
        <f t="shared" si="3"/>
        <v>5401.63</v>
      </c>
      <c r="L29" s="25">
        <v>0</v>
      </c>
      <c r="M29" s="32">
        <v>261.71</v>
      </c>
      <c r="V29" s="17"/>
      <c r="W29" s="17"/>
    </row>
    <row r="30" spans="1:23" s="16" customFormat="1" ht="14.25" customHeight="1">
      <c r="A30" s="31">
        <f>'до 150 кВт'!A30</f>
        <v>43497</v>
      </c>
      <c r="B30" s="18">
        <v>21</v>
      </c>
      <c r="C30" s="19">
        <v>1719.16</v>
      </c>
      <c r="D30" s="19">
        <v>0</v>
      </c>
      <c r="E30" s="19">
        <v>441.07</v>
      </c>
      <c r="F30" s="24">
        <v>1748.67</v>
      </c>
      <c r="G30" s="24">
        <v>98</v>
      </c>
      <c r="H30" s="20">
        <f t="shared" si="0"/>
        <v>3038.8500000000004</v>
      </c>
      <c r="I30" s="20">
        <f t="shared" si="1"/>
        <v>3432.37</v>
      </c>
      <c r="J30" s="20">
        <f t="shared" si="2"/>
        <v>4056.37</v>
      </c>
      <c r="K30" s="20">
        <f t="shared" si="3"/>
        <v>5433.37</v>
      </c>
      <c r="L30" s="25">
        <v>0</v>
      </c>
      <c r="M30" s="32">
        <v>441.07</v>
      </c>
      <c r="V30" s="17"/>
      <c r="W30" s="17"/>
    </row>
    <row r="31" spans="1:23" s="16" customFormat="1" ht="14.25" customHeight="1">
      <c r="A31" s="31">
        <f>'до 150 кВт'!A31</f>
        <v>43497</v>
      </c>
      <c r="B31" s="18">
        <v>22</v>
      </c>
      <c r="C31" s="19">
        <v>1684.56</v>
      </c>
      <c r="D31" s="19">
        <v>0</v>
      </c>
      <c r="E31" s="19">
        <v>490.4</v>
      </c>
      <c r="F31" s="24">
        <v>1714.07</v>
      </c>
      <c r="G31" s="24">
        <v>98</v>
      </c>
      <c r="H31" s="20">
        <f t="shared" si="0"/>
        <v>3004.25</v>
      </c>
      <c r="I31" s="20">
        <f t="shared" si="1"/>
        <v>3397.77</v>
      </c>
      <c r="J31" s="20">
        <f t="shared" si="2"/>
        <v>4021.77</v>
      </c>
      <c r="K31" s="20">
        <f t="shared" si="3"/>
        <v>5398.7699999999995</v>
      </c>
      <c r="L31" s="25">
        <v>0</v>
      </c>
      <c r="M31" s="32">
        <v>490.4</v>
      </c>
      <c r="V31" s="17"/>
      <c r="W31" s="17"/>
    </row>
    <row r="32" spans="1:23" s="16" customFormat="1" ht="14.25" customHeight="1">
      <c r="A32" s="31">
        <f>'до 150 кВт'!A32</f>
        <v>43497</v>
      </c>
      <c r="B32" s="18">
        <v>23</v>
      </c>
      <c r="C32" s="19">
        <v>1373.8</v>
      </c>
      <c r="D32" s="19">
        <v>0</v>
      </c>
      <c r="E32" s="19">
        <v>477.87</v>
      </c>
      <c r="F32" s="24">
        <v>1403.31</v>
      </c>
      <c r="G32" s="24">
        <v>98</v>
      </c>
      <c r="H32" s="20">
        <f t="shared" si="0"/>
        <v>2693.49</v>
      </c>
      <c r="I32" s="20">
        <f t="shared" si="1"/>
        <v>3087.01</v>
      </c>
      <c r="J32" s="20">
        <f t="shared" si="2"/>
        <v>3711.01</v>
      </c>
      <c r="K32" s="20">
        <f t="shared" si="3"/>
        <v>5088.01</v>
      </c>
      <c r="L32" s="25">
        <v>0</v>
      </c>
      <c r="M32" s="32">
        <v>477.87</v>
      </c>
      <c r="V32" s="17"/>
      <c r="W32" s="17"/>
    </row>
    <row r="33" spans="1:23" s="16" customFormat="1" ht="14.25" customHeight="1">
      <c r="A33" s="31">
        <f>'до 150 кВт'!A33</f>
        <v>43498</v>
      </c>
      <c r="B33" s="18">
        <v>0</v>
      </c>
      <c r="C33" s="19">
        <v>1371.29</v>
      </c>
      <c r="D33" s="19">
        <v>0</v>
      </c>
      <c r="E33" s="19">
        <v>260.83</v>
      </c>
      <c r="F33" s="24">
        <v>1400.8</v>
      </c>
      <c r="G33" s="24">
        <v>98</v>
      </c>
      <c r="H33" s="20">
        <f t="shared" si="0"/>
        <v>2690.98</v>
      </c>
      <c r="I33" s="20">
        <f t="shared" si="1"/>
        <v>3084.5</v>
      </c>
      <c r="J33" s="20">
        <f t="shared" si="2"/>
        <v>3708.5</v>
      </c>
      <c r="K33" s="20">
        <f t="shared" si="3"/>
        <v>5085.5</v>
      </c>
      <c r="L33" s="25">
        <v>0</v>
      </c>
      <c r="M33" s="32">
        <v>260.83</v>
      </c>
      <c r="V33" s="17"/>
      <c r="W33" s="17"/>
    </row>
    <row r="34" spans="1:23" s="16" customFormat="1" ht="14.25" customHeight="1">
      <c r="A34" s="31">
        <f>'до 150 кВт'!A34</f>
        <v>43498</v>
      </c>
      <c r="B34" s="18">
        <v>1</v>
      </c>
      <c r="C34" s="19">
        <v>1275.45</v>
      </c>
      <c r="D34" s="19">
        <v>0</v>
      </c>
      <c r="E34" s="19">
        <v>250.03</v>
      </c>
      <c r="F34" s="24">
        <v>1304.96</v>
      </c>
      <c r="G34" s="24">
        <v>98</v>
      </c>
      <c r="H34" s="20">
        <f t="shared" si="0"/>
        <v>2595.1400000000003</v>
      </c>
      <c r="I34" s="20">
        <f t="shared" si="1"/>
        <v>2988.66</v>
      </c>
      <c r="J34" s="20">
        <f t="shared" si="2"/>
        <v>3612.66</v>
      </c>
      <c r="K34" s="20">
        <f t="shared" si="3"/>
        <v>4989.66</v>
      </c>
      <c r="L34" s="25">
        <v>0</v>
      </c>
      <c r="M34" s="32">
        <v>250.03</v>
      </c>
      <c r="V34" s="17"/>
      <c r="W34" s="17"/>
    </row>
    <row r="35" spans="1:23" s="16" customFormat="1" ht="14.25" customHeight="1">
      <c r="A35" s="31">
        <f>'до 150 кВт'!A35</f>
        <v>43498</v>
      </c>
      <c r="B35" s="18">
        <v>2</v>
      </c>
      <c r="C35" s="19">
        <v>1250.94</v>
      </c>
      <c r="D35" s="19">
        <v>0</v>
      </c>
      <c r="E35" s="19">
        <v>168.04</v>
      </c>
      <c r="F35" s="24">
        <v>1280.45</v>
      </c>
      <c r="G35" s="24">
        <v>98</v>
      </c>
      <c r="H35" s="20">
        <f t="shared" si="0"/>
        <v>2570.63</v>
      </c>
      <c r="I35" s="20">
        <f t="shared" si="1"/>
        <v>2964.15</v>
      </c>
      <c r="J35" s="20">
        <f t="shared" si="2"/>
        <v>3588.15</v>
      </c>
      <c r="K35" s="20">
        <f t="shared" si="3"/>
        <v>4965.150000000001</v>
      </c>
      <c r="L35" s="25">
        <v>0</v>
      </c>
      <c r="M35" s="32">
        <v>168.04</v>
      </c>
      <c r="V35" s="17"/>
      <c r="W35" s="17"/>
    </row>
    <row r="36" spans="1:23" s="16" customFormat="1" ht="14.25" customHeight="1">
      <c r="A36" s="31">
        <f>'до 150 кВт'!A36</f>
        <v>43498</v>
      </c>
      <c r="B36" s="18">
        <v>3</v>
      </c>
      <c r="C36" s="19">
        <v>1183.2</v>
      </c>
      <c r="D36" s="19">
        <v>0</v>
      </c>
      <c r="E36" s="19">
        <v>159.09</v>
      </c>
      <c r="F36" s="24">
        <v>1212.71</v>
      </c>
      <c r="G36" s="24">
        <v>98</v>
      </c>
      <c r="H36" s="20">
        <f t="shared" si="0"/>
        <v>2502.8900000000003</v>
      </c>
      <c r="I36" s="20">
        <f t="shared" si="1"/>
        <v>2896.41</v>
      </c>
      <c r="J36" s="20">
        <f t="shared" si="2"/>
        <v>3520.41</v>
      </c>
      <c r="K36" s="20">
        <f t="shared" si="3"/>
        <v>4897.41</v>
      </c>
      <c r="L36" s="25">
        <v>0</v>
      </c>
      <c r="M36" s="32">
        <v>159.09</v>
      </c>
      <c r="V36" s="17"/>
      <c r="W36" s="17"/>
    </row>
    <row r="37" spans="1:23" s="16" customFormat="1" ht="14.25" customHeight="1">
      <c r="A37" s="31">
        <f>'до 150 кВт'!A37</f>
        <v>43498</v>
      </c>
      <c r="B37" s="18">
        <v>4</v>
      </c>
      <c r="C37" s="19">
        <v>1194.18</v>
      </c>
      <c r="D37" s="19">
        <v>0</v>
      </c>
      <c r="E37" s="19">
        <v>30.45</v>
      </c>
      <c r="F37" s="24">
        <v>1223.69</v>
      </c>
      <c r="G37" s="24">
        <v>98</v>
      </c>
      <c r="H37" s="20">
        <f t="shared" si="0"/>
        <v>2513.87</v>
      </c>
      <c r="I37" s="20">
        <f t="shared" si="1"/>
        <v>2907.3900000000003</v>
      </c>
      <c r="J37" s="20">
        <f t="shared" si="2"/>
        <v>3531.3900000000003</v>
      </c>
      <c r="K37" s="20">
        <f t="shared" si="3"/>
        <v>4908.39</v>
      </c>
      <c r="L37" s="25">
        <v>0</v>
      </c>
      <c r="M37" s="32">
        <v>30.45</v>
      </c>
      <c r="V37" s="17"/>
      <c r="W37" s="17"/>
    </row>
    <row r="38" spans="1:23" s="16" customFormat="1" ht="14.25" customHeight="1">
      <c r="A38" s="31">
        <f>'до 150 кВт'!A38</f>
        <v>43498</v>
      </c>
      <c r="B38" s="18">
        <v>5</v>
      </c>
      <c r="C38" s="19">
        <v>1249.07</v>
      </c>
      <c r="D38" s="19">
        <v>33.48</v>
      </c>
      <c r="E38" s="19">
        <v>0</v>
      </c>
      <c r="F38" s="24">
        <v>1278.58</v>
      </c>
      <c r="G38" s="24">
        <v>98</v>
      </c>
      <c r="H38" s="20">
        <f t="shared" si="0"/>
        <v>2568.76</v>
      </c>
      <c r="I38" s="20">
        <f t="shared" si="1"/>
        <v>2962.2799999999997</v>
      </c>
      <c r="J38" s="20">
        <f t="shared" si="2"/>
        <v>3586.2799999999997</v>
      </c>
      <c r="K38" s="20">
        <f t="shared" si="3"/>
        <v>4963.28</v>
      </c>
      <c r="L38" s="25">
        <v>33.48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43498</v>
      </c>
      <c r="B39" s="18">
        <v>6</v>
      </c>
      <c r="C39" s="19">
        <v>1319.27</v>
      </c>
      <c r="D39" s="19">
        <v>81.65</v>
      </c>
      <c r="E39" s="19">
        <v>0</v>
      </c>
      <c r="F39" s="24">
        <v>1348.78</v>
      </c>
      <c r="G39" s="24">
        <v>98</v>
      </c>
      <c r="H39" s="20">
        <f t="shared" si="0"/>
        <v>2638.96</v>
      </c>
      <c r="I39" s="20">
        <f t="shared" si="1"/>
        <v>3032.48</v>
      </c>
      <c r="J39" s="20">
        <f t="shared" si="2"/>
        <v>3656.48</v>
      </c>
      <c r="K39" s="20">
        <f t="shared" si="3"/>
        <v>5033.4800000000005</v>
      </c>
      <c r="L39" s="25">
        <v>81.65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43498</v>
      </c>
      <c r="B40" s="18">
        <v>7</v>
      </c>
      <c r="C40" s="19">
        <v>1585.43</v>
      </c>
      <c r="D40" s="19">
        <v>0</v>
      </c>
      <c r="E40" s="19">
        <v>92.07</v>
      </c>
      <c r="F40" s="24">
        <v>1614.94</v>
      </c>
      <c r="G40" s="24">
        <v>98</v>
      </c>
      <c r="H40" s="20">
        <f t="shared" si="0"/>
        <v>2905.12</v>
      </c>
      <c r="I40" s="20">
        <f t="shared" si="1"/>
        <v>3298.6400000000003</v>
      </c>
      <c r="J40" s="20">
        <f t="shared" si="2"/>
        <v>3922.6400000000003</v>
      </c>
      <c r="K40" s="20">
        <f t="shared" si="3"/>
        <v>5299.64</v>
      </c>
      <c r="L40" s="25">
        <v>0</v>
      </c>
      <c r="M40" s="32">
        <v>92.07</v>
      </c>
      <c r="V40" s="17"/>
      <c r="W40" s="17"/>
    </row>
    <row r="41" spans="1:23" s="16" customFormat="1" ht="14.25" customHeight="1">
      <c r="A41" s="31">
        <f>'до 150 кВт'!A41</f>
        <v>43498</v>
      </c>
      <c r="B41" s="18">
        <v>8</v>
      </c>
      <c r="C41" s="19">
        <v>1718.71</v>
      </c>
      <c r="D41" s="19">
        <v>1.71</v>
      </c>
      <c r="E41" s="19">
        <v>0</v>
      </c>
      <c r="F41" s="24">
        <v>1748.22</v>
      </c>
      <c r="G41" s="24">
        <v>98</v>
      </c>
      <c r="H41" s="20">
        <f t="shared" si="0"/>
        <v>3038.4</v>
      </c>
      <c r="I41" s="20">
        <f t="shared" si="1"/>
        <v>3431.92</v>
      </c>
      <c r="J41" s="20">
        <f t="shared" si="2"/>
        <v>4055.92</v>
      </c>
      <c r="K41" s="20">
        <f t="shared" si="3"/>
        <v>5432.92</v>
      </c>
      <c r="L41" s="25">
        <v>1.71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43498</v>
      </c>
      <c r="B42" s="18">
        <v>9</v>
      </c>
      <c r="C42" s="19">
        <v>1762.4</v>
      </c>
      <c r="D42" s="19">
        <v>0</v>
      </c>
      <c r="E42" s="19">
        <v>1.52</v>
      </c>
      <c r="F42" s="24">
        <v>1791.91</v>
      </c>
      <c r="G42" s="24">
        <v>98</v>
      </c>
      <c r="H42" s="20">
        <f t="shared" si="0"/>
        <v>3082.09</v>
      </c>
      <c r="I42" s="20">
        <f t="shared" si="1"/>
        <v>3475.61</v>
      </c>
      <c r="J42" s="20">
        <f t="shared" si="2"/>
        <v>4099.61</v>
      </c>
      <c r="K42" s="20">
        <f t="shared" si="3"/>
        <v>5476.61</v>
      </c>
      <c r="L42" s="25">
        <v>0</v>
      </c>
      <c r="M42" s="32">
        <v>1.52</v>
      </c>
      <c r="V42" s="17"/>
      <c r="W42" s="17"/>
    </row>
    <row r="43" spans="1:23" s="16" customFormat="1" ht="14.25" customHeight="1">
      <c r="A43" s="31">
        <f>'до 150 кВт'!A43</f>
        <v>43498</v>
      </c>
      <c r="B43" s="18">
        <v>10</v>
      </c>
      <c r="C43" s="19">
        <v>1779.17</v>
      </c>
      <c r="D43" s="19">
        <v>0</v>
      </c>
      <c r="E43" s="19">
        <v>27.58</v>
      </c>
      <c r="F43" s="24">
        <v>1808.68</v>
      </c>
      <c r="G43" s="24">
        <v>98</v>
      </c>
      <c r="H43" s="20">
        <f t="shared" si="0"/>
        <v>3098.86</v>
      </c>
      <c r="I43" s="20">
        <f t="shared" si="1"/>
        <v>3492.38</v>
      </c>
      <c r="J43" s="20">
        <f t="shared" si="2"/>
        <v>4116.38</v>
      </c>
      <c r="K43" s="20">
        <f t="shared" si="3"/>
        <v>5493.38</v>
      </c>
      <c r="L43" s="25">
        <v>0</v>
      </c>
      <c r="M43" s="32">
        <v>27.58</v>
      </c>
      <c r="V43" s="17"/>
      <c r="W43" s="17"/>
    </row>
    <row r="44" spans="1:23" s="16" customFormat="1" ht="14.25" customHeight="1">
      <c r="A44" s="31">
        <f>'до 150 кВт'!A44</f>
        <v>43498</v>
      </c>
      <c r="B44" s="18">
        <v>11</v>
      </c>
      <c r="C44" s="19">
        <v>1788.41</v>
      </c>
      <c r="D44" s="19">
        <v>0</v>
      </c>
      <c r="E44" s="19">
        <v>34.2</v>
      </c>
      <c r="F44" s="24">
        <v>1817.92</v>
      </c>
      <c r="G44" s="24">
        <v>98</v>
      </c>
      <c r="H44" s="20">
        <f t="shared" si="0"/>
        <v>3108.1000000000004</v>
      </c>
      <c r="I44" s="20">
        <f t="shared" si="1"/>
        <v>3501.62</v>
      </c>
      <c r="J44" s="20">
        <f t="shared" si="2"/>
        <v>4125.62</v>
      </c>
      <c r="K44" s="20">
        <f t="shared" si="3"/>
        <v>5502.62</v>
      </c>
      <c r="L44" s="25">
        <v>0</v>
      </c>
      <c r="M44" s="32">
        <v>34.2</v>
      </c>
      <c r="V44" s="17"/>
      <c r="W44" s="17"/>
    </row>
    <row r="45" spans="1:23" s="16" customFormat="1" ht="14.25" customHeight="1">
      <c r="A45" s="31">
        <f>'до 150 кВт'!A45</f>
        <v>43498</v>
      </c>
      <c r="B45" s="18">
        <v>12</v>
      </c>
      <c r="C45" s="19">
        <v>1773.95</v>
      </c>
      <c r="D45" s="19">
        <v>0</v>
      </c>
      <c r="E45" s="19">
        <v>22.13</v>
      </c>
      <c r="F45" s="24">
        <v>1803.46</v>
      </c>
      <c r="G45" s="24">
        <v>98</v>
      </c>
      <c r="H45" s="20">
        <f t="shared" si="0"/>
        <v>3093.6400000000003</v>
      </c>
      <c r="I45" s="20">
        <f t="shared" si="1"/>
        <v>3487.16</v>
      </c>
      <c r="J45" s="20">
        <f t="shared" si="2"/>
        <v>4111.16</v>
      </c>
      <c r="K45" s="20">
        <f t="shared" si="3"/>
        <v>5488.16</v>
      </c>
      <c r="L45" s="25">
        <v>0</v>
      </c>
      <c r="M45" s="32">
        <v>22.13</v>
      </c>
      <c r="V45" s="17"/>
      <c r="W45" s="17"/>
    </row>
    <row r="46" spans="1:23" s="16" customFormat="1" ht="14.25" customHeight="1">
      <c r="A46" s="31">
        <f>'до 150 кВт'!A46</f>
        <v>43498</v>
      </c>
      <c r="B46" s="18">
        <v>13</v>
      </c>
      <c r="C46" s="19">
        <v>1765.24</v>
      </c>
      <c r="D46" s="19">
        <v>0</v>
      </c>
      <c r="E46" s="19">
        <v>18.18</v>
      </c>
      <c r="F46" s="24">
        <v>1794.75</v>
      </c>
      <c r="G46" s="24">
        <v>98</v>
      </c>
      <c r="H46" s="20">
        <f t="shared" si="0"/>
        <v>3084.9300000000003</v>
      </c>
      <c r="I46" s="20">
        <f t="shared" si="1"/>
        <v>3478.45</v>
      </c>
      <c r="J46" s="20">
        <f t="shared" si="2"/>
        <v>4102.45</v>
      </c>
      <c r="K46" s="20">
        <f t="shared" si="3"/>
        <v>5479.45</v>
      </c>
      <c r="L46" s="25">
        <v>0</v>
      </c>
      <c r="M46" s="32">
        <v>18.18</v>
      </c>
      <c r="V46" s="17"/>
      <c r="W46" s="17"/>
    </row>
    <row r="47" spans="1:23" s="16" customFormat="1" ht="14.25" customHeight="1">
      <c r="A47" s="31">
        <f>'до 150 кВт'!A47</f>
        <v>43498</v>
      </c>
      <c r="B47" s="18">
        <v>14</v>
      </c>
      <c r="C47" s="19">
        <v>1764.23</v>
      </c>
      <c r="D47" s="19">
        <v>0</v>
      </c>
      <c r="E47" s="19">
        <v>10.24</v>
      </c>
      <c r="F47" s="24">
        <v>1793.74</v>
      </c>
      <c r="G47" s="24">
        <v>98</v>
      </c>
      <c r="H47" s="20">
        <f t="shared" si="0"/>
        <v>3083.92</v>
      </c>
      <c r="I47" s="20">
        <f t="shared" si="1"/>
        <v>3477.44</v>
      </c>
      <c r="J47" s="20">
        <f t="shared" si="2"/>
        <v>4101.44</v>
      </c>
      <c r="K47" s="20">
        <f t="shared" si="3"/>
        <v>5478.44</v>
      </c>
      <c r="L47" s="25">
        <v>0</v>
      </c>
      <c r="M47" s="32">
        <v>10.24</v>
      </c>
      <c r="V47" s="17"/>
      <c r="W47" s="17"/>
    </row>
    <row r="48" spans="1:23" s="16" customFormat="1" ht="14.25" customHeight="1">
      <c r="A48" s="31">
        <f>'до 150 кВт'!A48</f>
        <v>43498</v>
      </c>
      <c r="B48" s="18">
        <v>15</v>
      </c>
      <c r="C48" s="19">
        <v>1755</v>
      </c>
      <c r="D48" s="19">
        <v>0</v>
      </c>
      <c r="E48" s="19">
        <v>0.97</v>
      </c>
      <c r="F48" s="24">
        <v>1784.51</v>
      </c>
      <c r="G48" s="24">
        <v>98</v>
      </c>
      <c r="H48" s="20">
        <f t="shared" si="0"/>
        <v>3074.69</v>
      </c>
      <c r="I48" s="20">
        <f t="shared" si="1"/>
        <v>3468.21</v>
      </c>
      <c r="J48" s="20">
        <f t="shared" si="2"/>
        <v>4092.21</v>
      </c>
      <c r="K48" s="20">
        <f t="shared" si="3"/>
        <v>5469.21</v>
      </c>
      <c r="L48" s="25">
        <v>0</v>
      </c>
      <c r="M48" s="32">
        <v>0.97</v>
      </c>
      <c r="V48" s="17"/>
      <c r="W48" s="17"/>
    </row>
    <row r="49" spans="1:23" s="16" customFormat="1" ht="14.25" customHeight="1">
      <c r="A49" s="31">
        <f>'до 150 кВт'!A49</f>
        <v>43498</v>
      </c>
      <c r="B49" s="18">
        <v>16</v>
      </c>
      <c r="C49" s="19">
        <v>1751.39</v>
      </c>
      <c r="D49" s="19">
        <v>0</v>
      </c>
      <c r="E49" s="19">
        <v>8.09</v>
      </c>
      <c r="F49" s="24">
        <v>1780.9</v>
      </c>
      <c r="G49" s="24">
        <v>98</v>
      </c>
      <c r="H49" s="20">
        <f t="shared" si="0"/>
        <v>3071.08</v>
      </c>
      <c r="I49" s="20">
        <f t="shared" si="1"/>
        <v>3464.6000000000004</v>
      </c>
      <c r="J49" s="20">
        <f t="shared" si="2"/>
        <v>4088.6000000000004</v>
      </c>
      <c r="K49" s="20">
        <f t="shared" si="3"/>
        <v>5465.6</v>
      </c>
      <c r="L49" s="25">
        <v>0</v>
      </c>
      <c r="M49" s="32">
        <v>8.09</v>
      </c>
      <c r="V49" s="17"/>
      <c r="W49" s="17"/>
    </row>
    <row r="50" spans="1:23" s="16" customFormat="1" ht="14.25" customHeight="1">
      <c r="A50" s="31">
        <f>'до 150 кВт'!A50</f>
        <v>43498</v>
      </c>
      <c r="B50" s="18">
        <v>17</v>
      </c>
      <c r="C50" s="19">
        <v>1728.65</v>
      </c>
      <c r="D50" s="19">
        <v>0</v>
      </c>
      <c r="E50" s="19">
        <v>152.38</v>
      </c>
      <c r="F50" s="24">
        <v>1758.16</v>
      </c>
      <c r="G50" s="24">
        <v>98</v>
      </c>
      <c r="H50" s="20">
        <f t="shared" si="0"/>
        <v>3048.34</v>
      </c>
      <c r="I50" s="20">
        <f t="shared" si="1"/>
        <v>3441.86</v>
      </c>
      <c r="J50" s="20">
        <f t="shared" si="2"/>
        <v>4065.86</v>
      </c>
      <c r="K50" s="20">
        <f t="shared" si="3"/>
        <v>5442.86</v>
      </c>
      <c r="L50" s="25">
        <v>0</v>
      </c>
      <c r="M50" s="32">
        <v>152.38</v>
      </c>
      <c r="V50" s="17"/>
      <c r="W50" s="17"/>
    </row>
    <row r="51" spans="1:23" s="16" customFormat="1" ht="14.25" customHeight="1">
      <c r="A51" s="31">
        <f>'до 150 кВт'!A51</f>
        <v>43498</v>
      </c>
      <c r="B51" s="18">
        <v>18</v>
      </c>
      <c r="C51" s="19">
        <v>1769.6</v>
      </c>
      <c r="D51" s="19">
        <v>0</v>
      </c>
      <c r="E51" s="19">
        <v>311.86</v>
      </c>
      <c r="F51" s="24">
        <v>1799.11</v>
      </c>
      <c r="G51" s="24">
        <v>98</v>
      </c>
      <c r="H51" s="20">
        <f t="shared" si="0"/>
        <v>3089.29</v>
      </c>
      <c r="I51" s="20">
        <f t="shared" si="1"/>
        <v>3482.81</v>
      </c>
      <c r="J51" s="20">
        <f t="shared" si="2"/>
        <v>4106.81</v>
      </c>
      <c r="K51" s="20">
        <f t="shared" si="3"/>
        <v>5483.81</v>
      </c>
      <c r="L51" s="25">
        <v>0</v>
      </c>
      <c r="M51" s="32">
        <v>311.86</v>
      </c>
      <c r="V51" s="17"/>
      <c r="W51" s="17"/>
    </row>
    <row r="52" spans="1:23" s="16" customFormat="1" ht="14.25" customHeight="1">
      <c r="A52" s="31">
        <f>'до 150 кВт'!A52</f>
        <v>43498</v>
      </c>
      <c r="B52" s="18">
        <v>19</v>
      </c>
      <c r="C52" s="19">
        <v>1775.53</v>
      </c>
      <c r="D52" s="19">
        <v>0</v>
      </c>
      <c r="E52" s="19">
        <v>336.96</v>
      </c>
      <c r="F52" s="24">
        <v>1805.04</v>
      </c>
      <c r="G52" s="24">
        <v>98</v>
      </c>
      <c r="H52" s="20">
        <f t="shared" si="0"/>
        <v>3095.2200000000003</v>
      </c>
      <c r="I52" s="20">
        <f t="shared" si="1"/>
        <v>3488.74</v>
      </c>
      <c r="J52" s="20">
        <f t="shared" si="2"/>
        <v>4112.74</v>
      </c>
      <c r="K52" s="20">
        <f t="shared" si="3"/>
        <v>5489.74</v>
      </c>
      <c r="L52" s="25">
        <v>0</v>
      </c>
      <c r="M52" s="32">
        <v>336.96</v>
      </c>
      <c r="V52" s="17"/>
      <c r="W52" s="17"/>
    </row>
    <row r="53" spans="1:23" s="16" customFormat="1" ht="14.25" customHeight="1">
      <c r="A53" s="31">
        <f>'до 150 кВт'!A53</f>
        <v>43498</v>
      </c>
      <c r="B53" s="18">
        <v>20</v>
      </c>
      <c r="C53" s="19">
        <v>1714.19</v>
      </c>
      <c r="D53" s="19">
        <v>0</v>
      </c>
      <c r="E53" s="19">
        <v>389.25</v>
      </c>
      <c r="F53" s="24">
        <v>1743.7</v>
      </c>
      <c r="G53" s="24">
        <v>98</v>
      </c>
      <c r="H53" s="20">
        <f t="shared" si="0"/>
        <v>3033.88</v>
      </c>
      <c r="I53" s="20">
        <f t="shared" si="1"/>
        <v>3427.4</v>
      </c>
      <c r="J53" s="20">
        <f t="shared" si="2"/>
        <v>4051.4</v>
      </c>
      <c r="K53" s="20">
        <f t="shared" si="3"/>
        <v>5428.400000000001</v>
      </c>
      <c r="L53" s="25">
        <v>0</v>
      </c>
      <c r="M53" s="32">
        <v>389.25</v>
      </c>
      <c r="V53" s="17"/>
      <c r="W53" s="17"/>
    </row>
    <row r="54" spans="1:23" s="16" customFormat="1" ht="14.25" customHeight="1">
      <c r="A54" s="31">
        <f>'до 150 кВт'!A54</f>
        <v>43498</v>
      </c>
      <c r="B54" s="18">
        <v>21</v>
      </c>
      <c r="C54" s="19">
        <v>1728.18</v>
      </c>
      <c r="D54" s="19">
        <v>0</v>
      </c>
      <c r="E54" s="19">
        <v>508.17</v>
      </c>
      <c r="F54" s="24">
        <v>1757.69</v>
      </c>
      <c r="G54" s="24">
        <v>98</v>
      </c>
      <c r="H54" s="20">
        <f t="shared" si="0"/>
        <v>3047.87</v>
      </c>
      <c r="I54" s="20">
        <f t="shared" si="1"/>
        <v>3441.3900000000003</v>
      </c>
      <c r="J54" s="20">
        <f t="shared" si="2"/>
        <v>4065.3900000000003</v>
      </c>
      <c r="K54" s="20">
        <f t="shared" si="3"/>
        <v>5442.39</v>
      </c>
      <c r="L54" s="25">
        <v>0</v>
      </c>
      <c r="M54" s="32">
        <v>508.17</v>
      </c>
      <c r="V54" s="17"/>
      <c r="W54" s="17"/>
    </row>
    <row r="55" spans="1:23" s="16" customFormat="1" ht="14.25" customHeight="1">
      <c r="A55" s="31">
        <f>'до 150 кВт'!A55</f>
        <v>43498</v>
      </c>
      <c r="B55" s="18">
        <v>22</v>
      </c>
      <c r="C55" s="19">
        <v>1714.65</v>
      </c>
      <c r="D55" s="19">
        <v>0</v>
      </c>
      <c r="E55" s="19">
        <v>588.7</v>
      </c>
      <c r="F55" s="24">
        <v>1744.16</v>
      </c>
      <c r="G55" s="24">
        <v>98</v>
      </c>
      <c r="H55" s="20">
        <f t="shared" si="0"/>
        <v>3034.34</v>
      </c>
      <c r="I55" s="20">
        <f t="shared" si="1"/>
        <v>3427.86</v>
      </c>
      <c r="J55" s="20">
        <f t="shared" si="2"/>
        <v>4051.86</v>
      </c>
      <c r="K55" s="20">
        <f t="shared" si="3"/>
        <v>5428.86</v>
      </c>
      <c r="L55" s="25">
        <v>0</v>
      </c>
      <c r="M55" s="32">
        <v>588.7</v>
      </c>
      <c r="V55" s="17"/>
      <c r="W55" s="17"/>
    </row>
    <row r="56" spans="1:23" s="16" customFormat="1" ht="14.25" customHeight="1">
      <c r="A56" s="31">
        <f>'до 150 кВт'!A56</f>
        <v>43498</v>
      </c>
      <c r="B56" s="18">
        <v>23</v>
      </c>
      <c r="C56" s="19">
        <v>1692.18</v>
      </c>
      <c r="D56" s="19">
        <v>0</v>
      </c>
      <c r="E56" s="19">
        <v>887.1</v>
      </c>
      <c r="F56" s="24">
        <v>1721.69</v>
      </c>
      <c r="G56" s="24">
        <v>98</v>
      </c>
      <c r="H56" s="20">
        <f t="shared" si="0"/>
        <v>3011.87</v>
      </c>
      <c r="I56" s="20">
        <f t="shared" si="1"/>
        <v>3405.3900000000003</v>
      </c>
      <c r="J56" s="20">
        <f t="shared" si="2"/>
        <v>4029.3900000000003</v>
      </c>
      <c r="K56" s="20">
        <f t="shared" si="3"/>
        <v>5406.39</v>
      </c>
      <c r="L56" s="25">
        <v>0</v>
      </c>
      <c r="M56" s="32">
        <v>887.1</v>
      </c>
      <c r="V56" s="17"/>
      <c r="W56" s="17"/>
    </row>
    <row r="57" spans="1:23" s="16" customFormat="1" ht="14.25" customHeight="1">
      <c r="A57" s="31">
        <f>'до 150 кВт'!A57</f>
        <v>43499</v>
      </c>
      <c r="B57" s="18">
        <v>0</v>
      </c>
      <c r="C57" s="19">
        <v>1296.87</v>
      </c>
      <c r="D57" s="19">
        <v>0</v>
      </c>
      <c r="E57" s="19">
        <v>316.22</v>
      </c>
      <c r="F57" s="24">
        <v>1326.38</v>
      </c>
      <c r="G57" s="24">
        <v>98</v>
      </c>
      <c r="H57" s="20">
        <f t="shared" si="0"/>
        <v>2616.56</v>
      </c>
      <c r="I57" s="20">
        <f t="shared" si="1"/>
        <v>3010.08</v>
      </c>
      <c r="J57" s="20">
        <f t="shared" si="2"/>
        <v>3634.08</v>
      </c>
      <c r="K57" s="20">
        <f t="shared" si="3"/>
        <v>5011.08</v>
      </c>
      <c r="L57" s="25">
        <v>0</v>
      </c>
      <c r="M57" s="32">
        <v>316.22</v>
      </c>
      <c r="V57" s="17"/>
      <c r="W57" s="17"/>
    </row>
    <row r="58" spans="1:23" s="16" customFormat="1" ht="14.25" customHeight="1">
      <c r="A58" s="31">
        <f>'до 150 кВт'!A58</f>
        <v>43499</v>
      </c>
      <c r="B58" s="18">
        <v>1</v>
      </c>
      <c r="C58" s="19">
        <v>1164.85</v>
      </c>
      <c r="D58" s="19">
        <v>0</v>
      </c>
      <c r="E58" s="19">
        <v>403.18</v>
      </c>
      <c r="F58" s="24">
        <v>1194.36</v>
      </c>
      <c r="G58" s="24">
        <v>98</v>
      </c>
      <c r="H58" s="20">
        <f t="shared" si="0"/>
        <v>2484.54</v>
      </c>
      <c r="I58" s="20">
        <f t="shared" si="1"/>
        <v>2878.06</v>
      </c>
      <c r="J58" s="20">
        <f t="shared" si="2"/>
        <v>3502.06</v>
      </c>
      <c r="K58" s="20">
        <f t="shared" si="3"/>
        <v>4879.06</v>
      </c>
      <c r="L58" s="25">
        <v>0</v>
      </c>
      <c r="M58" s="32">
        <v>403.18</v>
      </c>
      <c r="V58" s="17"/>
      <c r="W58" s="17"/>
    </row>
    <row r="59" spans="1:23" s="16" customFormat="1" ht="14.25" customHeight="1">
      <c r="A59" s="31">
        <f>'до 150 кВт'!A59</f>
        <v>43499</v>
      </c>
      <c r="B59" s="18">
        <v>2</v>
      </c>
      <c r="C59" s="19">
        <v>1106.75</v>
      </c>
      <c r="D59" s="19">
        <v>0</v>
      </c>
      <c r="E59" s="19">
        <v>253.89</v>
      </c>
      <c r="F59" s="24">
        <v>1136.26</v>
      </c>
      <c r="G59" s="24">
        <v>98</v>
      </c>
      <c r="H59" s="20">
        <f t="shared" si="0"/>
        <v>2426.44</v>
      </c>
      <c r="I59" s="20">
        <f t="shared" si="1"/>
        <v>2819.96</v>
      </c>
      <c r="J59" s="20">
        <f t="shared" si="2"/>
        <v>3443.96</v>
      </c>
      <c r="K59" s="20">
        <f t="shared" si="3"/>
        <v>4820.96</v>
      </c>
      <c r="L59" s="25">
        <v>0</v>
      </c>
      <c r="M59" s="32">
        <v>253.89</v>
      </c>
      <c r="V59" s="17"/>
      <c r="W59" s="17"/>
    </row>
    <row r="60" spans="1:23" s="16" customFormat="1" ht="14.25" customHeight="1">
      <c r="A60" s="31">
        <f>'до 150 кВт'!A60</f>
        <v>43499</v>
      </c>
      <c r="B60" s="18">
        <v>3</v>
      </c>
      <c r="C60" s="19">
        <v>1055.98</v>
      </c>
      <c r="D60" s="19">
        <v>0</v>
      </c>
      <c r="E60" s="19">
        <v>195.44</v>
      </c>
      <c r="F60" s="24">
        <v>1085.49</v>
      </c>
      <c r="G60" s="24">
        <v>98</v>
      </c>
      <c r="H60" s="20">
        <f t="shared" si="0"/>
        <v>2375.67</v>
      </c>
      <c r="I60" s="20">
        <f t="shared" si="1"/>
        <v>2769.19</v>
      </c>
      <c r="J60" s="20">
        <f t="shared" si="2"/>
        <v>3393.19</v>
      </c>
      <c r="K60" s="20">
        <f t="shared" si="3"/>
        <v>4770.19</v>
      </c>
      <c r="L60" s="25">
        <v>0</v>
      </c>
      <c r="M60" s="32">
        <v>195.44</v>
      </c>
      <c r="V60" s="17"/>
      <c r="W60" s="17"/>
    </row>
    <row r="61" spans="1:23" s="16" customFormat="1" ht="14.25" customHeight="1">
      <c r="A61" s="31">
        <f>'до 150 кВт'!A61</f>
        <v>43499</v>
      </c>
      <c r="B61" s="18">
        <v>4</v>
      </c>
      <c r="C61" s="19">
        <v>1077.81</v>
      </c>
      <c r="D61" s="19">
        <v>0</v>
      </c>
      <c r="E61" s="19">
        <v>166.68</v>
      </c>
      <c r="F61" s="24">
        <v>1107.32</v>
      </c>
      <c r="G61" s="24">
        <v>98</v>
      </c>
      <c r="H61" s="20">
        <f t="shared" si="0"/>
        <v>2397.5</v>
      </c>
      <c r="I61" s="20">
        <f t="shared" si="1"/>
        <v>2791.02</v>
      </c>
      <c r="J61" s="20">
        <f t="shared" si="2"/>
        <v>3415.02</v>
      </c>
      <c r="K61" s="20">
        <f t="shared" si="3"/>
        <v>4792.0199999999995</v>
      </c>
      <c r="L61" s="25">
        <v>0</v>
      </c>
      <c r="M61" s="32">
        <v>166.68</v>
      </c>
      <c r="V61" s="17"/>
      <c r="W61" s="17"/>
    </row>
    <row r="62" spans="1:23" s="16" customFormat="1" ht="14.25" customHeight="1">
      <c r="A62" s="31">
        <f>'до 150 кВт'!A62</f>
        <v>43499</v>
      </c>
      <c r="B62" s="18">
        <v>5</v>
      </c>
      <c r="C62" s="19">
        <v>1128.21</v>
      </c>
      <c r="D62" s="19">
        <v>0</v>
      </c>
      <c r="E62" s="19">
        <v>147.74</v>
      </c>
      <c r="F62" s="24">
        <v>1157.72</v>
      </c>
      <c r="G62" s="24">
        <v>98</v>
      </c>
      <c r="H62" s="20">
        <f t="shared" si="0"/>
        <v>2447.9</v>
      </c>
      <c r="I62" s="20">
        <f t="shared" si="1"/>
        <v>2841.42</v>
      </c>
      <c r="J62" s="20">
        <f t="shared" si="2"/>
        <v>3465.42</v>
      </c>
      <c r="K62" s="20">
        <f t="shared" si="3"/>
        <v>4842.42</v>
      </c>
      <c r="L62" s="25">
        <v>0</v>
      </c>
      <c r="M62" s="32">
        <v>147.74</v>
      </c>
      <c r="V62" s="17"/>
      <c r="W62" s="17"/>
    </row>
    <row r="63" spans="1:23" s="16" customFormat="1" ht="14.25" customHeight="1">
      <c r="A63" s="31">
        <f>'до 150 кВт'!A63</f>
        <v>43499</v>
      </c>
      <c r="B63" s="18">
        <v>6</v>
      </c>
      <c r="C63" s="19">
        <v>1205.36</v>
      </c>
      <c r="D63" s="19">
        <v>0</v>
      </c>
      <c r="E63" s="19">
        <v>125.61</v>
      </c>
      <c r="F63" s="24">
        <v>1234.87</v>
      </c>
      <c r="G63" s="24">
        <v>98</v>
      </c>
      <c r="H63" s="20">
        <f t="shared" si="0"/>
        <v>2525.05</v>
      </c>
      <c r="I63" s="20">
        <f t="shared" si="1"/>
        <v>2918.5699999999997</v>
      </c>
      <c r="J63" s="20">
        <f t="shared" si="2"/>
        <v>3542.5699999999997</v>
      </c>
      <c r="K63" s="20">
        <f t="shared" si="3"/>
        <v>4919.57</v>
      </c>
      <c r="L63" s="25">
        <v>0</v>
      </c>
      <c r="M63" s="32">
        <v>125.61</v>
      </c>
      <c r="V63" s="17"/>
      <c r="W63" s="17"/>
    </row>
    <row r="64" spans="1:23" s="16" customFormat="1" ht="14.25" customHeight="1">
      <c r="A64" s="31">
        <f>'до 150 кВт'!A64</f>
        <v>43499</v>
      </c>
      <c r="B64" s="18">
        <v>7</v>
      </c>
      <c r="C64" s="19">
        <v>1281.08</v>
      </c>
      <c r="D64" s="19">
        <v>0</v>
      </c>
      <c r="E64" s="19">
        <v>127.71</v>
      </c>
      <c r="F64" s="24">
        <v>1310.59</v>
      </c>
      <c r="G64" s="24">
        <v>98</v>
      </c>
      <c r="H64" s="20">
        <f t="shared" si="0"/>
        <v>2600.77</v>
      </c>
      <c r="I64" s="20">
        <f t="shared" si="1"/>
        <v>2994.29</v>
      </c>
      <c r="J64" s="20">
        <f t="shared" si="2"/>
        <v>3618.29</v>
      </c>
      <c r="K64" s="20">
        <f t="shared" si="3"/>
        <v>4995.29</v>
      </c>
      <c r="L64" s="25">
        <v>0</v>
      </c>
      <c r="M64" s="32">
        <v>127.71</v>
      </c>
      <c r="V64" s="17"/>
      <c r="W64" s="17"/>
    </row>
    <row r="65" spans="1:23" s="16" customFormat="1" ht="14.25" customHeight="1">
      <c r="A65" s="31">
        <f>'до 150 кВт'!A65</f>
        <v>43499</v>
      </c>
      <c r="B65" s="18">
        <v>8</v>
      </c>
      <c r="C65" s="19">
        <v>1683.06</v>
      </c>
      <c r="D65" s="19">
        <v>0</v>
      </c>
      <c r="E65" s="19">
        <v>186.51</v>
      </c>
      <c r="F65" s="24">
        <v>1712.57</v>
      </c>
      <c r="G65" s="24">
        <v>98</v>
      </c>
      <c r="H65" s="20">
        <f t="shared" si="0"/>
        <v>3002.75</v>
      </c>
      <c r="I65" s="20">
        <f t="shared" si="1"/>
        <v>3396.27</v>
      </c>
      <c r="J65" s="20">
        <f t="shared" si="2"/>
        <v>4020.27</v>
      </c>
      <c r="K65" s="20">
        <f t="shared" si="3"/>
        <v>5397.2699999999995</v>
      </c>
      <c r="L65" s="25">
        <v>0</v>
      </c>
      <c r="M65" s="32">
        <v>186.51</v>
      </c>
      <c r="V65" s="17"/>
      <c r="W65" s="17"/>
    </row>
    <row r="66" spans="1:23" s="16" customFormat="1" ht="14.25" customHeight="1">
      <c r="A66" s="31">
        <f>'до 150 кВт'!A66</f>
        <v>43499</v>
      </c>
      <c r="B66" s="18">
        <v>9</v>
      </c>
      <c r="C66" s="19">
        <v>1709.91</v>
      </c>
      <c r="D66" s="19">
        <v>0</v>
      </c>
      <c r="E66" s="19">
        <v>423.51</v>
      </c>
      <c r="F66" s="24">
        <v>1739.42</v>
      </c>
      <c r="G66" s="24">
        <v>98</v>
      </c>
      <c r="H66" s="20">
        <f t="shared" si="0"/>
        <v>3029.6000000000004</v>
      </c>
      <c r="I66" s="20">
        <f t="shared" si="1"/>
        <v>3423.12</v>
      </c>
      <c r="J66" s="20">
        <f t="shared" si="2"/>
        <v>4047.12</v>
      </c>
      <c r="K66" s="20">
        <f t="shared" si="3"/>
        <v>5424.12</v>
      </c>
      <c r="L66" s="25">
        <v>0</v>
      </c>
      <c r="M66" s="32">
        <v>423.51</v>
      </c>
      <c r="V66" s="17"/>
      <c r="W66" s="17"/>
    </row>
    <row r="67" spans="1:23" s="16" customFormat="1" ht="14.25" customHeight="1">
      <c r="A67" s="31">
        <f>'до 150 кВт'!A67</f>
        <v>43499</v>
      </c>
      <c r="B67" s="18">
        <v>10</v>
      </c>
      <c r="C67" s="19">
        <v>1718.62</v>
      </c>
      <c r="D67" s="19">
        <v>0</v>
      </c>
      <c r="E67" s="19">
        <v>141.96</v>
      </c>
      <c r="F67" s="24">
        <v>1748.13</v>
      </c>
      <c r="G67" s="24">
        <v>98</v>
      </c>
      <c r="H67" s="20">
        <f t="shared" si="0"/>
        <v>3038.31</v>
      </c>
      <c r="I67" s="20">
        <f t="shared" si="1"/>
        <v>3431.83</v>
      </c>
      <c r="J67" s="20">
        <f t="shared" si="2"/>
        <v>4055.83</v>
      </c>
      <c r="K67" s="20">
        <f t="shared" si="3"/>
        <v>5432.83</v>
      </c>
      <c r="L67" s="25">
        <v>0</v>
      </c>
      <c r="M67" s="32">
        <v>141.96</v>
      </c>
      <c r="V67" s="17"/>
      <c r="W67" s="17"/>
    </row>
    <row r="68" spans="1:23" s="16" customFormat="1" ht="14.25" customHeight="1">
      <c r="A68" s="31">
        <f>'до 150 кВт'!A68</f>
        <v>43499</v>
      </c>
      <c r="B68" s="18">
        <v>11</v>
      </c>
      <c r="C68" s="19">
        <v>1722.24</v>
      </c>
      <c r="D68" s="19">
        <v>0</v>
      </c>
      <c r="E68" s="19">
        <v>198.94</v>
      </c>
      <c r="F68" s="24">
        <v>1751.75</v>
      </c>
      <c r="G68" s="24">
        <v>98</v>
      </c>
      <c r="H68" s="20">
        <f t="shared" si="0"/>
        <v>3041.9300000000003</v>
      </c>
      <c r="I68" s="20">
        <f t="shared" si="1"/>
        <v>3435.45</v>
      </c>
      <c r="J68" s="20">
        <f t="shared" si="2"/>
        <v>4059.45</v>
      </c>
      <c r="K68" s="20">
        <f t="shared" si="3"/>
        <v>5436.45</v>
      </c>
      <c r="L68" s="25">
        <v>0</v>
      </c>
      <c r="M68" s="32">
        <v>198.94</v>
      </c>
      <c r="V68" s="17"/>
      <c r="W68" s="17"/>
    </row>
    <row r="69" spans="1:23" s="16" customFormat="1" ht="14.25" customHeight="1">
      <c r="A69" s="31">
        <f>'до 150 кВт'!A69</f>
        <v>43499</v>
      </c>
      <c r="B69" s="18">
        <v>12</v>
      </c>
      <c r="C69" s="19">
        <v>1705</v>
      </c>
      <c r="D69" s="19">
        <v>0</v>
      </c>
      <c r="E69" s="19">
        <v>366.93</v>
      </c>
      <c r="F69" s="24">
        <v>1734.51</v>
      </c>
      <c r="G69" s="24">
        <v>98</v>
      </c>
      <c r="H69" s="20">
        <f t="shared" si="0"/>
        <v>3024.69</v>
      </c>
      <c r="I69" s="20">
        <f t="shared" si="1"/>
        <v>3418.21</v>
      </c>
      <c r="J69" s="20">
        <f t="shared" si="2"/>
        <v>4042.21</v>
      </c>
      <c r="K69" s="20">
        <f t="shared" si="3"/>
        <v>5419.21</v>
      </c>
      <c r="L69" s="25">
        <v>0</v>
      </c>
      <c r="M69" s="32">
        <v>366.93</v>
      </c>
      <c r="V69" s="17"/>
      <c r="W69" s="17"/>
    </row>
    <row r="70" spans="1:23" s="16" customFormat="1" ht="14.25" customHeight="1">
      <c r="A70" s="31">
        <f>'до 150 кВт'!A70</f>
        <v>43499</v>
      </c>
      <c r="B70" s="18">
        <v>13</v>
      </c>
      <c r="C70" s="19">
        <v>1698.76</v>
      </c>
      <c r="D70" s="19">
        <v>0</v>
      </c>
      <c r="E70" s="19">
        <v>209.06</v>
      </c>
      <c r="F70" s="24">
        <v>1728.27</v>
      </c>
      <c r="G70" s="24">
        <v>98</v>
      </c>
      <c r="H70" s="20">
        <f t="shared" si="0"/>
        <v>3018.45</v>
      </c>
      <c r="I70" s="20">
        <f t="shared" si="1"/>
        <v>3411.9700000000003</v>
      </c>
      <c r="J70" s="20">
        <f t="shared" si="2"/>
        <v>4035.9700000000003</v>
      </c>
      <c r="K70" s="20">
        <f t="shared" si="3"/>
        <v>5412.97</v>
      </c>
      <c r="L70" s="25">
        <v>0</v>
      </c>
      <c r="M70" s="32">
        <v>209.06</v>
      </c>
      <c r="V70" s="17"/>
      <c r="W70" s="17"/>
    </row>
    <row r="71" spans="1:23" s="16" customFormat="1" ht="14.25" customHeight="1">
      <c r="A71" s="31">
        <f>'до 150 кВт'!A71</f>
        <v>43499</v>
      </c>
      <c r="B71" s="18">
        <v>14</v>
      </c>
      <c r="C71" s="19">
        <v>1697.54</v>
      </c>
      <c r="D71" s="19">
        <v>0</v>
      </c>
      <c r="E71" s="19">
        <v>238.68</v>
      </c>
      <c r="F71" s="24">
        <v>1727.05</v>
      </c>
      <c r="G71" s="24">
        <v>98</v>
      </c>
      <c r="H71" s="20">
        <f t="shared" si="0"/>
        <v>3017.23</v>
      </c>
      <c r="I71" s="20">
        <f t="shared" si="1"/>
        <v>3410.75</v>
      </c>
      <c r="J71" s="20">
        <f t="shared" si="2"/>
        <v>4034.75</v>
      </c>
      <c r="K71" s="20">
        <f t="shared" si="3"/>
        <v>5411.75</v>
      </c>
      <c r="L71" s="25">
        <v>0</v>
      </c>
      <c r="M71" s="32">
        <v>238.68</v>
      </c>
      <c r="V71" s="17"/>
      <c r="W71" s="17"/>
    </row>
    <row r="72" spans="1:23" s="16" customFormat="1" ht="14.25" customHeight="1">
      <c r="A72" s="31">
        <f>'до 150 кВт'!A72</f>
        <v>43499</v>
      </c>
      <c r="B72" s="18">
        <v>15</v>
      </c>
      <c r="C72" s="19">
        <v>1693.56</v>
      </c>
      <c r="D72" s="19">
        <v>0</v>
      </c>
      <c r="E72" s="19">
        <v>267.56</v>
      </c>
      <c r="F72" s="24">
        <v>1723.07</v>
      </c>
      <c r="G72" s="24">
        <v>98</v>
      </c>
      <c r="H72" s="20">
        <f t="shared" si="0"/>
        <v>3013.25</v>
      </c>
      <c r="I72" s="20">
        <f t="shared" si="1"/>
        <v>3406.77</v>
      </c>
      <c r="J72" s="20">
        <f t="shared" si="2"/>
        <v>4030.77</v>
      </c>
      <c r="K72" s="20">
        <f t="shared" si="3"/>
        <v>5407.7699999999995</v>
      </c>
      <c r="L72" s="25">
        <v>0</v>
      </c>
      <c r="M72" s="32">
        <v>267.56</v>
      </c>
      <c r="V72" s="17"/>
      <c r="W72" s="17"/>
    </row>
    <row r="73" spans="1:23" s="16" customFormat="1" ht="14.25" customHeight="1">
      <c r="A73" s="31">
        <f>'до 150 кВт'!A73</f>
        <v>43499</v>
      </c>
      <c r="B73" s="18">
        <v>16</v>
      </c>
      <c r="C73" s="19">
        <v>1692.62</v>
      </c>
      <c r="D73" s="19">
        <v>0</v>
      </c>
      <c r="E73" s="19">
        <v>347.6</v>
      </c>
      <c r="F73" s="24">
        <v>1722.13</v>
      </c>
      <c r="G73" s="24">
        <v>98</v>
      </c>
      <c r="H73" s="20">
        <f t="shared" si="0"/>
        <v>3012.31</v>
      </c>
      <c r="I73" s="20">
        <f t="shared" si="1"/>
        <v>3405.83</v>
      </c>
      <c r="J73" s="20">
        <f t="shared" si="2"/>
        <v>4029.83</v>
      </c>
      <c r="K73" s="20">
        <f t="shared" si="3"/>
        <v>5406.83</v>
      </c>
      <c r="L73" s="25">
        <v>0</v>
      </c>
      <c r="M73" s="32">
        <v>347.6</v>
      </c>
      <c r="V73" s="17"/>
      <c r="W73" s="17"/>
    </row>
    <row r="74" spans="1:23" s="16" customFormat="1" ht="14.25" customHeight="1">
      <c r="A74" s="31">
        <f>'до 150 кВт'!A74</f>
        <v>43499</v>
      </c>
      <c r="B74" s="18">
        <v>17</v>
      </c>
      <c r="C74" s="19">
        <v>1676.26</v>
      </c>
      <c r="D74" s="19">
        <v>0</v>
      </c>
      <c r="E74" s="19">
        <v>294.13</v>
      </c>
      <c r="F74" s="24">
        <v>1705.77</v>
      </c>
      <c r="G74" s="24">
        <v>98</v>
      </c>
      <c r="H74" s="20">
        <f aca="true" t="shared" si="4" ref="H74:H137">SUM($C74,$G74,$R$5,$R$6)</f>
        <v>2995.95</v>
      </c>
      <c r="I74" s="20">
        <f aca="true" t="shared" si="5" ref="I74:I137">SUM($C74,$G74,$S$5,$S$6)</f>
        <v>3389.4700000000003</v>
      </c>
      <c r="J74" s="20">
        <f aca="true" t="shared" si="6" ref="J74:J137">SUM($C74,$G74,$T$5,$T$6)</f>
        <v>4013.4700000000003</v>
      </c>
      <c r="K74" s="20">
        <f aca="true" t="shared" si="7" ref="K74:K137">SUM($C74,$G74,$U$5,$U$6)</f>
        <v>5390.47</v>
      </c>
      <c r="L74" s="25">
        <v>0</v>
      </c>
      <c r="M74" s="32">
        <v>294.13</v>
      </c>
      <c r="V74" s="17"/>
      <c r="W74" s="17"/>
    </row>
    <row r="75" spans="1:23" s="16" customFormat="1" ht="14.25" customHeight="1">
      <c r="A75" s="31">
        <f>'до 150 кВт'!A75</f>
        <v>43499</v>
      </c>
      <c r="B75" s="18">
        <v>18</v>
      </c>
      <c r="C75" s="19">
        <v>1702.37</v>
      </c>
      <c r="D75" s="19">
        <v>0</v>
      </c>
      <c r="E75" s="19">
        <v>267.96</v>
      </c>
      <c r="F75" s="24">
        <v>1731.88</v>
      </c>
      <c r="G75" s="24">
        <v>98</v>
      </c>
      <c r="H75" s="20">
        <f t="shared" si="4"/>
        <v>3022.06</v>
      </c>
      <c r="I75" s="20">
        <f t="shared" si="5"/>
        <v>3415.58</v>
      </c>
      <c r="J75" s="20">
        <f t="shared" si="6"/>
        <v>4039.58</v>
      </c>
      <c r="K75" s="20">
        <f t="shared" si="7"/>
        <v>5416.58</v>
      </c>
      <c r="L75" s="25">
        <v>0</v>
      </c>
      <c r="M75" s="32">
        <v>267.96</v>
      </c>
      <c r="V75" s="17"/>
      <c r="W75" s="17"/>
    </row>
    <row r="76" spans="1:23" s="16" customFormat="1" ht="14.25" customHeight="1">
      <c r="A76" s="31">
        <f>'до 150 кВт'!A76</f>
        <v>43499</v>
      </c>
      <c r="B76" s="18">
        <v>19</v>
      </c>
      <c r="C76" s="19">
        <v>1707.64</v>
      </c>
      <c r="D76" s="19">
        <v>0</v>
      </c>
      <c r="E76" s="19">
        <v>359.06</v>
      </c>
      <c r="F76" s="24">
        <v>1737.15</v>
      </c>
      <c r="G76" s="24">
        <v>98</v>
      </c>
      <c r="H76" s="20">
        <f t="shared" si="4"/>
        <v>3027.33</v>
      </c>
      <c r="I76" s="20">
        <f t="shared" si="5"/>
        <v>3420.8500000000004</v>
      </c>
      <c r="J76" s="20">
        <f t="shared" si="6"/>
        <v>4044.8500000000004</v>
      </c>
      <c r="K76" s="20">
        <f t="shared" si="7"/>
        <v>5421.85</v>
      </c>
      <c r="L76" s="25">
        <v>0</v>
      </c>
      <c r="M76" s="32">
        <v>359.06</v>
      </c>
      <c r="V76" s="17"/>
      <c r="W76" s="17"/>
    </row>
    <row r="77" spans="1:23" s="16" customFormat="1" ht="14.25" customHeight="1">
      <c r="A77" s="31">
        <f>'до 150 кВт'!A77</f>
        <v>43499</v>
      </c>
      <c r="B77" s="18">
        <v>20</v>
      </c>
      <c r="C77" s="19">
        <v>1699.49</v>
      </c>
      <c r="D77" s="19">
        <v>0</v>
      </c>
      <c r="E77" s="19">
        <v>465.65</v>
      </c>
      <c r="F77" s="24">
        <v>1729</v>
      </c>
      <c r="G77" s="24">
        <v>98</v>
      </c>
      <c r="H77" s="20">
        <f t="shared" si="4"/>
        <v>3019.1800000000003</v>
      </c>
      <c r="I77" s="20">
        <f t="shared" si="5"/>
        <v>3412.7</v>
      </c>
      <c r="J77" s="20">
        <f t="shared" si="6"/>
        <v>4036.7</v>
      </c>
      <c r="K77" s="20">
        <f t="shared" si="7"/>
        <v>5413.7</v>
      </c>
      <c r="L77" s="25">
        <v>0</v>
      </c>
      <c r="M77" s="32">
        <v>465.65</v>
      </c>
      <c r="V77" s="17"/>
      <c r="W77" s="17"/>
    </row>
    <row r="78" spans="1:23" s="16" customFormat="1" ht="14.25" customHeight="1">
      <c r="A78" s="31">
        <f>'до 150 кВт'!A78</f>
        <v>43499</v>
      </c>
      <c r="B78" s="18">
        <v>21</v>
      </c>
      <c r="C78" s="19">
        <v>1687.77</v>
      </c>
      <c r="D78" s="19">
        <v>0</v>
      </c>
      <c r="E78" s="19">
        <v>470.14</v>
      </c>
      <c r="F78" s="24">
        <v>1717.28</v>
      </c>
      <c r="G78" s="24">
        <v>98</v>
      </c>
      <c r="H78" s="20">
        <f t="shared" si="4"/>
        <v>3007.46</v>
      </c>
      <c r="I78" s="20">
        <f t="shared" si="5"/>
        <v>3400.98</v>
      </c>
      <c r="J78" s="20">
        <f t="shared" si="6"/>
        <v>4024.98</v>
      </c>
      <c r="K78" s="20">
        <f t="shared" si="7"/>
        <v>5401.9800000000005</v>
      </c>
      <c r="L78" s="25">
        <v>0</v>
      </c>
      <c r="M78" s="32">
        <v>470.14</v>
      </c>
      <c r="V78" s="17"/>
      <c r="W78" s="17"/>
    </row>
    <row r="79" spans="1:23" s="16" customFormat="1" ht="14.25" customHeight="1">
      <c r="A79" s="31">
        <f>'до 150 кВт'!A79</f>
        <v>43499</v>
      </c>
      <c r="B79" s="18">
        <v>22</v>
      </c>
      <c r="C79" s="19">
        <v>1545.55</v>
      </c>
      <c r="D79" s="19">
        <v>0</v>
      </c>
      <c r="E79" s="19">
        <v>465.14</v>
      </c>
      <c r="F79" s="24">
        <v>1575.06</v>
      </c>
      <c r="G79" s="24">
        <v>98</v>
      </c>
      <c r="H79" s="20">
        <f t="shared" si="4"/>
        <v>2865.24</v>
      </c>
      <c r="I79" s="20">
        <f t="shared" si="5"/>
        <v>3258.76</v>
      </c>
      <c r="J79" s="20">
        <f t="shared" si="6"/>
        <v>3882.76</v>
      </c>
      <c r="K79" s="20">
        <f t="shared" si="7"/>
        <v>5259.76</v>
      </c>
      <c r="L79" s="25">
        <v>0</v>
      </c>
      <c r="M79" s="32">
        <v>465.14</v>
      </c>
      <c r="V79" s="17"/>
      <c r="W79" s="17"/>
    </row>
    <row r="80" spans="1:23" s="16" customFormat="1" ht="14.25" customHeight="1">
      <c r="A80" s="31">
        <f>'до 150 кВт'!A80</f>
        <v>43499</v>
      </c>
      <c r="B80" s="18">
        <v>23</v>
      </c>
      <c r="C80" s="19">
        <v>1242.16</v>
      </c>
      <c r="D80" s="19">
        <v>0</v>
      </c>
      <c r="E80" s="19">
        <v>479.3</v>
      </c>
      <c r="F80" s="24">
        <v>1271.67</v>
      </c>
      <c r="G80" s="24">
        <v>98</v>
      </c>
      <c r="H80" s="20">
        <f t="shared" si="4"/>
        <v>2561.8500000000004</v>
      </c>
      <c r="I80" s="20">
        <f t="shared" si="5"/>
        <v>2955.37</v>
      </c>
      <c r="J80" s="20">
        <f t="shared" si="6"/>
        <v>3579.37</v>
      </c>
      <c r="K80" s="20">
        <f t="shared" si="7"/>
        <v>4956.37</v>
      </c>
      <c r="L80" s="25">
        <v>0</v>
      </c>
      <c r="M80" s="32">
        <v>479.3</v>
      </c>
      <c r="V80" s="17"/>
      <c r="W80" s="17"/>
    </row>
    <row r="81" spans="1:23" s="16" customFormat="1" ht="14.25" customHeight="1">
      <c r="A81" s="31">
        <f>'до 150 кВт'!A81</f>
        <v>43500</v>
      </c>
      <c r="B81" s="18">
        <v>0</v>
      </c>
      <c r="C81" s="19">
        <v>1142.11</v>
      </c>
      <c r="D81" s="19">
        <v>0</v>
      </c>
      <c r="E81" s="19">
        <v>199.52</v>
      </c>
      <c r="F81" s="24">
        <v>1171.62</v>
      </c>
      <c r="G81" s="24">
        <v>98</v>
      </c>
      <c r="H81" s="20">
        <f t="shared" si="4"/>
        <v>2461.8</v>
      </c>
      <c r="I81" s="20">
        <f t="shared" si="5"/>
        <v>2855.3199999999997</v>
      </c>
      <c r="J81" s="20">
        <f t="shared" si="6"/>
        <v>3479.3199999999997</v>
      </c>
      <c r="K81" s="20">
        <f t="shared" si="7"/>
        <v>4856.32</v>
      </c>
      <c r="L81" s="25">
        <v>0</v>
      </c>
      <c r="M81" s="32">
        <v>199.52</v>
      </c>
      <c r="V81" s="17"/>
      <c r="W81" s="17"/>
    </row>
    <row r="82" spans="1:23" s="16" customFormat="1" ht="14.25" customHeight="1">
      <c r="A82" s="31">
        <f>'до 150 кВт'!A82</f>
        <v>43500</v>
      </c>
      <c r="B82" s="18">
        <v>1</v>
      </c>
      <c r="C82" s="19">
        <v>1040.49</v>
      </c>
      <c r="D82" s="19">
        <v>0</v>
      </c>
      <c r="E82" s="19">
        <v>174.88</v>
      </c>
      <c r="F82" s="24">
        <v>1070</v>
      </c>
      <c r="G82" s="24">
        <v>98</v>
      </c>
      <c r="H82" s="20">
        <f t="shared" si="4"/>
        <v>2360.1800000000003</v>
      </c>
      <c r="I82" s="20">
        <f t="shared" si="5"/>
        <v>2753.7</v>
      </c>
      <c r="J82" s="20">
        <f t="shared" si="6"/>
        <v>3377.7</v>
      </c>
      <c r="K82" s="20">
        <f t="shared" si="7"/>
        <v>4754.7</v>
      </c>
      <c r="L82" s="25">
        <v>0</v>
      </c>
      <c r="M82" s="32">
        <v>174.88</v>
      </c>
      <c r="V82" s="17"/>
      <c r="W82" s="17"/>
    </row>
    <row r="83" spans="1:23" s="16" customFormat="1" ht="14.25" customHeight="1">
      <c r="A83" s="31">
        <f>'до 150 кВт'!A83</f>
        <v>43500</v>
      </c>
      <c r="B83" s="18">
        <v>2</v>
      </c>
      <c r="C83" s="19">
        <v>959.94</v>
      </c>
      <c r="D83" s="19">
        <v>0</v>
      </c>
      <c r="E83" s="19">
        <v>103.97</v>
      </c>
      <c r="F83" s="24">
        <v>989.45</v>
      </c>
      <c r="G83" s="24">
        <v>98</v>
      </c>
      <c r="H83" s="20">
        <f t="shared" si="4"/>
        <v>2279.63</v>
      </c>
      <c r="I83" s="20">
        <f t="shared" si="5"/>
        <v>2673.15</v>
      </c>
      <c r="J83" s="20">
        <f t="shared" si="6"/>
        <v>3297.15</v>
      </c>
      <c r="K83" s="20">
        <f t="shared" si="7"/>
        <v>4674.150000000001</v>
      </c>
      <c r="L83" s="25">
        <v>0</v>
      </c>
      <c r="M83" s="32">
        <v>103.97</v>
      </c>
      <c r="V83" s="17"/>
      <c r="W83" s="17"/>
    </row>
    <row r="84" spans="1:23" s="16" customFormat="1" ht="14.25" customHeight="1">
      <c r="A84" s="31">
        <f>'до 150 кВт'!A84</f>
        <v>43500</v>
      </c>
      <c r="B84" s="18">
        <v>3</v>
      </c>
      <c r="C84" s="19">
        <v>945.6</v>
      </c>
      <c r="D84" s="19">
        <v>0</v>
      </c>
      <c r="E84" s="19">
        <v>43.17</v>
      </c>
      <c r="F84" s="24">
        <v>975.11</v>
      </c>
      <c r="G84" s="24">
        <v>98</v>
      </c>
      <c r="H84" s="20">
        <f t="shared" si="4"/>
        <v>2265.29</v>
      </c>
      <c r="I84" s="20">
        <f t="shared" si="5"/>
        <v>2658.81</v>
      </c>
      <c r="J84" s="20">
        <f t="shared" si="6"/>
        <v>3282.81</v>
      </c>
      <c r="K84" s="20">
        <f t="shared" si="7"/>
        <v>4659.81</v>
      </c>
      <c r="L84" s="25">
        <v>0</v>
      </c>
      <c r="M84" s="32">
        <v>43.17</v>
      </c>
      <c r="V84" s="17"/>
      <c r="W84" s="17"/>
    </row>
    <row r="85" spans="1:23" s="16" customFormat="1" ht="14.25" customHeight="1">
      <c r="A85" s="31">
        <f>'до 150 кВт'!A85</f>
        <v>43500</v>
      </c>
      <c r="B85" s="18">
        <v>4</v>
      </c>
      <c r="C85" s="19">
        <v>982.54</v>
      </c>
      <c r="D85" s="19">
        <v>40.64</v>
      </c>
      <c r="E85" s="19">
        <v>0</v>
      </c>
      <c r="F85" s="24">
        <v>1012.05</v>
      </c>
      <c r="G85" s="24">
        <v>98</v>
      </c>
      <c r="H85" s="20">
        <f t="shared" si="4"/>
        <v>2302.23</v>
      </c>
      <c r="I85" s="20">
        <f t="shared" si="5"/>
        <v>2695.75</v>
      </c>
      <c r="J85" s="20">
        <f t="shared" si="6"/>
        <v>3319.75</v>
      </c>
      <c r="K85" s="20">
        <f t="shared" si="7"/>
        <v>4696.75</v>
      </c>
      <c r="L85" s="25">
        <v>40.64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43500</v>
      </c>
      <c r="B86" s="18">
        <v>5</v>
      </c>
      <c r="C86" s="19">
        <v>1104.87</v>
      </c>
      <c r="D86" s="19">
        <v>69.03</v>
      </c>
      <c r="E86" s="19">
        <v>0</v>
      </c>
      <c r="F86" s="24">
        <v>1134.38</v>
      </c>
      <c r="G86" s="24">
        <v>98</v>
      </c>
      <c r="H86" s="20">
        <f t="shared" si="4"/>
        <v>2424.56</v>
      </c>
      <c r="I86" s="20">
        <f t="shared" si="5"/>
        <v>2818.08</v>
      </c>
      <c r="J86" s="20">
        <f t="shared" si="6"/>
        <v>3442.08</v>
      </c>
      <c r="K86" s="20">
        <f t="shared" si="7"/>
        <v>4819.08</v>
      </c>
      <c r="L86" s="25">
        <v>69.03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43500</v>
      </c>
      <c r="B87" s="18">
        <v>6</v>
      </c>
      <c r="C87" s="19">
        <v>1274.16</v>
      </c>
      <c r="D87" s="19">
        <v>314.35</v>
      </c>
      <c r="E87" s="19">
        <v>0</v>
      </c>
      <c r="F87" s="24">
        <v>1303.67</v>
      </c>
      <c r="G87" s="24">
        <v>98</v>
      </c>
      <c r="H87" s="20">
        <f t="shared" si="4"/>
        <v>2593.8500000000004</v>
      </c>
      <c r="I87" s="20">
        <f t="shared" si="5"/>
        <v>2987.37</v>
      </c>
      <c r="J87" s="20">
        <f t="shared" si="6"/>
        <v>3611.37</v>
      </c>
      <c r="K87" s="20">
        <f t="shared" si="7"/>
        <v>4988.37</v>
      </c>
      <c r="L87" s="25">
        <v>314.35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43500</v>
      </c>
      <c r="B88" s="18">
        <v>7</v>
      </c>
      <c r="C88" s="19">
        <v>1666.47</v>
      </c>
      <c r="D88" s="19">
        <v>2.31</v>
      </c>
      <c r="E88" s="19">
        <v>0</v>
      </c>
      <c r="F88" s="24">
        <v>1695.98</v>
      </c>
      <c r="G88" s="24">
        <v>98</v>
      </c>
      <c r="H88" s="20">
        <f t="shared" si="4"/>
        <v>2986.16</v>
      </c>
      <c r="I88" s="20">
        <f t="shared" si="5"/>
        <v>3379.6800000000003</v>
      </c>
      <c r="J88" s="20">
        <f t="shared" si="6"/>
        <v>4003.6800000000003</v>
      </c>
      <c r="K88" s="20">
        <f t="shared" si="7"/>
        <v>5380.68</v>
      </c>
      <c r="L88" s="25">
        <v>2.31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43500</v>
      </c>
      <c r="B89" s="18">
        <v>8</v>
      </c>
      <c r="C89" s="19">
        <v>1672.2</v>
      </c>
      <c r="D89" s="19">
        <v>0</v>
      </c>
      <c r="E89" s="19">
        <v>32.3</v>
      </c>
      <c r="F89" s="24">
        <v>1701.71</v>
      </c>
      <c r="G89" s="24">
        <v>98</v>
      </c>
      <c r="H89" s="20">
        <f t="shared" si="4"/>
        <v>2991.8900000000003</v>
      </c>
      <c r="I89" s="20">
        <f t="shared" si="5"/>
        <v>3385.41</v>
      </c>
      <c r="J89" s="20">
        <f t="shared" si="6"/>
        <v>4009.41</v>
      </c>
      <c r="K89" s="20">
        <f t="shared" si="7"/>
        <v>5386.41</v>
      </c>
      <c r="L89" s="25">
        <v>0</v>
      </c>
      <c r="M89" s="32">
        <v>32.3</v>
      </c>
      <c r="V89" s="17"/>
      <c r="W89" s="17"/>
    </row>
    <row r="90" spans="1:23" s="16" customFormat="1" ht="14.25" customHeight="1">
      <c r="A90" s="31">
        <f>'до 150 кВт'!A90</f>
        <v>43500</v>
      </c>
      <c r="B90" s="18">
        <v>9</v>
      </c>
      <c r="C90" s="19">
        <v>1685.95</v>
      </c>
      <c r="D90" s="19">
        <v>33.7</v>
      </c>
      <c r="E90" s="19">
        <v>0</v>
      </c>
      <c r="F90" s="24">
        <v>1715.46</v>
      </c>
      <c r="G90" s="24">
        <v>98</v>
      </c>
      <c r="H90" s="20">
        <f t="shared" si="4"/>
        <v>3005.6400000000003</v>
      </c>
      <c r="I90" s="20">
        <f t="shared" si="5"/>
        <v>3399.16</v>
      </c>
      <c r="J90" s="20">
        <f t="shared" si="6"/>
        <v>4023.16</v>
      </c>
      <c r="K90" s="20">
        <f t="shared" si="7"/>
        <v>5400.16</v>
      </c>
      <c r="L90" s="25">
        <v>33.7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43500</v>
      </c>
      <c r="B91" s="18">
        <v>10</v>
      </c>
      <c r="C91" s="19">
        <v>1697.39</v>
      </c>
      <c r="D91" s="19">
        <v>0</v>
      </c>
      <c r="E91" s="19">
        <v>10.6</v>
      </c>
      <c r="F91" s="24">
        <v>1726.9</v>
      </c>
      <c r="G91" s="24">
        <v>98</v>
      </c>
      <c r="H91" s="20">
        <f t="shared" si="4"/>
        <v>3017.08</v>
      </c>
      <c r="I91" s="20">
        <f t="shared" si="5"/>
        <v>3410.6000000000004</v>
      </c>
      <c r="J91" s="20">
        <f t="shared" si="6"/>
        <v>4034.6000000000004</v>
      </c>
      <c r="K91" s="20">
        <f t="shared" si="7"/>
        <v>5411.6</v>
      </c>
      <c r="L91" s="25">
        <v>0</v>
      </c>
      <c r="M91" s="32">
        <v>10.6</v>
      </c>
      <c r="V91" s="17"/>
      <c r="W91" s="17"/>
    </row>
    <row r="92" spans="1:23" s="16" customFormat="1" ht="14.25" customHeight="1">
      <c r="A92" s="31">
        <f>'до 150 кВт'!A92</f>
        <v>43500</v>
      </c>
      <c r="B92" s="18">
        <v>11</v>
      </c>
      <c r="C92" s="19">
        <v>1726.62</v>
      </c>
      <c r="D92" s="19">
        <v>0</v>
      </c>
      <c r="E92" s="19">
        <v>165.69</v>
      </c>
      <c r="F92" s="24">
        <v>1756.13</v>
      </c>
      <c r="G92" s="24">
        <v>98</v>
      </c>
      <c r="H92" s="20">
        <f t="shared" si="4"/>
        <v>3046.31</v>
      </c>
      <c r="I92" s="20">
        <f t="shared" si="5"/>
        <v>3439.83</v>
      </c>
      <c r="J92" s="20">
        <f t="shared" si="6"/>
        <v>4063.83</v>
      </c>
      <c r="K92" s="20">
        <f t="shared" si="7"/>
        <v>5440.83</v>
      </c>
      <c r="L92" s="25">
        <v>0</v>
      </c>
      <c r="M92" s="32">
        <v>165.69</v>
      </c>
      <c r="V92" s="17"/>
      <c r="W92" s="17"/>
    </row>
    <row r="93" spans="1:23" s="16" customFormat="1" ht="14.25" customHeight="1">
      <c r="A93" s="31">
        <f>'до 150 кВт'!A93</f>
        <v>43500</v>
      </c>
      <c r="B93" s="18">
        <v>12</v>
      </c>
      <c r="C93" s="19">
        <v>1668.81</v>
      </c>
      <c r="D93" s="19">
        <v>0</v>
      </c>
      <c r="E93" s="19">
        <v>133.33</v>
      </c>
      <c r="F93" s="24">
        <v>1698.32</v>
      </c>
      <c r="G93" s="24">
        <v>98</v>
      </c>
      <c r="H93" s="20">
        <f t="shared" si="4"/>
        <v>2988.5</v>
      </c>
      <c r="I93" s="20">
        <f t="shared" si="5"/>
        <v>3382.02</v>
      </c>
      <c r="J93" s="20">
        <f t="shared" si="6"/>
        <v>4006.02</v>
      </c>
      <c r="K93" s="20">
        <f t="shared" si="7"/>
        <v>5383.0199999999995</v>
      </c>
      <c r="L93" s="25">
        <v>0</v>
      </c>
      <c r="M93" s="32">
        <v>133.33</v>
      </c>
      <c r="V93" s="17"/>
      <c r="W93" s="17"/>
    </row>
    <row r="94" spans="1:23" s="16" customFormat="1" ht="14.25" customHeight="1">
      <c r="A94" s="31">
        <f>'до 150 кВт'!A94</f>
        <v>43500</v>
      </c>
      <c r="B94" s="18">
        <v>13</v>
      </c>
      <c r="C94" s="19">
        <v>1722.53</v>
      </c>
      <c r="D94" s="19">
        <v>0</v>
      </c>
      <c r="E94" s="19">
        <v>163.5</v>
      </c>
      <c r="F94" s="24">
        <v>1752.04</v>
      </c>
      <c r="G94" s="24">
        <v>98</v>
      </c>
      <c r="H94" s="20">
        <f t="shared" si="4"/>
        <v>3042.2200000000003</v>
      </c>
      <c r="I94" s="20">
        <f t="shared" si="5"/>
        <v>3435.74</v>
      </c>
      <c r="J94" s="20">
        <f t="shared" si="6"/>
        <v>4059.74</v>
      </c>
      <c r="K94" s="20">
        <f t="shared" si="7"/>
        <v>5436.74</v>
      </c>
      <c r="L94" s="25">
        <v>0</v>
      </c>
      <c r="M94" s="32">
        <v>163.5</v>
      </c>
      <c r="V94" s="17"/>
      <c r="W94" s="17"/>
    </row>
    <row r="95" spans="1:23" s="16" customFormat="1" ht="14.25" customHeight="1">
      <c r="A95" s="31">
        <f>'до 150 кВт'!A95</f>
        <v>43500</v>
      </c>
      <c r="B95" s="18">
        <v>14</v>
      </c>
      <c r="C95" s="19">
        <v>1713.1</v>
      </c>
      <c r="D95" s="19">
        <v>0</v>
      </c>
      <c r="E95" s="19">
        <v>228.86</v>
      </c>
      <c r="F95" s="24">
        <v>1742.61</v>
      </c>
      <c r="G95" s="24">
        <v>98</v>
      </c>
      <c r="H95" s="20">
        <f t="shared" si="4"/>
        <v>3032.79</v>
      </c>
      <c r="I95" s="20">
        <f t="shared" si="5"/>
        <v>3426.31</v>
      </c>
      <c r="J95" s="20">
        <f t="shared" si="6"/>
        <v>4050.31</v>
      </c>
      <c r="K95" s="20">
        <f t="shared" si="7"/>
        <v>5427.31</v>
      </c>
      <c r="L95" s="25">
        <v>0</v>
      </c>
      <c r="M95" s="32">
        <v>228.86</v>
      </c>
      <c r="V95" s="17"/>
      <c r="W95" s="17"/>
    </row>
    <row r="96" spans="1:23" s="16" customFormat="1" ht="14.25" customHeight="1">
      <c r="A96" s="31">
        <f>'до 150 кВт'!A96</f>
        <v>43500</v>
      </c>
      <c r="B96" s="18">
        <v>15</v>
      </c>
      <c r="C96" s="19">
        <v>1705.43</v>
      </c>
      <c r="D96" s="19">
        <v>0</v>
      </c>
      <c r="E96" s="19">
        <v>239.92</v>
      </c>
      <c r="F96" s="24">
        <v>1734.94</v>
      </c>
      <c r="G96" s="24">
        <v>98</v>
      </c>
      <c r="H96" s="20">
        <f t="shared" si="4"/>
        <v>3025.12</v>
      </c>
      <c r="I96" s="20">
        <f t="shared" si="5"/>
        <v>3418.6400000000003</v>
      </c>
      <c r="J96" s="20">
        <f t="shared" si="6"/>
        <v>4042.6400000000003</v>
      </c>
      <c r="K96" s="20">
        <f t="shared" si="7"/>
        <v>5419.64</v>
      </c>
      <c r="L96" s="25">
        <v>0</v>
      </c>
      <c r="M96" s="32">
        <v>239.92</v>
      </c>
      <c r="V96" s="17"/>
      <c r="W96" s="17"/>
    </row>
    <row r="97" spans="1:23" s="16" customFormat="1" ht="14.25" customHeight="1">
      <c r="A97" s="31">
        <f>'до 150 кВт'!A97</f>
        <v>43500</v>
      </c>
      <c r="B97" s="18">
        <v>16</v>
      </c>
      <c r="C97" s="19">
        <v>1705.29</v>
      </c>
      <c r="D97" s="19">
        <v>0</v>
      </c>
      <c r="E97" s="19">
        <v>285.33</v>
      </c>
      <c r="F97" s="24">
        <v>1734.8</v>
      </c>
      <c r="G97" s="24">
        <v>98</v>
      </c>
      <c r="H97" s="20">
        <f t="shared" si="4"/>
        <v>3024.98</v>
      </c>
      <c r="I97" s="20">
        <f t="shared" si="5"/>
        <v>3418.5</v>
      </c>
      <c r="J97" s="20">
        <f t="shared" si="6"/>
        <v>4042.5</v>
      </c>
      <c r="K97" s="20">
        <f t="shared" si="7"/>
        <v>5419.5</v>
      </c>
      <c r="L97" s="25">
        <v>0</v>
      </c>
      <c r="M97" s="32">
        <v>285.33</v>
      </c>
      <c r="V97" s="17"/>
      <c r="W97" s="17"/>
    </row>
    <row r="98" spans="1:23" s="16" customFormat="1" ht="14.25" customHeight="1">
      <c r="A98" s="31">
        <f>'до 150 кВт'!A98</f>
        <v>43500</v>
      </c>
      <c r="B98" s="18">
        <v>17</v>
      </c>
      <c r="C98" s="19">
        <v>1672.96</v>
      </c>
      <c r="D98" s="19">
        <v>0</v>
      </c>
      <c r="E98" s="19">
        <v>314.01</v>
      </c>
      <c r="F98" s="24">
        <v>1702.47</v>
      </c>
      <c r="G98" s="24">
        <v>98</v>
      </c>
      <c r="H98" s="20">
        <f t="shared" si="4"/>
        <v>2992.65</v>
      </c>
      <c r="I98" s="20">
        <f t="shared" si="5"/>
        <v>3386.17</v>
      </c>
      <c r="J98" s="20">
        <f t="shared" si="6"/>
        <v>4010.17</v>
      </c>
      <c r="K98" s="20">
        <f t="shared" si="7"/>
        <v>5387.17</v>
      </c>
      <c r="L98" s="25">
        <v>0</v>
      </c>
      <c r="M98" s="32">
        <v>314.01</v>
      </c>
      <c r="V98" s="17"/>
      <c r="W98" s="17"/>
    </row>
    <row r="99" spans="1:23" s="16" customFormat="1" ht="14.25" customHeight="1">
      <c r="A99" s="31">
        <f>'до 150 кВт'!A99</f>
        <v>43500</v>
      </c>
      <c r="B99" s="18">
        <v>18</v>
      </c>
      <c r="C99" s="19">
        <v>1715.99</v>
      </c>
      <c r="D99" s="19">
        <v>0</v>
      </c>
      <c r="E99" s="19">
        <v>294.21</v>
      </c>
      <c r="F99" s="24">
        <v>1745.5</v>
      </c>
      <c r="G99" s="24">
        <v>98</v>
      </c>
      <c r="H99" s="20">
        <f t="shared" si="4"/>
        <v>3035.6800000000003</v>
      </c>
      <c r="I99" s="20">
        <f t="shared" si="5"/>
        <v>3429.2</v>
      </c>
      <c r="J99" s="20">
        <f t="shared" si="6"/>
        <v>4053.2</v>
      </c>
      <c r="K99" s="20">
        <f t="shared" si="7"/>
        <v>5430.2</v>
      </c>
      <c r="L99" s="25">
        <v>0</v>
      </c>
      <c r="M99" s="32">
        <v>294.21</v>
      </c>
      <c r="V99" s="17"/>
      <c r="W99" s="17"/>
    </row>
    <row r="100" spans="1:23" s="16" customFormat="1" ht="14.25" customHeight="1">
      <c r="A100" s="31">
        <f>'до 150 кВт'!A100</f>
        <v>43500</v>
      </c>
      <c r="B100" s="18">
        <v>19</v>
      </c>
      <c r="C100" s="19">
        <v>1720.41</v>
      </c>
      <c r="D100" s="19">
        <v>0</v>
      </c>
      <c r="E100" s="19">
        <v>413.77</v>
      </c>
      <c r="F100" s="24">
        <v>1749.92</v>
      </c>
      <c r="G100" s="24">
        <v>98</v>
      </c>
      <c r="H100" s="20">
        <f t="shared" si="4"/>
        <v>3040.1000000000004</v>
      </c>
      <c r="I100" s="20">
        <f t="shared" si="5"/>
        <v>3433.62</v>
      </c>
      <c r="J100" s="20">
        <f t="shared" si="6"/>
        <v>4057.62</v>
      </c>
      <c r="K100" s="20">
        <f t="shared" si="7"/>
        <v>5434.62</v>
      </c>
      <c r="L100" s="25">
        <v>0</v>
      </c>
      <c r="M100" s="32">
        <v>413.77</v>
      </c>
      <c r="V100" s="17"/>
      <c r="W100" s="17"/>
    </row>
    <row r="101" spans="1:23" s="16" customFormat="1" ht="14.25" customHeight="1">
      <c r="A101" s="31">
        <f>'до 150 кВт'!A101</f>
        <v>43500</v>
      </c>
      <c r="B101" s="18">
        <v>20</v>
      </c>
      <c r="C101" s="19">
        <v>1670.49</v>
      </c>
      <c r="D101" s="19">
        <v>0</v>
      </c>
      <c r="E101" s="19">
        <v>342.71</v>
      </c>
      <c r="F101" s="24">
        <v>1700</v>
      </c>
      <c r="G101" s="24">
        <v>98</v>
      </c>
      <c r="H101" s="20">
        <f t="shared" si="4"/>
        <v>2990.1800000000003</v>
      </c>
      <c r="I101" s="20">
        <f t="shared" si="5"/>
        <v>3383.7</v>
      </c>
      <c r="J101" s="20">
        <f t="shared" si="6"/>
        <v>4007.7</v>
      </c>
      <c r="K101" s="20">
        <f t="shared" si="7"/>
        <v>5384.7</v>
      </c>
      <c r="L101" s="25">
        <v>0</v>
      </c>
      <c r="M101" s="32">
        <v>342.71</v>
      </c>
      <c r="V101" s="17"/>
      <c r="W101" s="17"/>
    </row>
    <row r="102" spans="1:23" s="16" customFormat="1" ht="14.25" customHeight="1">
      <c r="A102" s="31">
        <f>'до 150 кВт'!A102</f>
        <v>43500</v>
      </c>
      <c r="B102" s="18">
        <v>21</v>
      </c>
      <c r="C102" s="19">
        <v>1705.54</v>
      </c>
      <c r="D102" s="19">
        <v>0</v>
      </c>
      <c r="E102" s="19">
        <v>332.89</v>
      </c>
      <c r="F102" s="24">
        <v>1735.05</v>
      </c>
      <c r="G102" s="24">
        <v>98</v>
      </c>
      <c r="H102" s="20">
        <f t="shared" si="4"/>
        <v>3025.23</v>
      </c>
      <c r="I102" s="20">
        <f t="shared" si="5"/>
        <v>3418.75</v>
      </c>
      <c r="J102" s="20">
        <f t="shared" si="6"/>
        <v>4042.75</v>
      </c>
      <c r="K102" s="20">
        <f t="shared" si="7"/>
        <v>5419.75</v>
      </c>
      <c r="L102" s="25">
        <v>0</v>
      </c>
      <c r="M102" s="32">
        <v>332.89</v>
      </c>
      <c r="V102" s="17"/>
      <c r="W102" s="17"/>
    </row>
    <row r="103" spans="1:23" s="16" customFormat="1" ht="14.25" customHeight="1">
      <c r="A103" s="31">
        <f>'до 150 кВт'!A103</f>
        <v>43500</v>
      </c>
      <c r="B103" s="18">
        <v>22</v>
      </c>
      <c r="C103" s="19">
        <v>1702.36</v>
      </c>
      <c r="D103" s="19">
        <v>0</v>
      </c>
      <c r="E103" s="19">
        <v>503.3</v>
      </c>
      <c r="F103" s="24">
        <v>1731.87</v>
      </c>
      <c r="G103" s="24">
        <v>98</v>
      </c>
      <c r="H103" s="20">
        <f t="shared" si="4"/>
        <v>3022.05</v>
      </c>
      <c r="I103" s="20">
        <f t="shared" si="5"/>
        <v>3415.5699999999997</v>
      </c>
      <c r="J103" s="20">
        <f t="shared" si="6"/>
        <v>4039.5699999999997</v>
      </c>
      <c r="K103" s="20">
        <f t="shared" si="7"/>
        <v>5416.57</v>
      </c>
      <c r="L103" s="25">
        <v>0</v>
      </c>
      <c r="M103" s="32">
        <v>503.3</v>
      </c>
      <c r="V103" s="17"/>
      <c r="W103" s="17"/>
    </row>
    <row r="104" spans="1:23" s="16" customFormat="1" ht="14.25" customHeight="1">
      <c r="A104" s="31">
        <f>'до 150 кВт'!A104</f>
        <v>43500</v>
      </c>
      <c r="B104" s="18">
        <v>23</v>
      </c>
      <c r="C104" s="19">
        <v>1350.37</v>
      </c>
      <c r="D104" s="19">
        <v>0</v>
      </c>
      <c r="E104" s="19">
        <v>441.85</v>
      </c>
      <c r="F104" s="24">
        <v>1379.88</v>
      </c>
      <c r="G104" s="24">
        <v>98</v>
      </c>
      <c r="H104" s="20">
        <f t="shared" si="4"/>
        <v>2670.06</v>
      </c>
      <c r="I104" s="20">
        <f t="shared" si="5"/>
        <v>3063.58</v>
      </c>
      <c r="J104" s="20">
        <f t="shared" si="6"/>
        <v>3687.58</v>
      </c>
      <c r="K104" s="20">
        <f t="shared" si="7"/>
        <v>5064.58</v>
      </c>
      <c r="L104" s="25">
        <v>0</v>
      </c>
      <c r="M104" s="32">
        <v>441.85</v>
      </c>
      <c r="V104" s="17"/>
      <c r="W104" s="17"/>
    </row>
    <row r="105" spans="1:23" s="16" customFormat="1" ht="14.25" customHeight="1">
      <c r="A105" s="31">
        <f>'до 150 кВт'!A105</f>
        <v>43501</v>
      </c>
      <c r="B105" s="18">
        <v>0</v>
      </c>
      <c r="C105" s="19">
        <v>1136.53</v>
      </c>
      <c r="D105" s="19">
        <v>0</v>
      </c>
      <c r="E105" s="19">
        <v>278.72</v>
      </c>
      <c r="F105" s="24">
        <v>1166.04</v>
      </c>
      <c r="G105" s="24">
        <v>98</v>
      </c>
      <c r="H105" s="20">
        <f t="shared" si="4"/>
        <v>2456.2200000000003</v>
      </c>
      <c r="I105" s="20">
        <f t="shared" si="5"/>
        <v>2849.74</v>
      </c>
      <c r="J105" s="20">
        <f t="shared" si="6"/>
        <v>3473.74</v>
      </c>
      <c r="K105" s="20">
        <f t="shared" si="7"/>
        <v>4850.74</v>
      </c>
      <c r="L105" s="25">
        <v>0</v>
      </c>
      <c r="M105" s="32">
        <v>278.72</v>
      </c>
      <c r="V105" s="17"/>
      <c r="W105" s="17"/>
    </row>
    <row r="106" spans="1:23" s="16" customFormat="1" ht="14.25" customHeight="1">
      <c r="A106" s="31">
        <f>'до 150 кВт'!A106</f>
        <v>43501</v>
      </c>
      <c r="B106" s="18">
        <v>1</v>
      </c>
      <c r="C106" s="19">
        <v>1129.89</v>
      </c>
      <c r="D106" s="19">
        <v>0</v>
      </c>
      <c r="E106" s="19">
        <v>208.61</v>
      </c>
      <c r="F106" s="24">
        <v>1159.4</v>
      </c>
      <c r="G106" s="24">
        <v>98</v>
      </c>
      <c r="H106" s="20">
        <f t="shared" si="4"/>
        <v>2449.58</v>
      </c>
      <c r="I106" s="20">
        <f t="shared" si="5"/>
        <v>2843.1000000000004</v>
      </c>
      <c r="J106" s="20">
        <f t="shared" si="6"/>
        <v>3467.1000000000004</v>
      </c>
      <c r="K106" s="20">
        <f t="shared" si="7"/>
        <v>4844.1</v>
      </c>
      <c r="L106" s="25">
        <v>0</v>
      </c>
      <c r="M106" s="32">
        <v>208.61</v>
      </c>
      <c r="V106" s="17"/>
      <c r="W106" s="17"/>
    </row>
    <row r="107" spans="1:23" s="16" customFormat="1" ht="14.25" customHeight="1">
      <c r="A107" s="31">
        <f>'до 150 кВт'!A107</f>
        <v>43501</v>
      </c>
      <c r="B107" s="18">
        <v>2</v>
      </c>
      <c r="C107" s="19">
        <v>1005.4</v>
      </c>
      <c r="D107" s="19">
        <v>0</v>
      </c>
      <c r="E107" s="19">
        <v>138.12</v>
      </c>
      <c r="F107" s="24">
        <v>1034.91</v>
      </c>
      <c r="G107" s="24">
        <v>98</v>
      </c>
      <c r="H107" s="20">
        <f t="shared" si="4"/>
        <v>2325.09</v>
      </c>
      <c r="I107" s="20">
        <f t="shared" si="5"/>
        <v>2718.61</v>
      </c>
      <c r="J107" s="20">
        <f t="shared" si="6"/>
        <v>3342.61</v>
      </c>
      <c r="K107" s="20">
        <f t="shared" si="7"/>
        <v>4719.61</v>
      </c>
      <c r="L107" s="25">
        <v>0</v>
      </c>
      <c r="M107" s="32">
        <v>138.12</v>
      </c>
      <c r="V107" s="17"/>
      <c r="W107" s="17"/>
    </row>
    <row r="108" spans="1:23" s="16" customFormat="1" ht="14.25" customHeight="1">
      <c r="A108" s="31">
        <f>'до 150 кВт'!A108</f>
        <v>43501</v>
      </c>
      <c r="B108" s="18">
        <v>3</v>
      </c>
      <c r="C108" s="19">
        <v>986.27</v>
      </c>
      <c r="D108" s="19">
        <v>0</v>
      </c>
      <c r="E108" s="19">
        <v>65.78</v>
      </c>
      <c r="F108" s="24">
        <v>1015.78</v>
      </c>
      <c r="G108" s="24">
        <v>98</v>
      </c>
      <c r="H108" s="20">
        <f t="shared" si="4"/>
        <v>2305.96</v>
      </c>
      <c r="I108" s="20">
        <f t="shared" si="5"/>
        <v>2699.48</v>
      </c>
      <c r="J108" s="20">
        <f t="shared" si="6"/>
        <v>3323.48</v>
      </c>
      <c r="K108" s="20">
        <f t="shared" si="7"/>
        <v>4700.4800000000005</v>
      </c>
      <c r="L108" s="25">
        <v>0</v>
      </c>
      <c r="M108" s="32">
        <v>65.78</v>
      </c>
      <c r="V108" s="17"/>
      <c r="W108" s="17"/>
    </row>
    <row r="109" spans="1:23" s="16" customFormat="1" ht="14.25" customHeight="1">
      <c r="A109" s="31">
        <f>'до 150 кВт'!A109</f>
        <v>43501</v>
      </c>
      <c r="B109" s="18">
        <v>4</v>
      </c>
      <c r="C109" s="19">
        <v>1065.61</v>
      </c>
      <c r="D109" s="19">
        <v>0</v>
      </c>
      <c r="E109" s="19">
        <v>44.87</v>
      </c>
      <c r="F109" s="24">
        <v>1095.12</v>
      </c>
      <c r="G109" s="24">
        <v>98</v>
      </c>
      <c r="H109" s="20">
        <f t="shared" si="4"/>
        <v>2385.3</v>
      </c>
      <c r="I109" s="20">
        <f t="shared" si="5"/>
        <v>2778.8199999999997</v>
      </c>
      <c r="J109" s="20">
        <f t="shared" si="6"/>
        <v>3402.8199999999997</v>
      </c>
      <c r="K109" s="20">
        <f t="shared" si="7"/>
        <v>4779.82</v>
      </c>
      <c r="L109" s="25">
        <v>0</v>
      </c>
      <c r="M109" s="32">
        <v>44.87</v>
      </c>
      <c r="V109" s="17"/>
      <c r="W109" s="17"/>
    </row>
    <row r="110" spans="1:23" s="16" customFormat="1" ht="14.25" customHeight="1">
      <c r="A110" s="31">
        <f>'до 150 кВт'!A110</f>
        <v>43501</v>
      </c>
      <c r="B110" s="18">
        <v>5</v>
      </c>
      <c r="C110" s="19">
        <v>1136.59</v>
      </c>
      <c r="D110" s="19">
        <v>101.37</v>
      </c>
      <c r="E110" s="19">
        <v>0</v>
      </c>
      <c r="F110" s="24">
        <v>1166.1</v>
      </c>
      <c r="G110" s="24">
        <v>98</v>
      </c>
      <c r="H110" s="20">
        <f t="shared" si="4"/>
        <v>2456.2799999999997</v>
      </c>
      <c r="I110" s="20">
        <f t="shared" si="5"/>
        <v>2849.8</v>
      </c>
      <c r="J110" s="20">
        <f t="shared" si="6"/>
        <v>3473.8</v>
      </c>
      <c r="K110" s="20">
        <f t="shared" si="7"/>
        <v>4850.8</v>
      </c>
      <c r="L110" s="25">
        <v>101.37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43501</v>
      </c>
      <c r="B111" s="18">
        <v>6</v>
      </c>
      <c r="C111" s="19">
        <v>1353.95</v>
      </c>
      <c r="D111" s="19">
        <v>265.11</v>
      </c>
      <c r="E111" s="19">
        <v>0</v>
      </c>
      <c r="F111" s="24">
        <v>1383.46</v>
      </c>
      <c r="G111" s="24">
        <v>98</v>
      </c>
      <c r="H111" s="20">
        <f t="shared" si="4"/>
        <v>2673.6400000000003</v>
      </c>
      <c r="I111" s="20">
        <f t="shared" si="5"/>
        <v>3067.16</v>
      </c>
      <c r="J111" s="20">
        <f t="shared" si="6"/>
        <v>3691.16</v>
      </c>
      <c r="K111" s="20">
        <f t="shared" si="7"/>
        <v>5068.16</v>
      </c>
      <c r="L111" s="25">
        <v>265.11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43501</v>
      </c>
      <c r="B112" s="18">
        <v>7</v>
      </c>
      <c r="C112" s="19">
        <v>1690.07</v>
      </c>
      <c r="D112" s="19">
        <v>0</v>
      </c>
      <c r="E112" s="19">
        <v>23.8</v>
      </c>
      <c r="F112" s="24">
        <v>1719.58</v>
      </c>
      <c r="G112" s="24">
        <v>98</v>
      </c>
      <c r="H112" s="20">
        <f t="shared" si="4"/>
        <v>3009.76</v>
      </c>
      <c r="I112" s="20">
        <f t="shared" si="5"/>
        <v>3403.2799999999997</v>
      </c>
      <c r="J112" s="20">
        <f t="shared" si="6"/>
        <v>4027.2799999999997</v>
      </c>
      <c r="K112" s="20">
        <f t="shared" si="7"/>
        <v>5404.28</v>
      </c>
      <c r="L112" s="25">
        <v>0</v>
      </c>
      <c r="M112" s="32">
        <v>23.8</v>
      </c>
      <c r="V112" s="17"/>
      <c r="W112" s="17"/>
    </row>
    <row r="113" spans="1:23" s="16" customFormat="1" ht="14.25" customHeight="1">
      <c r="A113" s="31">
        <f>'до 150 кВт'!A113</f>
        <v>43501</v>
      </c>
      <c r="B113" s="18">
        <v>8</v>
      </c>
      <c r="C113" s="19">
        <v>1686.23</v>
      </c>
      <c r="D113" s="19">
        <v>34.36</v>
      </c>
      <c r="E113" s="19">
        <v>0</v>
      </c>
      <c r="F113" s="24">
        <v>1715.74</v>
      </c>
      <c r="G113" s="24">
        <v>98</v>
      </c>
      <c r="H113" s="20">
        <f t="shared" si="4"/>
        <v>3005.92</v>
      </c>
      <c r="I113" s="20">
        <f t="shared" si="5"/>
        <v>3399.44</v>
      </c>
      <c r="J113" s="20">
        <f t="shared" si="6"/>
        <v>4023.44</v>
      </c>
      <c r="K113" s="20">
        <f t="shared" si="7"/>
        <v>5400.44</v>
      </c>
      <c r="L113" s="25">
        <v>34.36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43501</v>
      </c>
      <c r="B114" s="18">
        <v>9</v>
      </c>
      <c r="C114" s="19">
        <v>1691.92</v>
      </c>
      <c r="D114" s="19">
        <v>26.37</v>
      </c>
      <c r="E114" s="19">
        <v>0</v>
      </c>
      <c r="F114" s="24">
        <v>1721.43</v>
      </c>
      <c r="G114" s="24">
        <v>98</v>
      </c>
      <c r="H114" s="20">
        <f t="shared" si="4"/>
        <v>3011.61</v>
      </c>
      <c r="I114" s="20">
        <f t="shared" si="5"/>
        <v>3405.13</v>
      </c>
      <c r="J114" s="20">
        <f t="shared" si="6"/>
        <v>4029.13</v>
      </c>
      <c r="K114" s="20">
        <f t="shared" si="7"/>
        <v>5406.13</v>
      </c>
      <c r="L114" s="25">
        <v>26.37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43501</v>
      </c>
      <c r="B115" s="18">
        <v>10</v>
      </c>
      <c r="C115" s="19">
        <v>1717.2</v>
      </c>
      <c r="D115" s="19">
        <v>0</v>
      </c>
      <c r="E115" s="19">
        <v>20.58</v>
      </c>
      <c r="F115" s="24">
        <v>1746.71</v>
      </c>
      <c r="G115" s="24">
        <v>98</v>
      </c>
      <c r="H115" s="20">
        <f t="shared" si="4"/>
        <v>3036.8900000000003</v>
      </c>
      <c r="I115" s="20">
        <f t="shared" si="5"/>
        <v>3430.41</v>
      </c>
      <c r="J115" s="20">
        <f t="shared" si="6"/>
        <v>4054.41</v>
      </c>
      <c r="K115" s="20">
        <f t="shared" si="7"/>
        <v>5431.41</v>
      </c>
      <c r="L115" s="25">
        <v>0</v>
      </c>
      <c r="M115" s="32">
        <v>20.58</v>
      </c>
      <c r="V115" s="17"/>
      <c r="W115" s="17"/>
    </row>
    <row r="116" spans="1:23" s="16" customFormat="1" ht="14.25" customHeight="1">
      <c r="A116" s="31">
        <f>'до 150 кВт'!A116</f>
        <v>43501</v>
      </c>
      <c r="B116" s="18">
        <v>11</v>
      </c>
      <c r="C116" s="19">
        <v>1688.35</v>
      </c>
      <c r="D116" s="19">
        <v>0</v>
      </c>
      <c r="E116" s="19">
        <v>69.55</v>
      </c>
      <c r="F116" s="24">
        <v>1717.86</v>
      </c>
      <c r="G116" s="24">
        <v>98</v>
      </c>
      <c r="H116" s="20">
        <f t="shared" si="4"/>
        <v>3008.04</v>
      </c>
      <c r="I116" s="20">
        <f t="shared" si="5"/>
        <v>3401.56</v>
      </c>
      <c r="J116" s="20">
        <f t="shared" si="6"/>
        <v>4025.56</v>
      </c>
      <c r="K116" s="20">
        <f t="shared" si="7"/>
        <v>5402.56</v>
      </c>
      <c r="L116" s="25">
        <v>0</v>
      </c>
      <c r="M116" s="32">
        <v>69.55</v>
      </c>
      <c r="V116" s="17"/>
      <c r="W116" s="17"/>
    </row>
    <row r="117" spans="1:23" s="16" customFormat="1" ht="14.25" customHeight="1">
      <c r="A117" s="31">
        <f>'до 150 кВт'!A117</f>
        <v>43501</v>
      </c>
      <c r="B117" s="18">
        <v>12</v>
      </c>
      <c r="C117" s="19">
        <v>1688</v>
      </c>
      <c r="D117" s="19">
        <v>0</v>
      </c>
      <c r="E117" s="19">
        <v>149.99</v>
      </c>
      <c r="F117" s="24">
        <v>1717.51</v>
      </c>
      <c r="G117" s="24">
        <v>98</v>
      </c>
      <c r="H117" s="20">
        <f t="shared" si="4"/>
        <v>3007.69</v>
      </c>
      <c r="I117" s="20">
        <f t="shared" si="5"/>
        <v>3401.21</v>
      </c>
      <c r="J117" s="20">
        <f t="shared" si="6"/>
        <v>4025.21</v>
      </c>
      <c r="K117" s="20">
        <f t="shared" si="7"/>
        <v>5402.21</v>
      </c>
      <c r="L117" s="25">
        <v>0</v>
      </c>
      <c r="M117" s="32">
        <v>149.99</v>
      </c>
      <c r="V117" s="17"/>
      <c r="W117" s="17"/>
    </row>
    <row r="118" spans="1:23" s="16" customFormat="1" ht="14.25" customHeight="1">
      <c r="A118" s="31">
        <f>'до 150 кВт'!A118</f>
        <v>43501</v>
      </c>
      <c r="B118" s="18">
        <v>13</v>
      </c>
      <c r="C118" s="19">
        <v>1735.5</v>
      </c>
      <c r="D118" s="19">
        <v>0</v>
      </c>
      <c r="E118" s="19">
        <v>159.72</v>
      </c>
      <c r="F118" s="24">
        <v>1765.01</v>
      </c>
      <c r="G118" s="24">
        <v>98</v>
      </c>
      <c r="H118" s="20">
        <f t="shared" si="4"/>
        <v>3055.19</v>
      </c>
      <c r="I118" s="20">
        <f t="shared" si="5"/>
        <v>3448.71</v>
      </c>
      <c r="J118" s="20">
        <f t="shared" si="6"/>
        <v>4072.71</v>
      </c>
      <c r="K118" s="20">
        <f t="shared" si="7"/>
        <v>5449.71</v>
      </c>
      <c r="L118" s="25">
        <v>0</v>
      </c>
      <c r="M118" s="32">
        <v>159.72</v>
      </c>
      <c r="V118" s="17"/>
      <c r="W118" s="17"/>
    </row>
    <row r="119" spans="1:23" s="16" customFormat="1" ht="14.25" customHeight="1">
      <c r="A119" s="31">
        <f>'до 150 кВт'!A119</f>
        <v>43501</v>
      </c>
      <c r="B119" s="18">
        <v>14</v>
      </c>
      <c r="C119" s="19">
        <v>1728.26</v>
      </c>
      <c r="D119" s="19">
        <v>0</v>
      </c>
      <c r="E119" s="19">
        <v>180.94</v>
      </c>
      <c r="F119" s="24">
        <v>1757.77</v>
      </c>
      <c r="G119" s="24">
        <v>98</v>
      </c>
      <c r="H119" s="20">
        <f t="shared" si="4"/>
        <v>3047.95</v>
      </c>
      <c r="I119" s="20">
        <f t="shared" si="5"/>
        <v>3441.4700000000003</v>
      </c>
      <c r="J119" s="20">
        <f t="shared" si="6"/>
        <v>4065.4700000000003</v>
      </c>
      <c r="K119" s="20">
        <f t="shared" si="7"/>
        <v>5442.47</v>
      </c>
      <c r="L119" s="25">
        <v>0</v>
      </c>
      <c r="M119" s="32">
        <v>180.94</v>
      </c>
      <c r="V119" s="17"/>
      <c r="W119" s="17"/>
    </row>
    <row r="120" spans="1:23" s="16" customFormat="1" ht="14.25" customHeight="1">
      <c r="A120" s="31">
        <f>'до 150 кВт'!A120</f>
        <v>43501</v>
      </c>
      <c r="B120" s="18">
        <v>15</v>
      </c>
      <c r="C120" s="19">
        <v>1722.91</v>
      </c>
      <c r="D120" s="19">
        <v>0</v>
      </c>
      <c r="E120" s="19">
        <v>171.34</v>
      </c>
      <c r="F120" s="24">
        <v>1752.42</v>
      </c>
      <c r="G120" s="24">
        <v>98</v>
      </c>
      <c r="H120" s="20">
        <f t="shared" si="4"/>
        <v>3042.6000000000004</v>
      </c>
      <c r="I120" s="20">
        <f t="shared" si="5"/>
        <v>3436.12</v>
      </c>
      <c r="J120" s="20">
        <f t="shared" si="6"/>
        <v>4060.12</v>
      </c>
      <c r="K120" s="20">
        <f t="shared" si="7"/>
        <v>5437.12</v>
      </c>
      <c r="L120" s="25">
        <v>0</v>
      </c>
      <c r="M120" s="32">
        <v>171.34</v>
      </c>
      <c r="V120" s="17"/>
      <c r="W120" s="17"/>
    </row>
    <row r="121" spans="1:23" s="16" customFormat="1" ht="14.25" customHeight="1">
      <c r="A121" s="31">
        <f>'до 150 кВт'!A121</f>
        <v>43501</v>
      </c>
      <c r="B121" s="18">
        <v>16</v>
      </c>
      <c r="C121" s="19">
        <v>1699.42</v>
      </c>
      <c r="D121" s="19">
        <v>0</v>
      </c>
      <c r="E121" s="19">
        <v>251.02</v>
      </c>
      <c r="F121" s="24">
        <v>1728.93</v>
      </c>
      <c r="G121" s="24">
        <v>98</v>
      </c>
      <c r="H121" s="20">
        <f t="shared" si="4"/>
        <v>3019.11</v>
      </c>
      <c r="I121" s="20">
        <f t="shared" si="5"/>
        <v>3412.63</v>
      </c>
      <c r="J121" s="20">
        <f t="shared" si="6"/>
        <v>4036.63</v>
      </c>
      <c r="K121" s="20">
        <f t="shared" si="7"/>
        <v>5413.63</v>
      </c>
      <c r="L121" s="25">
        <v>0</v>
      </c>
      <c r="M121" s="32">
        <v>251.02</v>
      </c>
      <c r="V121" s="17"/>
      <c r="W121" s="17"/>
    </row>
    <row r="122" spans="1:23" s="16" customFormat="1" ht="14.25" customHeight="1">
      <c r="A122" s="31">
        <f>'до 150 кВт'!A122</f>
        <v>43501</v>
      </c>
      <c r="B122" s="18">
        <v>17</v>
      </c>
      <c r="C122" s="19">
        <v>1664.26</v>
      </c>
      <c r="D122" s="19">
        <v>0</v>
      </c>
      <c r="E122" s="19">
        <v>230.47</v>
      </c>
      <c r="F122" s="24">
        <v>1693.77</v>
      </c>
      <c r="G122" s="24">
        <v>98</v>
      </c>
      <c r="H122" s="20">
        <f t="shared" si="4"/>
        <v>2983.95</v>
      </c>
      <c r="I122" s="20">
        <f t="shared" si="5"/>
        <v>3377.4700000000003</v>
      </c>
      <c r="J122" s="20">
        <f t="shared" si="6"/>
        <v>4001.4700000000003</v>
      </c>
      <c r="K122" s="20">
        <f t="shared" si="7"/>
        <v>5378.47</v>
      </c>
      <c r="L122" s="25">
        <v>0</v>
      </c>
      <c r="M122" s="32">
        <v>230.47</v>
      </c>
      <c r="V122" s="17"/>
      <c r="W122" s="17"/>
    </row>
    <row r="123" spans="1:23" s="16" customFormat="1" ht="14.25" customHeight="1">
      <c r="A123" s="31">
        <f>'до 150 кВт'!A123</f>
        <v>43501</v>
      </c>
      <c r="B123" s="18">
        <v>18</v>
      </c>
      <c r="C123" s="19">
        <v>1708.51</v>
      </c>
      <c r="D123" s="19">
        <v>0</v>
      </c>
      <c r="E123" s="19">
        <v>275.61</v>
      </c>
      <c r="F123" s="24">
        <v>1738.02</v>
      </c>
      <c r="G123" s="24">
        <v>98</v>
      </c>
      <c r="H123" s="20">
        <f t="shared" si="4"/>
        <v>3028.2</v>
      </c>
      <c r="I123" s="20">
        <f t="shared" si="5"/>
        <v>3421.7200000000003</v>
      </c>
      <c r="J123" s="20">
        <f t="shared" si="6"/>
        <v>4045.7200000000003</v>
      </c>
      <c r="K123" s="20">
        <f t="shared" si="7"/>
        <v>5422.72</v>
      </c>
      <c r="L123" s="25">
        <v>0</v>
      </c>
      <c r="M123" s="32">
        <v>275.61</v>
      </c>
      <c r="V123" s="17"/>
      <c r="W123" s="17"/>
    </row>
    <row r="124" spans="1:23" s="16" customFormat="1" ht="14.25" customHeight="1">
      <c r="A124" s="31">
        <f>'до 150 кВт'!A124</f>
        <v>43501</v>
      </c>
      <c r="B124" s="18">
        <v>19</v>
      </c>
      <c r="C124" s="19">
        <v>1710.87</v>
      </c>
      <c r="D124" s="19">
        <v>0</v>
      </c>
      <c r="E124" s="19">
        <v>340.41</v>
      </c>
      <c r="F124" s="24">
        <v>1740.38</v>
      </c>
      <c r="G124" s="24">
        <v>98</v>
      </c>
      <c r="H124" s="20">
        <f t="shared" si="4"/>
        <v>3030.56</v>
      </c>
      <c r="I124" s="20">
        <f t="shared" si="5"/>
        <v>3424.08</v>
      </c>
      <c r="J124" s="20">
        <f t="shared" si="6"/>
        <v>4048.08</v>
      </c>
      <c r="K124" s="20">
        <f t="shared" si="7"/>
        <v>5425.08</v>
      </c>
      <c r="L124" s="25">
        <v>0</v>
      </c>
      <c r="M124" s="32">
        <v>340.41</v>
      </c>
      <c r="V124" s="17"/>
      <c r="W124" s="17"/>
    </row>
    <row r="125" spans="1:23" s="16" customFormat="1" ht="14.25" customHeight="1">
      <c r="A125" s="31">
        <f>'до 150 кВт'!A125</f>
        <v>43501</v>
      </c>
      <c r="B125" s="18">
        <v>20</v>
      </c>
      <c r="C125" s="19">
        <v>1711.17</v>
      </c>
      <c r="D125" s="19">
        <v>0</v>
      </c>
      <c r="E125" s="19">
        <v>280.14</v>
      </c>
      <c r="F125" s="24">
        <v>1740.68</v>
      </c>
      <c r="G125" s="24">
        <v>98</v>
      </c>
      <c r="H125" s="20">
        <f t="shared" si="4"/>
        <v>3030.86</v>
      </c>
      <c r="I125" s="20">
        <f t="shared" si="5"/>
        <v>3424.38</v>
      </c>
      <c r="J125" s="20">
        <f t="shared" si="6"/>
        <v>4048.38</v>
      </c>
      <c r="K125" s="20">
        <f t="shared" si="7"/>
        <v>5425.38</v>
      </c>
      <c r="L125" s="25">
        <v>0</v>
      </c>
      <c r="M125" s="32">
        <v>280.14</v>
      </c>
      <c r="V125" s="17"/>
      <c r="W125" s="17"/>
    </row>
    <row r="126" spans="1:23" s="16" customFormat="1" ht="14.25" customHeight="1">
      <c r="A126" s="31">
        <f>'до 150 кВт'!A126</f>
        <v>43501</v>
      </c>
      <c r="B126" s="18">
        <v>21</v>
      </c>
      <c r="C126" s="19">
        <v>1733.43</v>
      </c>
      <c r="D126" s="19">
        <v>0</v>
      </c>
      <c r="E126" s="19">
        <v>345.78</v>
      </c>
      <c r="F126" s="24">
        <v>1762.94</v>
      </c>
      <c r="G126" s="24">
        <v>98</v>
      </c>
      <c r="H126" s="20">
        <f t="shared" si="4"/>
        <v>3053.12</v>
      </c>
      <c r="I126" s="20">
        <f t="shared" si="5"/>
        <v>3446.6400000000003</v>
      </c>
      <c r="J126" s="20">
        <f t="shared" si="6"/>
        <v>4070.6400000000003</v>
      </c>
      <c r="K126" s="20">
        <f t="shared" si="7"/>
        <v>5447.64</v>
      </c>
      <c r="L126" s="25">
        <v>0</v>
      </c>
      <c r="M126" s="32">
        <v>345.78</v>
      </c>
      <c r="V126" s="17"/>
      <c r="W126" s="17"/>
    </row>
    <row r="127" spans="1:23" s="16" customFormat="1" ht="14.25" customHeight="1">
      <c r="A127" s="31">
        <f>'до 150 кВт'!A127</f>
        <v>43501</v>
      </c>
      <c r="B127" s="18">
        <v>22</v>
      </c>
      <c r="C127" s="19">
        <v>1702.49</v>
      </c>
      <c r="D127" s="19">
        <v>0</v>
      </c>
      <c r="E127" s="19">
        <v>556.48</v>
      </c>
      <c r="F127" s="24">
        <v>1732</v>
      </c>
      <c r="G127" s="24">
        <v>98</v>
      </c>
      <c r="H127" s="20">
        <f t="shared" si="4"/>
        <v>3022.1800000000003</v>
      </c>
      <c r="I127" s="20">
        <f t="shared" si="5"/>
        <v>3415.7</v>
      </c>
      <c r="J127" s="20">
        <f t="shared" si="6"/>
        <v>4039.7</v>
      </c>
      <c r="K127" s="20">
        <f t="shared" si="7"/>
        <v>5416.7</v>
      </c>
      <c r="L127" s="25">
        <v>0</v>
      </c>
      <c r="M127" s="32">
        <v>556.48</v>
      </c>
      <c r="V127" s="17"/>
      <c r="W127" s="17"/>
    </row>
    <row r="128" spans="1:23" s="16" customFormat="1" ht="14.25" customHeight="1">
      <c r="A128" s="31">
        <f>'до 150 кВт'!A128</f>
        <v>43501</v>
      </c>
      <c r="B128" s="18">
        <v>23</v>
      </c>
      <c r="C128" s="19">
        <v>1294.65</v>
      </c>
      <c r="D128" s="19">
        <v>0</v>
      </c>
      <c r="E128" s="19">
        <v>368.82</v>
      </c>
      <c r="F128" s="24">
        <v>1324.16</v>
      </c>
      <c r="G128" s="24">
        <v>98</v>
      </c>
      <c r="H128" s="20">
        <f t="shared" si="4"/>
        <v>2614.34</v>
      </c>
      <c r="I128" s="20">
        <f t="shared" si="5"/>
        <v>3007.86</v>
      </c>
      <c r="J128" s="20">
        <f t="shared" si="6"/>
        <v>3631.86</v>
      </c>
      <c r="K128" s="20">
        <f t="shared" si="7"/>
        <v>5008.86</v>
      </c>
      <c r="L128" s="25">
        <v>0</v>
      </c>
      <c r="M128" s="32">
        <v>368.82</v>
      </c>
      <c r="V128" s="17"/>
      <c r="W128" s="17"/>
    </row>
    <row r="129" spans="1:23" s="16" customFormat="1" ht="14.25" customHeight="1">
      <c r="A129" s="31">
        <f>'до 150 кВт'!A129</f>
        <v>43502</v>
      </c>
      <c r="B129" s="18">
        <v>0</v>
      </c>
      <c r="C129" s="19">
        <v>1153.33</v>
      </c>
      <c r="D129" s="19">
        <v>0</v>
      </c>
      <c r="E129" s="19">
        <v>352.38</v>
      </c>
      <c r="F129" s="24">
        <v>1182.84</v>
      </c>
      <c r="G129" s="24">
        <v>98</v>
      </c>
      <c r="H129" s="20">
        <f t="shared" si="4"/>
        <v>2473.02</v>
      </c>
      <c r="I129" s="20">
        <f t="shared" si="5"/>
        <v>2866.54</v>
      </c>
      <c r="J129" s="20">
        <f t="shared" si="6"/>
        <v>3490.54</v>
      </c>
      <c r="K129" s="20">
        <f t="shared" si="7"/>
        <v>4867.54</v>
      </c>
      <c r="L129" s="25">
        <v>0</v>
      </c>
      <c r="M129" s="32">
        <v>352.38</v>
      </c>
      <c r="V129" s="17"/>
      <c r="W129" s="17"/>
    </row>
    <row r="130" spans="1:23" s="16" customFormat="1" ht="14.25" customHeight="1">
      <c r="A130" s="31">
        <f>'до 150 кВт'!A130</f>
        <v>43502</v>
      </c>
      <c r="B130" s="18">
        <v>1</v>
      </c>
      <c r="C130" s="19">
        <v>1108.82</v>
      </c>
      <c r="D130" s="19">
        <v>0</v>
      </c>
      <c r="E130" s="19">
        <v>255.88</v>
      </c>
      <c r="F130" s="24">
        <v>1138.33</v>
      </c>
      <c r="G130" s="24">
        <v>98</v>
      </c>
      <c r="H130" s="20">
        <f t="shared" si="4"/>
        <v>2428.51</v>
      </c>
      <c r="I130" s="20">
        <f t="shared" si="5"/>
        <v>2822.0299999999997</v>
      </c>
      <c r="J130" s="20">
        <f t="shared" si="6"/>
        <v>3446.0299999999997</v>
      </c>
      <c r="K130" s="20">
        <f t="shared" si="7"/>
        <v>4823.03</v>
      </c>
      <c r="L130" s="25">
        <v>0</v>
      </c>
      <c r="M130" s="32">
        <v>255.88</v>
      </c>
      <c r="V130" s="17"/>
      <c r="W130" s="17"/>
    </row>
    <row r="131" spans="1:23" s="16" customFormat="1" ht="14.25" customHeight="1">
      <c r="A131" s="31">
        <f>'до 150 кВт'!A131</f>
        <v>43502</v>
      </c>
      <c r="B131" s="18">
        <v>2</v>
      </c>
      <c r="C131" s="19">
        <v>1052.79</v>
      </c>
      <c r="D131" s="19">
        <v>0</v>
      </c>
      <c r="E131" s="19">
        <v>129.6</v>
      </c>
      <c r="F131" s="24">
        <v>1082.3</v>
      </c>
      <c r="G131" s="24">
        <v>98</v>
      </c>
      <c r="H131" s="20">
        <f t="shared" si="4"/>
        <v>2372.48</v>
      </c>
      <c r="I131" s="20">
        <f t="shared" si="5"/>
        <v>2766</v>
      </c>
      <c r="J131" s="20">
        <f t="shared" si="6"/>
        <v>3390</v>
      </c>
      <c r="K131" s="20">
        <f t="shared" si="7"/>
        <v>4767</v>
      </c>
      <c r="L131" s="25">
        <v>0</v>
      </c>
      <c r="M131" s="32">
        <v>129.6</v>
      </c>
      <c r="V131" s="17"/>
      <c r="W131" s="17"/>
    </row>
    <row r="132" spans="1:23" s="16" customFormat="1" ht="14.25" customHeight="1">
      <c r="A132" s="31">
        <f>'до 150 кВт'!A132</f>
        <v>43502</v>
      </c>
      <c r="B132" s="18">
        <v>3</v>
      </c>
      <c r="C132" s="19">
        <v>1048.79</v>
      </c>
      <c r="D132" s="19">
        <v>0</v>
      </c>
      <c r="E132" s="19">
        <v>96.19</v>
      </c>
      <c r="F132" s="24">
        <v>1078.3</v>
      </c>
      <c r="G132" s="24">
        <v>98</v>
      </c>
      <c r="H132" s="20">
        <f t="shared" si="4"/>
        <v>2368.48</v>
      </c>
      <c r="I132" s="20">
        <f t="shared" si="5"/>
        <v>2762</v>
      </c>
      <c r="J132" s="20">
        <f t="shared" si="6"/>
        <v>3386</v>
      </c>
      <c r="K132" s="20">
        <f t="shared" si="7"/>
        <v>4763</v>
      </c>
      <c r="L132" s="25">
        <v>0</v>
      </c>
      <c r="M132" s="32">
        <v>96.19</v>
      </c>
      <c r="V132" s="17"/>
      <c r="W132" s="17"/>
    </row>
    <row r="133" spans="1:23" s="16" customFormat="1" ht="14.25" customHeight="1">
      <c r="A133" s="31">
        <f>'до 150 кВт'!A133</f>
        <v>43502</v>
      </c>
      <c r="B133" s="18">
        <v>4</v>
      </c>
      <c r="C133" s="19">
        <v>1059.43</v>
      </c>
      <c r="D133" s="19">
        <v>24.44</v>
      </c>
      <c r="E133" s="19">
        <v>0</v>
      </c>
      <c r="F133" s="24">
        <v>1088.94</v>
      </c>
      <c r="G133" s="24">
        <v>98</v>
      </c>
      <c r="H133" s="20">
        <f t="shared" si="4"/>
        <v>2379.12</v>
      </c>
      <c r="I133" s="20">
        <f t="shared" si="5"/>
        <v>2772.6400000000003</v>
      </c>
      <c r="J133" s="20">
        <f t="shared" si="6"/>
        <v>3396.6400000000003</v>
      </c>
      <c r="K133" s="20">
        <f t="shared" si="7"/>
        <v>4773.64</v>
      </c>
      <c r="L133" s="25">
        <v>24.44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43502</v>
      </c>
      <c r="B134" s="18">
        <v>5</v>
      </c>
      <c r="C134" s="19">
        <v>1736.7</v>
      </c>
      <c r="D134" s="19">
        <v>54.75</v>
      </c>
      <c r="E134" s="19">
        <v>0</v>
      </c>
      <c r="F134" s="24">
        <v>1766.21</v>
      </c>
      <c r="G134" s="24">
        <v>98</v>
      </c>
      <c r="H134" s="20">
        <f t="shared" si="4"/>
        <v>3056.3900000000003</v>
      </c>
      <c r="I134" s="20">
        <f t="shared" si="5"/>
        <v>3449.91</v>
      </c>
      <c r="J134" s="20">
        <f t="shared" si="6"/>
        <v>4073.91</v>
      </c>
      <c r="K134" s="20">
        <f t="shared" si="7"/>
        <v>5450.91</v>
      </c>
      <c r="L134" s="25">
        <v>54.75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43502</v>
      </c>
      <c r="B135" s="18">
        <v>6</v>
      </c>
      <c r="C135" s="19">
        <v>1733.14</v>
      </c>
      <c r="D135" s="19">
        <v>0</v>
      </c>
      <c r="E135" s="19">
        <v>23.22</v>
      </c>
      <c r="F135" s="24">
        <v>1762.65</v>
      </c>
      <c r="G135" s="24">
        <v>98</v>
      </c>
      <c r="H135" s="20">
        <f t="shared" si="4"/>
        <v>3052.83</v>
      </c>
      <c r="I135" s="20">
        <f t="shared" si="5"/>
        <v>3446.3500000000004</v>
      </c>
      <c r="J135" s="20">
        <f t="shared" si="6"/>
        <v>4070.3500000000004</v>
      </c>
      <c r="K135" s="20">
        <f t="shared" si="7"/>
        <v>5447.35</v>
      </c>
      <c r="L135" s="25">
        <v>0</v>
      </c>
      <c r="M135" s="32">
        <v>23.22</v>
      </c>
      <c r="V135" s="17"/>
      <c r="W135" s="17"/>
    </row>
    <row r="136" spans="1:23" s="16" customFormat="1" ht="14.25" customHeight="1">
      <c r="A136" s="31">
        <f>'до 150 кВт'!A136</f>
        <v>43502</v>
      </c>
      <c r="B136" s="18">
        <v>7</v>
      </c>
      <c r="C136" s="19">
        <v>1759.35</v>
      </c>
      <c r="D136" s="19">
        <v>0</v>
      </c>
      <c r="E136" s="19">
        <v>81.69</v>
      </c>
      <c r="F136" s="24">
        <v>1788.86</v>
      </c>
      <c r="G136" s="24">
        <v>98</v>
      </c>
      <c r="H136" s="20">
        <f t="shared" si="4"/>
        <v>3079.04</v>
      </c>
      <c r="I136" s="20">
        <f t="shared" si="5"/>
        <v>3472.56</v>
      </c>
      <c r="J136" s="20">
        <f t="shared" si="6"/>
        <v>4096.5599999999995</v>
      </c>
      <c r="K136" s="20">
        <f t="shared" si="7"/>
        <v>5473.56</v>
      </c>
      <c r="L136" s="25">
        <v>0</v>
      </c>
      <c r="M136" s="32">
        <v>81.69</v>
      </c>
      <c r="V136" s="17"/>
      <c r="W136" s="17"/>
    </row>
    <row r="137" spans="1:23" s="16" customFormat="1" ht="14.25" customHeight="1">
      <c r="A137" s="31">
        <f>'до 150 кВт'!A137</f>
        <v>43502</v>
      </c>
      <c r="B137" s="18">
        <v>8</v>
      </c>
      <c r="C137" s="19">
        <v>1781.93</v>
      </c>
      <c r="D137" s="19">
        <v>1409.46</v>
      </c>
      <c r="E137" s="19">
        <v>0</v>
      </c>
      <c r="F137" s="24">
        <v>1811.44</v>
      </c>
      <c r="G137" s="24">
        <v>98</v>
      </c>
      <c r="H137" s="20">
        <f t="shared" si="4"/>
        <v>3101.62</v>
      </c>
      <c r="I137" s="20">
        <f t="shared" si="5"/>
        <v>3495.1400000000003</v>
      </c>
      <c r="J137" s="20">
        <f t="shared" si="6"/>
        <v>4119.14</v>
      </c>
      <c r="K137" s="20">
        <f t="shared" si="7"/>
        <v>5496.14</v>
      </c>
      <c r="L137" s="25">
        <v>1409.46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43502</v>
      </c>
      <c r="B138" s="18">
        <v>9</v>
      </c>
      <c r="C138" s="19">
        <v>1784.15</v>
      </c>
      <c r="D138" s="19">
        <v>1423.22</v>
      </c>
      <c r="E138" s="19">
        <v>0</v>
      </c>
      <c r="F138" s="24">
        <v>1813.66</v>
      </c>
      <c r="G138" s="24">
        <v>98</v>
      </c>
      <c r="H138" s="20">
        <f aca="true" t="shared" si="8" ref="H138:H201">SUM($C138,$G138,$R$5,$R$6)</f>
        <v>3103.84</v>
      </c>
      <c r="I138" s="20">
        <f aca="true" t="shared" si="9" ref="I138:I201">SUM($C138,$G138,$S$5,$S$6)</f>
        <v>3497.36</v>
      </c>
      <c r="J138" s="20">
        <f aca="true" t="shared" si="10" ref="J138:J201">SUM($C138,$G138,$T$5,$T$6)</f>
        <v>4121.36</v>
      </c>
      <c r="K138" s="20">
        <f aca="true" t="shared" si="11" ref="K138:K201">SUM($C138,$G138,$U$5,$U$6)</f>
        <v>5498.36</v>
      </c>
      <c r="L138" s="25">
        <v>1423.22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43502</v>
      </c>
      <c r="B139" s="18">
        <v>10</v>
      </c>
      <c r="C139" s="19">
        <v>1785.35</v>
      </c>
      <c r="D139" s="19">
        <v>1455.16</v>
      </c>
      <c r="E139" s="19">
        <v>0</v>
      </c>
      <c r="F139" s="24">
        <v>1814.86</v>
      </c>
      <c r="G139" s="24">
        <v>98</v>
      </c>
      <c r="H139" s="20">
        <f t="shared" si="8"/>
        <v>3105.04</v>
      </c>
      <c r="I139" s="20">
        <f t="shared" si="9"/>
        <v>3498.56</v>
      </c>
      <c r="J139" s="20">
        <f t="shared" si="10"/>
        <v>4122.56</v>
      </c>
      <c r="K139" s="20">
        <f t="shared" si="11"/>
        <v>5499.56</v>
      </c>
      <c r="L139" s="25">
        <v>1455.16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43502</v>
      </c>
      <c r="B140" s="18">
        <v>11</v>
      </c>
      <c r="C140" s="19">
        <v>1789.03</v>
      </c>
      <c r="D140" s="19">
        <v>0</v>
      </c>
      <c r="E140" s="19">
        <v>101.12</v>
      </c>
      <c r="F140" s="24">
        <v>1818.54</v>
      </c>
      <c r="G140" s="24">
        <v>98</v>
      </c>
      <c r="H140" s="20">
        <f t="shared" si="8"/>
        <v>3108.7200000000003</v>
      </c>
      <c r="I140" s="20">
        <f t="shared" si="9"/>
        <v>3502.24</v>
      </c>
      <c r="J140" s="20">
        <f t="shared" si="10"/>
        <v>4126.24</v>
      </c>
      <c r="K140" s="20">
        <f t="shared" si="11"/>
        <v>5503.24</v>
      </c>
      <c r="L140" s="25">
        <v>0</v>
      </c>
      <c r="M140" s="32">
        <v>101.12</v>
      </c>
      <c r="V140" s="17"/>
      <c r="W140" s="17"/>
    </row>
    <row r="141" spans="1:23" s="16" customFormat="1" ht="14.25" customHeight="1">
      <c r="A141" s="31">
        <f>'до 150 кВт'!A141</f>
        <v>43502</v>
      </c>
      <c r="B141" s="18">
        <v>12</v>
      </c>
      <c r="C141" s="19">
        <v>1789.26</v>
      </c>
      <c r="D141" s="19">
        <v>0</v>
      </c>
      <c r="E141" s="19">
        <v>101.25</v>
      </c>
      <c r="F141" s="24">
        <v>1818.77</v>
      </c>
      <c r="G141" s="24">
        <v>98</v>
      </c>
      <c r="H141" s="20">
        <f t="shared" si="8"/>
        <v>3108.95</v>
      </c>
      <c r="I141" s="20">
        <f t="shared" si="9"/>
        <v>3502.4700000000003</v>
      </c>
      <c r="J141" s="20">
        <f t="shared" si="10"/>
        <v>4126.47</v>
      </c>
      <c r="K141" s="20">
        <f t="shared" si="11"/>
        <v>5503.47</v>
      </c>
      <c r="L141" s="25">
        <v>0</v>
      </c>
      <c r="M141" s="32">
        <v>101.25</v>
      </c>
      <c r="V141" s="17"/>
      <c r="W141" s="17"/>
    </row>
    <row r="142" spans="1:23" s="16" customFormat="1" ht="14.25" customHeight="1">
      <c r="A142" s="31">
        <f>'до 150 кВт'!A142</f>
        <v>43502</v>
      </c>
      <c r="B142" s="18">
        <v>13</v>
      </c>
      <c r="C142" s="19">
        <v>1779.42</v>
      </c>
      <c r="D142" s="19">
        <v>0</v>
      </c>
      <c r="E142" s="19">
        <v>63.96</v>
      </c>
      <c r="F142" s="24">
        <v>1808.93</v>
      </c>
      <c r="G142" s="24">
        <v>98</v>
      </c>
      <c r="H142" s="20">
        <f t="shared" si="8"/>
        <v>3099.11</v>
      </c>
      <c r="I142" s="20">
        <f t="shared" si="9"/>
        <v>3492.63</v>
      </c>
      <c r="J142" s="20">
        <f t="shared" si="10"/>
        <v>4116.63</v>
      </c>
      <c r="K142" s="20">
        <f t="shared" si="11"/>
        <v>5493.63</v>
      </c>
      <c r="L142" s="25">
        <v>0</v>
      </c>
      <c r="M142" s="32">
        <v>63.96</v>
      </c>
      <c r="V142" s="17"/>
      <c r="W142" s="17"/>
    </row>
    <row r="143" spans="1:23" s="16" customFormat="1" ht="14.25" customHeight="1">
      <c r="A143" s="31">
        <f>'до 150 кВт'!A143</f>
        <v>43502</v>
      </c>
      <c r="B143" s="18">
        <v>14</v>
      </c>
      <c r="C143" s="19">
        <v>1782.06</v>
      </c>
      <c r="D143" s="19">
        <v>0</v>
      </c>
      <c r="E143" s="19">
        <v>74.16</v>
      </c>
      <c r="F143" s="24">
        <v>1811.57</v>
      </c>
      <c r="G143" s="24">
        <v>98</v>
      </c>
      <c r="H143" s="20">
        <f t="shared" si="8"/>
        <v>3101.75</v>
      </c>
      <c r="I143" s="20">
        <f t="shared" si="9"/>
        <v>3495.27</v>
      </c>
      <c r="J143" s="20">
        <f t="shared" si="10"/>
        <v>4119.2699999999995</v>
      </c>
      <c r="K143" s="20">
        <f t="shared" si="11"/>
        <v>5496.2699999999995</v>
      </c>
      <c r="L143" s="25">
        <v>0</v>
      </c>
      <c r="M143" s="32">
        <v>74.16</v>
      </c>
      <c r="V143" s="17"/>
      <c r="W143" s="17"/>
    </row>
    <row r="144" spans="1:23" s="16" customFormat="1" ht="14.25" customHeight="1">
      <c r="A144" s="31">
        <f>'до 150 кВт'!A144</f>
        <v>43502</v>
      </c>
      <c r="B144" s="18">
        <v>15</v>
      </c>
      <c r="C144" s="19">
        <v>1771.11</v>
      </c>
      <c r="D144" s="19">
        <v>0</v>
      </c>
      <c r="E144" s="19">
        <v>57.22</v>
      </c>
      <c r="F144" s="24">
        <v>1800.62</v>
      </c>
      <c r="G144" s="24">
        <v>98</v>
      </c>
      <c r="H144" s="20">
        <f t="shared" si="8"/>
        <v>3090.8</v>
      </c>
      <c r="I144" s="20">
        <f t="shared" si="9"/>
        <v>3484.3199999999997</v>
      </c>
      <c r="J144" s="20">
        <f t="shared" si="10"/>
        <v>4108.32</v>
      </c>
      <c r="K144" s="20">
        <f t="shared" si="11"/>
        <v>5485.32</v>
      </c>
      <c r="L144" s="25">
        <v>0</v>
      </c>
      <c r="M144" s="32">
        <v>57.22</v>
      </c>
      <c r="V144" s="17"/>
      <c r="W144" s="17"/>
    </row>
    <row r="145" spans="1:23" s="16" customFormat="1" ht="14.25" customHeight="1">
      <c r="A145" s="31">
        <f>'до 150 кВт'!A145</f>
        <v>43502</v>
      </c>
      <c r="B145" s="18">
        <v>16</v>
      </c>
      <c r="C145" s="19">
        <v>1777.11</v>
      </c>
      <c r="D145" s="19">
        <v>0</v>
      </c>
      <c r="E145" s="19">
        <v>94.33</v>
      </c>
      <c r="F145" s="24">
        <v>1806.62</v>
      </c>
      <c r="G145" s="24">
        <v>98</v>
      </c>
      <c r="H145" s="20">
        <f t="shared" si="8"/>
        <v>3096.8</v>
      </c>
      <c r="I145" s="20">
        <f t="shared" si="9"/>
        <v>3490.3199999999997</v>
      </c>
      <c r="J145" s="20">
        <f t="shared" si="10"/>
        <v>4114.32</v>
      </c>
      <c r="K145" s="20">
        <f t="shared" si="11"/>
        <v>5491.32</v>
      </c>
      <c r="L145" s="25">
        <v>0</v>
      </c>
      <c r="M145" s="32">
        <v>94.33</v>
      </c>
      <c r="V145" s="17"/>
      <c r="W145" s="17"/>
    </row>
    <row r="146" spans="1:23" s="16" customFormat="1" ht="14.25" customHeight="1">
      <c r="A146" s="31">
        <f>'до 150 кВт'!A146</f>
        <v>43502</v>
      </c>
      <c r="B146" s="18">
        <v>17</v>
      </c>
      <c r="C146" s="19">
        <v>1703.87</v>
      </c>
      <c r="D146" s="19">
        <v>95.34</v>
      </c>
      <c r="E146" s="19">
        <v>0</v>
      </c>
      <c r="F146" s="24">
        <v>1733.38</v>
      </c>
      <c r="G146" s="24">
        <v>98</v>
      </c>
      <c r="H146" s="20">
        <f t="shared" si="8"/>
        <v>3023.56</v>
      </c>
      <c r="I146" s="20">
        <f t="shared" si="9"/>
        <v>3417.08</v>
      </c>
      <c r="J146" s="20">
        <f t="shared" si="10"/>
        <v>4041.08</v>
      </c>
      <c r="K146" s="20">
        <f t="shared" si="11"/>
        <v>5418.08</v>
      </c>
      <c r="L146" s="25">
        <v>95.34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43502</v>
      </c>
      <c r="B147" s="18">
        <v>18</v>
      </c>
      <c r="C147" s="19">
        <v>1774.75</v>
      </c>
      <c r="D147" s="19">
        <v>0</v>
      </c>
      <c r="E147" s="19">
        <v>23.72</v>
      </c>
      <c r="F147" s="24">
        <v>1804.26</v>
      </c>
      <c r="G147" s="24">
        <v>98</v>
      </c>
      <c r="H147" s="20">
        <f t="shared" si="8"/>
        <v>3094.44</v>
      </c>
      <c r="I147" s="20">
        <f t="shared" si="9"/>
        <v>3487.96</v>
      </c>
      <c r="J147" s="20">
        <f t="shared" si="10"/>
        <v>4111.96</v>
      </c>
      <c r="K147" s="20">
        <f t="shared" si="11"/>
        <v>5488.96</v>
      </c>
      <c r="L147" s="25">
        <v>0</v>
      </c>
      <c r="M147" s="32">
        <v>23.72</v>
      </c>
      <c r="V147" s="17"/>
      <c r="W147" s="17"/>
    </row>
    <row r="148" spans="1:23" s="16" customFormat="1" ht="14.25" customHeight="1">
      <c r="A148" s="31">
        <f>'до 150 кВт'!A148</f>
        <v>43502</v>
      </c>
      <c r="B148" s="18">
        <v>19</v>
      </c>
      <c r="C148" s="19">
        <v>1773.8</v>
      </c>
      <c r="D148" s="19">
        <v>0</v>
      </c>
      <c r="E148" s="19">
        <v>57.96</v>
      </c>
      <c r="F148" s="24">
        <v>1803.31</v>
      </c>
      <c r="G148" s="24">
        <v>98</v>
      </c>
      <c r="H148" s="20">
        <f t="shared" si="8"/>
        <v>3093.49</v>
      </c>
      <c r="I148" s="20">
        <f t="shared" si="9"/>
        <v>3487.01</v>
      </c>
      <c r="J148" s="20">
        <f t="shared" si="10"/>
        <v>4111.01</v>
      </c>
      <c r="K148" s="20">
        <f t="shared" si="11"/>
        <v>5488.01</v>
      </c>
      <c r="L148" s="25">
        <v>0</v>
      </c>
      <c r="M148" s="32">
        <v>57.96</v>
      </c>
      <c r="V148" s="17"/>
      <c r="W148" s="17"/>
    </row>
    <row r="149" spans="1:23" s="16" customFormat="1" ht="14.25" customHeight="1">
      <c r="A149" s="31">
        <f>'до 150 кВт'!A149</f>
        <v>43502</v>
      </c>
      <c r="B149" s="18">
        <v>20</v>
      </c>
      <c r="C149" s="19">
        <v>1786.54</v>
      </c>
      <c r="D149" s="19">
        <v>0</v>
      </c>
      <c r="E149" s="19">
        <v>375.3</v>
      </c>
      <c r="F149" s="24">
        <v>1816.05</v>
      </c>
      <c r="G149" s="24">
        <v>98</v>
      </c>
      <c r="H149" s="20">
        <f t="shared" si="8"/>
        <v>3106.23</v>
      </c>
      <c r="I149" s="20">
        <f t="shared" si="9"/>
        <v>3499.75</v>
      </c>
      <c r="J149" s="20">
        <f t="shared" si="10"/>
        <v>4123.75</v>
      </c>
      <c r="K149" s="20">
        <f t="shared" si="11"/>
        <v>5500.75</v>
      </c>
      <c r="L149" s="25">
        <v>0</v>
      </c>
      <c r="M149" s="32">
        <v>375.3</v>
      </c>
      <c r="V149" s="17"/>
      <c r="W149" s="17"/>
    </row>
    <row r="150" spans="1:23" s="16" customFormat="1" ht="14.25" customHeight="1">
      <c r="A150" s="31">
        <f>'до 150 кВт'!A150</f>
        <v>43502</v>
      </c>
      <c r="B150" s="18">
        <v>21</v>
      </c>
      <c r="C150" s="19">
        <v>1728.49</v>
      </c>
      <c r="D150" s="19">
        <v>0</v>
      </c>
      <c r="E150" s="19">
        <v>220</v>
      </c>
      <c r="F150" s="24">
        <v>1758</v>
      </c>
      <c r="G150" s="24">
        <v>98</v>
      </c>
      <c r="H150" s="20">
        <f t="shared" si="8"/>
        <v>3048.1800000000003</v>
      </c>
      <c r="I150" s="20">
        <f t="shared" si="9"/>
        <v>3441.7</v>
      </c>
      <c r="J150" s="20">
        <f t="shared" si="10"/>
        <v>4065.7</v>
      </c>
      <c r="K150" s="20">
        <f t="shared" si="11"/>
        <v>5442.7</v>
      </c>
      <c r="L150" s="25">
        <v>0</v>
      </c>
      <c r="M150" s="32">
        <v>220</v>
      </c>
      <c r="V150" s="17"/>
      <c r="W150" s="17"/>
    </row>
    <row r="151" spans="1:23" s="16" customFormat="1" ht="14.25" customHeight="1">
      <c r="A151" s="31">
        <f>'до 150 кВт'!A151</f>
        <v>43502</v>
      </c>
      <c r="B151" s="18">
        <v>22</v>
      </c>
      <c r="C151" s="19">
        <v>1695.55</v>
      </c>
      <c r="D151" s="19">
        <v>0</v>
      </c>
      <c r="E151" s="19">
        <v>529.23</v>
      </c>
      <c r="F151" s="24">
        <v>1725.06</v>
      </c>
      <c r="G151" s="24">
        <v>98</v>
      </c>
      <c r="H151" s="20">
        <f t="shared" si="8"/>
        <v>3015.24</v>
      </c>
      <c r="I151" s="20">
        <f t="shared" si="9"/>
        <v>3408.76</v>
      </c>
      <c r="J151" s="20">
        <f t="shared" si="10"/>
        <v>4032.76</v>
      </c>
      <c r="K151" s="20">
        <f t="shared" si="11"/>
        <v>5409.76</v>
      </c>
      <c r="L151" s="25">
        <v>0</v>
      </c>
      <c r="M151" s="32">
        <v>529.23</v>
      </c>
      <c r="V151" s="17"/>
      <c r="W151" s="17"/>
    </row>
    <row r="152" spans="1:23" s="16" customFormat="1" ht="14.25" customHeight="1">
      <c r="A152" s="31">
        <f>'до 150 кВт'!A152</f>
        <v>43502</v>
      </c>
      <c r="B152" s="18">
        <v>23</v>
      </c>
      <c r="C152" s="19">
        <v>1714.28</v>
      </c>
      <c r="D152" s="19">
        <v>0</v>
      </c>
      <c r="E152" s="19">
        <v>746.34</v>
      </c>
      <c r="F152" s="24">
        <v>1743.79</v>
      </c>
      <c r="G152" s="24">
        <v>98</v>
      </c>
      <c r="H152" s="20">
        <f t="shared" si="8"/>
        <v>3033.9700000000003</v>
      </c>
      <c r="I152" s="20">
        <f t="shared" si="9"/>
        <v>3427.49</v>
      </c>
      <c r="J152" s="20">
        <f t="shared" si="10"/>
        <v>4051.49</v>
      </c>
      <c r="K152" s="20">
        <f t="shared" si="11"/>
        <v>5428.49</v>
      </c>
      <c r="L152" s="25">
        <v>0</v>
      </c>
      <c r="M152" s="32">
        <v>746.34</v>
      </c>
      <c r="V152" s="17"/>
      <c r="W152" s="17"/>
    </row>
    <row r="153" spans="1:23" s="16" customFormat="1" ht="14.25" customHeight="1">
      <c r="A153" s="31">
        <f>'до 150 кВт'!A153</f>
        <v>43503</v>
      </c>
      <c r="B153" s="18">
        <v>0</v>
      </c>
      <c r="C153" s="19">
        <v>1173.82</v>
      </c>
      <c r="D153" s="19">
        <v>0</v>
      </c>
      <c r="E153" s="19">
        <v>270.15</v>
      </c>
      <c r="F153" s="24">
        <v>1203.33</v>
      </c>
      <c r="G153" s="24">
        <v>98</v>
      </c>
      <c r="H153" s="20">
        <f t="shared" si="8"/>
        <v>2493.51</v>
      </c>
      <c r="I153" s="20">
        <f t="shared" si="9"/>
        <v>2887.0299999999997</v>
      </c>
      <c r="J153" s="20">
        <f t="shared" si="10"/>
        <v>3511.0299999999997</v>
      </c>
      <c r="K153" s="20">
        <f t="shared" si="11"/>
        <v>4888.03</v>
      </c>
      <c r="L153" s="25">
        <v>0</v>
      </c>
      <c r="M153" s="32">
        <v>270.15</v>
      </c>
      <c r="V153" s="17"/>
      <c r="W153" s="17"/>
    </row>
    <row r="154" spans="1:23" s="16" customFormat="1" ht="14.25" customHeight="1">
      <c r="A154" s="31">
        <f>'до 150 кВт'!A154</f>
        <v>43503</v>
      </c>
      <c r="B154" s="18">
        <v>1</v>
      </c>
      <c r="C154" s="19">
        <v>1071.78</v>
      </c>
      <c r="D154" s="19">
        <v>0</v>
      </c>
      <c r="E154" s="19">
        <v>218.2</v>
      </c>
      <c r="F154" s="24">
        <v>1101.29</v>
      </c>
      <c r="G154" s="24">
        <v>98</v>
      </c>
      <c r="H154" s="20">
        <f t="shared" si="8"/>
        <v>2391.4700000000003</v>
      </c>
      <c r="I154" s="20">
        <f t="shared" si="9"/>
        <v>2784.99</v>
      </c>
      <c r="J154" s="20">
        <f t="shared" si="10"/>
        <v>3408.99</v>
      </c>
      <c r="K154" s="20">
        <f t="shared" si="11"/>
        <v>4785.99</v>
      </c>
      <c r="L154" s="25">
        <v>0</v>
      </c>
      <c r="M154" s="32">
        <v>218.2</v>
      </c>
      <c r="V154" s="17"/>
      <c r="W154" s="17"/>
    </row>
    <row r="155" spans="1:23" s="16" customFormat="1" ht="14.25" customHeight="1">
      <c r="A155" s="31">
        <f>'до 150 кВт'!A155</f>
        <v>43503</v>
      </c>
      <c r="B155" s="18">
        <v>2</v>
      </c>
      <c r="C155" s="19">
        <v>994.97</v>
      </c>
      <c r="D155" s="19">
        <v>0</v>
      </c>
      <c r="E155" s="19">
        <v>62.66</v>
      </c>
      <c r="F155" s="24">
        <v>1024.48</v>
      </c>
      <c r="G155" s="24">
        <v>98</v>
      </c>
      <c r="H155" s="20">
        <f t="shared" si="8"/>
        <v>2314.66</v>
      </c>
      <c r="I155" s="20">
        <f t="shared" si="9"/>
        <v>2708.1800000000003</v>
      </c>
      <c r="J155" s="20">
        <f t="shared" si="10"/>
        <v>3332.1800000000003</v>
      </c>
      <c r="K155" s="20">
        <f t="shared" si="11"/>
        <v>4709.18</v>
      </c>
      <c r="L155" s="25">
        <v>0</v>
      </c>
      <c r="M155" s="32">
        <v>62.66</v>
      </c>
      <c r="V155" s="17"/>
      <c r="W155" s="17"/>
    </row>
    <row r="156" spans="1:23" s="16" customFormat="1" ht="14.25" customHeight="1">
      <c r="A156" s="31">
        <f>'до 150 кВт'!A156</f>
        <v>43503</v>
      </c>
      <c r="B156" s="18">
        <v>3</v>
      </c>
      <c r="C156" s="19">
        <v>991.98</v>
      </c>
      <c r="D156" s="19">
        <v>0</v>
      </c>
      <c r="E156" s="19">
        <v>10.75</v>
      </c>
      <c r="F156" s="24">
        <v>1021.49</v>
      </c>
      <c r="G156" s="24">
        <v>98</v>
      </c>
      <c r="H156" s="20">
        <f t="shared" si="8"/>
        <v>2311.67</v>
      </c>
      <c r="I156" s="20">
        <f t="shared" si="9"/>
        <v>2705.19</v>
      </c>
      <c r="J156" s="20">
        <f t="shared" si="10"/>
        <v>3329.19</v>
      </c>
      <c r="K156" s="20">
        <f t="shared" si="11"/>
        <v>4706.19</v>
      </c>
      <c r="L156" s="25">
        <v>0</v>
      </c>
      <c r="M156" s="32">
        <v>10.75</v>
      </c>
      <c r="V156" s="17"/>
      <c r="W156" s="17"/>
    </row>
    <row r="157" spans="1:23" s="16" customFormat="1" ht="14.25" customHeight="1">
      <c r="A157" s="31">
        <f>'до 150 кВт'!A157</f>
        <v>43503</v>
      </c>
      <c r="B157" s="18">
        <v>4</v>
      </c>
      <c r="C157" s="19">
        <v>997.81</v>
      </c>
      <c r="D157" s="19">
        <v>45.33</v>
      </c>
      <c r="E157" s="19">
        <v>0</v>
      </c>
      <c r="F157" s="24">
        <v>1027.32</v>
      </c>
      <c r="G157" s="24">
        <v>98</v>
      </c>
      <c r="H157" s="20">
        <f t="shared" si="8"/>
        <v>2317.5</v>
      </c>
      <c r="I157" s="20">
        <f t="shared" si="9"/>
        <v>2711.02</v>
      </c>
      <c r="J157" s="20">
        <f t="shared" si="10"/>
        <v>3335.02</v>
      </c>
      <c r="K157" s="20">
        <f t="shared" si="11"/>
        <v>4712.0199999999995</v>
      </c>
      <c r="L157" s="25">
        <v>45.33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43503</v>
      </c>
      <c r="B158" s="18">
        <v>5</v>
      </c>
      <c r="C158" s="19">
        <v>1116.41</v>
      </c>
      <c r="D158" s="19">
        <v>79.12</v>
      </c>
      <c r="E158" s="19">
        <v>0</v>
      </c>
      <c r="F158" s="24">
        <v>1145.92</v>
      </c>
      <c r="G158" s="24">
        <v>98</v>
      </c>
      <c r="H158" s="20">
        <f t="shared" si="8"/>
        <v>2436.1000000000004</v>
      </c>
      <c r="I158" s="20">
        <f t="shared" si="9"/>
        <v>2829.62</v>
      </c>
      <c r="J158" s="20">
        <f t="shared" si="10"/>
        <v>3453.62</v>
      </c>
      <c r="K158" s="20">
        <f t="shared" si="11"/>
        <v>4830.62</v>
      </c>
      <c r="L158" s="25">
        <v>79.12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43503</v>
      </c>
      <c r="B159" s="18">
        <v>6</v>
      </c>
      <c r="C159" s="19">
        <v>1335.17</v>
      </c>
      <c r="D159" s="19">
        <v>231.45</v>
      </c>
      <c r="E159" s="19">
        <v>0</v>
      </c>
      <c r="F159" s="24">
        <v>1364.68</v>
      </c>
      <c r="G159" s="24">
        <v>98</v>
      </c>
      <c r="H159" s="20">
        <f t="shared" si="8"/>
        <v>2654.86</v>
      </c>
      <c r="I159" s="20">
        <f t="shared" si="9"/>
        <v>3048.38</v>
      </c>
      <c r="J159" s="20">
        <f t="shared" si="10"/>
        <v>3672.38</v>
      </c>
      <c r="K159" s="20">
        <f t="shared" si="11"/>
        <v>5049.38</v>
      </c>
      <c r="L159" s="25">
        <v>231.45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43503</v>
      </c>
      <c r="B160" s="18">
        <v>7</v>
      </c>
      <c r="C160" s="19">
        <v>1660.2</v>
      </c>
      <c r="D160" s="19">
        <v>0</v>
      </c>
      <c r="E160" s="19">
        <v>101.05</v>
      </c>
      <c r="F160" s="24">
        <v>1689.71</v>
      </c>
      <c r="G160" s="24">
        <v>98</v>
      </c>
      <c r="H160" s="20">
        <f t="shared" si="8"/>
        <v>2979.8900000000003</v>
      </c>
      <c r="I160" s="20">
        <f t="shared" si="9"/>
        <v>3373.41</v>
      </c>
      <c r="J160" s="20">
        <f t="shared" si="10"/>
        <v>3997.41</v>
      </c>
      <c r="K160" s="20">
        <f t="shared" si="11"/>
        <v>5374.41</v>
      </c>
      <c r="L160" s="25">
        <v>0</v>
      </c>
      <c r="M160" s="32">
        <v>101.05</v>
      </c>
      <c r="V160" s="17"/>
      <c r="W160" s="17"/>
    </row>
    <row r="161" spans="1:23" s="16" customFormat="1" ht="14.25" customHeight="1">
      <c r="A161" s="31">
        <f>'до 150 кВт'!A161</f>
        <v>43503</v>
      </c>
      <c r="B161" s="18">
        <v>8</v>
      </c>
      <c r="C161" s="19">
        <v>1713.62</v>
      </c>
      <c r="D161" s="19">
        <v>0</v>
      </c>
      <c r="E161" s="19">
        <v>65.27</v>
      </c>
      <c r="F161" s="24">
        <v>1743.13</v>
      </c>
      <c r="G161" s="24">
        <v>98</v>
      </c>
      <c r="H161" s="20">
        <f t="shared" si="8"/>
        <v>3033.31</v>
      </c>
      <c r="I161" s="20">
        <f t="shared" si="9"/>
        <v>3426.83</v>
      </c>
      <c r="J161" s="20">
        <f t="shared" si="10"/>
        <v>4050.83</v>
      </c>
      <c r="K161" s="20">
        <f t="shared" si="11"/>
        <v>5427.83</v>
      </c>
      <c r="L161" s="25">
        <v>0</v>
      </c>
      <c r="M161" s="32">
        <v>65.27</v>
      </c>
      <c r="V161" s="17"/>
      <c r="W161" s="17"/>
    </row>
    <row r="162" spans="1:23" s="16" customFormat="1" ht="14.25" customHeight="1">
      <c r="A162" s="31">
        <f>'до 150 кВт'!A162</f>
        <v>43503</v>
      </c>
      <c r="B162" s="18">
        <v>9</v>
      </c>
      <c r="C162" s="19">
        <v>1722.69</v>
      </c>
      <c r="D162" s="19">
        <v>0</v>
      </c>
      <c r="E162" s="19">
        <v>79.15</v>
      </c>
      <c r="F162" s="24">
        <v>1752.2</v>
      </c>
      <c r="G162" s="24">
        <v>98</v>
      </c>
      <c r="H162" s="20">
        <f t="shared" si="8"/>
        <v>3042.38</v>
      </c>
      <c r="I162" s="20">
        <f t="shared" si="9"/>
        <v>3435.9</v>
      </c>
      <c r="J162" s="20">
        <f t="shared" si="10"/>
        <v>4059.9</v>
      </c>
      <c r="K162" s="20">
        <f t="shared" si="11"/>
        <v>5436.900000000001</v>
      </c>
      <c r="L162" s="25">
        <v>0</v>
      </c>
      <c r="M162" s="32">
        <v>79.15</v>
      </c>
      <c r="V162" s="17"/>
      <c r="W162" s="17"/>
    </row>
    <row r="163" spans="1:23" s="16" customFormat="1" ht="14.25" customHeight="1">
      <c r="A163" s="31">
        <f>'до 150 кВт'!A163</f>
        <v>43503</v>
      </c>
      <c r="B163" s="18">
        <v>10</v>
      </c>
      <c r="C163" s="19">
        <v>1723.69</v>
      </c>
      <c r="D163" s="19">
        <v>0</v>
      </c>
      <c r="E163" s="19">
        <v>165.73</v>
      </c>
      <c r="F163" s="24">
        <v>1753.2</v>
      </c>
      <c r="G163" s="24">
        <v>98</v>
      </c>
      <c r="H163" s="20">
        <f t="shared" si="8"/>
        <v>3043.38</v>
      </c>
      <c r="I163" s="20">
        <f t="shared" si="9"/>
        <v>3436.9</v>
      </c>
      <c r="J163" s="20">
        <f t="shared" si="10"/>
        <v>4060.9</v>
      </c>
      <c r="K163" s="20">
        <f t="shared" si="11"/>
        <v>5437.900000000001</v>
      </c>
      <c r="L163" s="25">
        <v>0</v>
      </c>
      <c r="M163" s="32">
        <v>165.73</v>
      </c>
      <c r="V163" s="17"/>
      <c r="W163" s="17"/>
    </row>
    <row r="164" spans="1:23" s="16" customFormat="1" ht="14.25" customHeight="1">
      <c r="A164" s="31">
        <f>'до 150 кВт'!A164</f>
        <v>43503</v>
      </c>
      <c r="B164" s="18">
        <v>11</v>
      </c>
      <c r="C164" s="19">
        <v>1723.7</v>
      </c>
      <c r="D164" s="19">
        <v>0</v>
      </c>
      <c r="E164" s="19">
        <v>139.05</v>
      </c>
      <c r="F164" s="24">
        <v>1753.21</v>
      </c>
      <c r="G164" s="24">
        <v>98</v>
      </c>
      <c r="H164" s="20">
        <f t="shared" si="8"/>
        <v>3043.3900000000003</v>
      </c>
      <c r="I164" s="20">
        <f t="shared" si="9"/>
        <v>3436.91</v>
      </c>
      <c r="J164" s="20">
        <f t="shared" si="10"/>
        <v>4060.91</v>
      </c>
      <c r="K164" s="20">
        <f t="shared" si="11"/>
        <v>5437.91</v>
      </c>
      <c r="L164" s="25">
        <v>0</v>
      </c>
      <c r="M164" s="32">
        <v>139.05</v>
      </c>
      <c r="V164" s="17"/>
      <c r="W164" s="17"/>
    </row>
    <row r="165" spans="1:23" s="16" customFormat="1" ht="14.25" customHeight="1">
      <c r="A165" s="31">
        <f>'до 150 кВт'!A165</f>
        <v>43503</v>
      </c>
      <c r="B165" s="18">
        <v>12</v>
      </c>
      <c r="C165" s="19">
        <v>1719.66</v>
      </c>
      <c r="D165" s="19">
        <v>0</v>
      </c>
      <c r="E165" s="19">
        <v>155.17</v>
      </c>
      <c r="F165" s="24">
        <v>1749.17</v>
      </c>
      <c r="G165" s="24">
        <v>98</v>
      </c>
      <c r="H165" s="20">
        <f t="shared" si="8"/>
        <v>3039.3500000000004</v>
      </c>
      <c r="I165" s="20">
        <f t="shared" si="9"/>
        <v>3432.87</v>
      </c>
      <c r="J165" s="20">
        <f t="shared" si="10"/>
        <v>4056.87</v>
      </c>
      <c r="K165" s="20">
        <f t="shared" si="11"/>
        <v>5433.87</v>
      </c>
      <c r="L165" s="25">
        <v>0</v>
      </c>
      <c r="M165" s="32">
        <v>155.17</v>
      </c>
      <c r="V165" s="17"/>
      <c r="W165" s="17"/>
    </row>
    <row r="166" spans="1:23" s="16" customFormat="1" ht="14.25" customHeight="1">
      <c r="A166" s="31">
        <f>'до 150 кВт'!A166</f>
        <v>43503</v>
      </c>
      <c r="B166" s="18">
        <v>13</v>
      </c>
      <c r="C166" s="19">
        <v>1719.85</v>
      </c>
      <c r="D166" s="19">
        <v>0</v>
      </c>
      <c r="E166" s="19">
        <v>182.92</v>
      </c>
      <c r="F166" s="24">
        <v>1749.36</v>
      </c>
      <c r="G166" s="24">
        <v>98</v>
      </c>
      <c r="H166" s="20">
        <f t="shared" si="8"/>
        <v>3039.54</v>
      </c>
      <c r="I166" s="20">
        <f t="shared" si="9"/>
        <v>3433.06</v>
      </c>
      <c r="J166" s="20">
        <f t="shared" si="10"/>
        <v>4057.06</v>
      </c>
      <c r="K166" s="20">
        <f t="shared" si="11"/>
        <v>5434.06</v>
      </c>
      <c r="L166" s="25">
        <v>0</v>
      </c>
      <c r="M166" s="32">
        <v>182.92</v>
      </c>
      <c r="V166" s="17"/>
      <c r="W166" s="17"/>
    </row>
    <row r="167" spans="1:23" s="16" customFormat="1" ht="14.25" customHeight="1">
      <c r="A167" s="31">
        <f>'до 150 кВт'!A167</f>
        <v>43503</v>
      </c>
      <c r="B167" s="18">
        <v>14</v>
      </c>
      <c r="C167" s="19">
        <v>1717.28</v>
      </c>
      <c r="D167" s="19">
        <v>0</v>
      </c>
      <c r="E167" s="19">
        <v>187.41</v>
      </c>
      <c r="F167" s="24">
        <v>1746.79</v>
      </c>
      <c r="G167" s="24">
        <v>98</v>
      </c>
      <c r="H167" s="20">
        <f t="shared" si="8"/>
        <v>3036.9700000000003</v>
      </c>
      <c r="I167" s="20">
        <f t="shared" si="9"/>
        <v>3430.49</v>
      </c>
      <c r="J167" s="20">
        <f t="shared" si="10"/>
        <v>4054.49</v>
      </c>
      <c r="K167" s="20">
        <f t="shared" si="11"/>
        <v>5431.49</v>
      </c>
      <c r="L167" s="25">
        <v>0</v>
      </c>
      <c r="M167" s="32">
        <v>187.41</v>
      </c>
      <c r="V167" s="17"/>
      <c r="W167" s="17"/>
    </row>
    <row r="168" spans="1:23" s="16" customFormat="1" ht="14.25" customHeight="1">
      <c r="A168" s="31">
        <f>'до 150 кВт'!A168</f>
        <v>43503</v>
      </c>
      <c r="B168" s="18">
        <v>15</v>
      </c>
      <c r="C168" s="19">
        <v>1709.07</v>
      </c>
      <c r="D168" s="19">
        <v>0</v>
      </c>
      <c r="E168" s="19">
        <v>205.88</v>
      </c>
      <c r="F168" s="24">
        <v>1738.58</v>
      </c>
      <c r="G168" s="24">
        <v>98</v>
      </c>
      <c r="H168" s="20">
        <f t="shared" si="8"/>
        <v>3028.76</v>
      </c>
      <c r="I168" s="20">
        <f t="shared" si="9"/>
        <v>3422.2799999999997</v>
      </c>
      <c r="J168" s="20">
        <f t="shared" si="10"/>
        <v>4046.2799999999997</v>
      </c>
      <c r="K168" s="20">
        <f t="shared" si="11"/>
        <v>5423.28</v>
      </c>
      <c r="L168" s="25">
        <v>0</v>
      </c>
      <c r="M168" s="32">
        <v>205.88</v>
      </c>
      <c r="V168" s="17"/>
      <c r="W168" s="17"/>
    </row>
    <row r="169" spans="1:23" s="16" customFormat="1" ht="14.25" customHeight="1">
      <c r="A169" s="31">
        <f>'до 150 кВт'!A169</f>
        <v>43503</v>
      </c>
      <c r="B169" s="18">
        <v>16</v>
      </c>
      <c r="C169" s="19">
        <v>1691.86</v>
      </c>
      <c r="D169" s="19">
        <v>0</v>
      </c>
      <c r="E169" s="19">
        <v>207.8</v>
      </c>
      <c r="F169" s="24">
        <v>1721.37</v>
      </c>
      <c r="G169" s="24">
        <v>98</v>
      </c>
      <c r="H169" s="20">
        <f t="shared" si="8"/>
        <v>3011.55</v>
      </c>
      <c r="I169" s="20">
        <f t="shared" si="9"/>
        <v>3405.0699999999997</v>
      </c>
      <c r="J169" s="20">
        <f t="shared" si="10"/>
        <v>4029.0699999999997</v>
      </c>
      <c r="K169" s="20">
        <f t="shared" si="11"/>
        <v>5406.07</v>
      </c>
      <c r="L169" s="25">
        <v>0</v>
      </c>
      <c r="M169" s="32">
        <v>207.8</v>
      </c>
      <c r="V169" s="17"/>
      <c r="W169" s="17"/>
    </row>
    <row r="170" spans="1:23" s="16" customFormat="1" ht="14.25" customHeight="1">
      <c r="A170" s="31">
        <f>'до 150 кВт'!A170</f>
        <v>43503</v>
      </c>
      <c r="B170" s="18">
        <v>17</v>
      </c>
      <c r="C170" s="19">
        <v>1711.74</v>
      </c>
      <c r="D170" s="19">
        <v>0</v>
      </c>
      <c r="E170" s="19">
        <v>184.23</v>
      </c>
      <c r="F170" s="24">
        <v>1741.25</v>
      </c>
      <c r="G170" s="24">
        <v>98</v>
      </c>
      <c r="H170" s="20">
        <f t="shared" si="8"/>
        <v>3031.4300000000003</v>
      </c>
      <c r="I170" s="20">
        <f t="shared" si="9"/>
        <v>3424.95</v>
      </c>
      <c r="J170" s="20">
        <f t="shared" si="10"/>
        <v>4048.95</v>
      </c>
      <c r="K170" s="20">
        <f t="shared" si="11"/>
        <v>5425.95</v>
      </c>
      <c r="L170" s="25">
        <v>0</v>
      </c>
      <c r="M170" s="32">
        <v>184.23</v>
      </c>
      <c r="V170" s="17"/>
      <c r="W170" s="17"/>
    </row>
    <row r="171" spans="1:23" s="16" customFormat="1" ht="14.25" customHeight="1">
      <c r="A171" s="31">
        <f>'до 150 кВт'!A171</f>
        <v>43503</v>
      </c>
      <c r="B171" s="18">
        <v>18</v>
      </c>
      <c r="C171" s="19">
        <v>1709.88</v>
      </c>
      <c r="D171" s="19">
        <v>0</v>
      </c>
      <c r="E171" s="19">
        <v>216.15</v>
      </c>
      <c r="F171" s="24">
        <v>1739.39</v>
      </c>
      <c r="G171" s="24">
        <v>98</v>
      </c>
      <c r="H171" s="20">
        <f t="shared" si="8"/>
        <v>3029.57</v>
      </c>
      <c r="I171" s="20">
        <f t="shared" si="9"/>
        <v>3423.09</v>
      </c>
      <c r="J171" s="20">
        <f t="shared" si="10"/>
        <v>4047.09</v>
      </c>
      <c r="K171" s="20">
        <f t="shared" si="11"/>
        <v>5424.09</v>
      </c>
      <c r="L171" s="25">
        <v>0</v>
      </c>
      <c r="M171" s="32">
        <v>216.15</v>
      </c>
      <c r="V171" s="17"/>
      <c r="W171" s="17"/>
    </row>
    <row r="172" spans="1:23" s="16" customFormat="1" ht="14.25" customHeight="1">
      <c r="A172" s="31">
        <f>'до 150 кВт'!A172</f>
        <v>43503</v>
      </c>
      <c r="B172" s="18">
        <v>19</v>
      </c>
      <c r="C172" s="19">
        <v>1725.34</v>
      </c>
      <c r="D172" s="19">
        <v>0</v>
      </c>
      <c r="E172" s="19">
        <v>293.37</v>
      </c>
      <c r="F172" s="24">
        <v>1754.85</v>
      </c>
      <c r="G172" s="24">
        <v>98</v>
      </c>
      <c r="H172" s="20">
        <f t="shared" si="8"/>
        <v>3045.0299999999997</v>
      </c>
      <c r="I172" s="20">
        <f t="shared" si="9"/>
        <v>3438.55</v>
      </c>
      <c r="J172" s="20">
        <f t="shared" si="10"/>
        <v>4062.55</v>
      </c>
      <c r="K172" s="20">
        <f t="shared" si="11"/>
        <v>5439.55</v>
      </c>
      <c r="L172" s="25">
        <v>0</v>
      </c>
      <c r="M172" s="32">
        <v>293.37</v>
      </c>
      <c r="V172" s="17"/>
      <c r="W172" s="17"/>
    </row>
    <row r="173" spans="1:23" s="16" customFormat="1" ht="14.25" customHeight="1">
      <c r="A173" s="31">
        <f>'до 150 кВт'!A173</f>
        <v>43503</v>
      </c>
      <c r="B173" s="18">
        <v>20</v>
      </c>
      <c r="C173" s="19">
        <v>1716.5</v>
      </c>
      <c r="D173" s="19">
        <v>0</v>
      </c>
      <c r="E173" s="19">
        <v>287.65</v>
      </c>
      <c r="F173" s="24">
        <v>1746.01</v>
      </c>
      <c r="G173" s="24">
        <v>98</v>
      </c>
      <c r="H173" s="20">
        <f t="shared" si="8"/>
        <v>3036.19</v>
      </c>
      <c r="I173" s="20">
        <f t="shared" si="9"/>
        <v>3429.71</v>
      </c>
      <c r="J173" s="20">
        <f t="shared" si="10"/>
        <v>4053.71</v>
      </c>
      <c r="K173" s="20">
        <f t="shared" si="11"/>
        <v>5430.71</v>
      </c>
      <c r="L173" s="25">
        <v>0</v>
      </c>
      <c r="M173" s="32">
        <v>287.65</v>
      </c>
      <c r="V173" s="17"/>
      <c r="W173" s="17"/>
    </row>
    <row r="174" spans="1:23" s="16" customFormat="1" ht="14.25" customHeight="1">
      <c r="A174" s="31">
        <f>'до 150 кВт'!A174</f>
        <v>43503</v>
      </c>
      <c r="B174" s="18">
        <v>21</v>
      </c>
      <c r="C174" s="19">
        <v>1721.44</v>
      </c>
      <c r="D174" s="19">
        <v>0</v>
      </c>
      <c r="E174" s="19">
        <v>575.82</v>
      </c>
      <c r="F174" s="24">
        <v>1750.95</v>
      </c>
      <c r="G174" s="24">
        <v>98</v>
      </c>
      <c r="H174" s="20">
        <f t="shared" si="8"/>
        <v>3041.13</v>
      </c>
      <c r="I174" s="20">
        <f t="shared" si="9"/>
        <v>3434.65</v>
      </c>
      <c r="J174" s="20">
        <f t="shared" si="10"/>
        <v>4058.65</v>
      </c>
      <c r="K174" s="20">
        <f t="shared" si="11"/>
        <v>5435.650000000001</v>
      </c>
      <c r="L174" s="25">
        <v>0</v>
      </c>
      <c r="M174" s="32">
        <v>575.82</v>
      </c>
      <c r="V174" s="17"/>
      <c r="W174" s="17"/>
    </row>
    <row r="175" spans="1:23" s="16" customFormat="1" ht="14.25" customHeight="1">
      <c r="A175" s="31">
        <f>'до 150 кВт'!A175</f>
        <v>43503</v>
      </c>
      <c r="B175" s="18">
        <v>22</v>
      </c>
      <c r="C175" s="19">
        <v>1693.06</v>
      </c>
      <c r="D175" s="19">
        <v>0</v>
      </c>
      <c r="E175" s="19">
        <v>782.47</v>
      </c>
      <c r="F175" s="24">
        <v>1722.57</v>
      </c>
      <c r="G175" s="24">
        <v>98</v>
      </c>
      <c r="H175" s="20">
        <f t="shared" si="8"/>
        <v>3012.75</v>
      </c>
      <c r="I175" s="20">
        <f t="shared" si="9"/>
        <v>3406.27</v>
      </c>
      <c r="J175" s="20">
        <f t="shared" si="10"/>
        <v>4030.27</v>
      </c>
      <c r="K175" s="20">
        <f t="shared" si="11"/>
        <v>5407.2699999999995</v>
      </c>
      <c r="L175" s="25">
        <v>0</v>
      </c>
      <c r="M175" s="32">
        <v>782.47</v>
      </c>
      <c r="V175" s="17"/>
      <c r="W175" s="17"/>
    </row>
    <row r="176" spans="1:23" s="16" customFormat="1" ht="14.25" customHeight="1">
      <c r="A176" s="31">
        <f>'до 150 кВт'!A176</f>
        <v>43503</v>
      </c>
      <c r="B176" s="18">
        <v>23</v>
      </c>
      <c r="C176" s="19">
        <v>1353.73</v>
      </c>
      <c r="D176" s="19">
        <v>0</v>
      </c>
      <c r="E176" s="19">
        <v>1065.42</v>
      </c>
      <c r="F176" s="24">
        <v>1383.24</v>
      </c>
      <c r="G176" s="24">
        <v>98</v>
      </c>
      <c r="H176" s="20">
        <f t="shared" si="8"/>
        <v>2673.42</v>
      </c>
      <c r="I176" s="20">
        <f t="shared" si="9"/>
        <v>3066.94</v>
      </c>
      <c r="J176" s="20">
        <f t="shared" si="10"/>
        <v>3690.94</v>
      </c>
      <c r="K176" s="20">
        <f t="shared" si="11"/>
        <v>5067.94</v>
      </c>
      <c r="L176" s="25">
        <v>0</v>
      </c>
      <c r="M176" s="32">
        <v>1065.42</v>
      </c>
      <c r="V176" s="17"/>
      <c r="W176" s="17"/>
    </row>
    <row r="177" spans="1:23" s="16" customFormat="1" ht="14.25" customHeight="1">
      <c r="A177" s="31">
        <f>'до 150 кВт'!A177</f>
        <v>43504</v>
      </c>
      <c r="B177" s="18">
        <v>0</v>
      </c>
      <c r="C177" s="19">
        <v>1220.75</v>
      </c>
      <c r="D177" s="19">
        <v>0</v>
      </c>
      <c r="E177" s="19">
        <v>139.13</v>
      </c>
      <c r="F177" s="24">
        <v>1250.26</v>
      </c>
      <c r="G177" s="24">
        <v>98</v>
      </c>
      <c r="H177" s="20">
        <f t="shared" si="8"/>
        <v>2540.44</v>
      </c>
      <c r="I177" s="20">
        <f t="shared" si="9"/>
        <v>2933.96</v>
      </c>
      <c r="J177" s="20">
        <f t="shared" si="10"/>
        <v>3557.96</v>
      </c>
      <c r="K177" s="20">
        <f t="shared" si="11"/>
        <v>4934.96</v>
      </c>
      <c r="L177" s="25">
        <v>0</v>
      </c>
      <c r="M177" s="32">
        <v>139.13</v>
      </c>
      <c r="V177" s="17"/>
      <c r="W177" s="17"/>
    </row>
    <row r="178" spans="1:23" s="16" customFormat="1" ht="14.25" customHeight="1">
      <c r="A178" s="31">
        <f>'до 150 кВт'!A178</f>
        <v>43504</v>
      </c>
      <c r="B178" s="18">
        <v>1</v>
      </c>
      <c r="C178" s="19">
        <v>1111.77</v>
      </c>
      <c r="D178" s="19">
        <v>0</v>
      </c>
      <c r="E178" s="19">
        <v>209.5</v>
      </c>
      <c r="F178" s="24">
        <v>1141.28</v>
      </c>
      <c r="G178" s="24">
        <v>98</v>
      </c>
      <c r="H178" s="20">
        <f t="shared" si="8"/>
        <v>2431.46</v>
      </c>
      <c r="I178" s="20">
        <f t="shared" si="9"/>
        <v>2824.98</v>
      </c>
      <c r="J178" s="20">
        <f t="shared" si="10"/>
        <v>3448.98</v>
      </c>
      <c r="K178" s="20">
        <f t="shared" si="11"/>
        <v>4825.9800000000005</v>
      </c>
      <c r="L178" s="25">
        <v>0</v>
      </c>
      <c r="M178" s="32">
        <v>209.5</v>
      </c>
      <c r="V178" s="17"/>
      <c r="W178" s="17"/>
    </row>
    <row r="179" spans="1:23" s="16" customFormat="1" ht="14.25" customHeight="1">
      <c r="A179" s="31">
        <f>'до 150 кВт'!A179</f>
        <v>43504</v>
      </c>
      <c r="B179" s="18">
        <v>2</v>
      </c>
      <c r="C179" s="19">
        <v>1062.45</v>
      </c>
      <c r="D179" s="19">
        <v>946.76</v>
      </c>
      <c r="E179" s="19">
        <v>0</v>
      </c>
      <c r="F179" s="24">
        <v>1091.96</v>
      </c>
      <c r="G179" s="24">
        <v>98</v>
      </c>
      <c r="H179" s="20">
        <f t="shared" si="8"/>
        <v>2382.1400000000003</v>
      </c>
      <c r="I179" s="20">
        <f t="shared" si="9"/>
        <v>2775.66</v>
      </c>
      <c r="J179" s="20">
        <f t="shared" si="10"/>
        <v>3399.66</v>
      </c>
      <c r="K179" s="20">
        <f t="shared" si="11"/>
        <v>4776.66</v>
      </c>
      <c r="L179" s="25">
        <v>946.76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43504</v>
      </c>
      <c r="B180" s="18">
        <v>3</v>
      </c>
      <c r="C180" s="19">
        <v>1042.41</v>
      </c>
      <c r="D180" s="19">
        <v>1259.07</v>
      </c>
      <c r="E180" s="19">
        <v>0</v>
      </c>
      <c r="F180" s="24">
        <v>1071.92</v>
      </c>
      <c r="G180" s="24">
        <v>98</v>
      </c>
      <c r="H180" s="20">
        <f t="shared" si="8"/>
        <v>2362.1000000000004</v>
      </c>
      <c r="I180" s="20">
        <f t="shared" si="9"/>
        <v>2755.62</v>
      </c>
      <c r="J180" s="20">
        <f t="shared" si="10"/>
        <v>3379.62</v>
      </c>
      <c r="K180" s="20">
        <f t="shared" si="11"/>
        <v>4756.62</v>
      </c>
      <c r="L180" s="25">
        <v>1259.07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43504</v>
      </c>
      <c r="B181" s="18">
        <v>4</v>
      </c>
      <c r="C181" s="19">
        <v>1099.77</v>
      </c>
      <c r="D181" s="19">
        <v>554.73</v>
      </c>
      <c r="E181" s="19">
        <v>0</v>
      </c>
      <c r="F181" s="24">
        <v>1129.28</v>
      </c>
      <c r="G181" s="24">
        <v>98</v>
      </c>
      <c r="H181" s="20">
        <f t="shared" si="8"/>
        <v>2419.46</v>
      </c>
      <c r="I181" s="20">
        <f t="shared" si="9"/>
        <v>2812.98</v>
      </c>
      <c r="J181" s="20">
        <f t="shared" si="10"/>
        <v>3436.98</v>
      </c>
      <c r="K181" s="20">
        <f t="shared" si="11"/>
        <v>4813.9800000000005</v>
      </c>
      <c r="L181" s="25">
        <v>554.73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43504</v>
      </c>
      <c r="B182" s="18">
        <v>5</v>
      </c>
      <c r="C182" s="19">
        <v>1193.02</v>
      </c>
      <c r="D182" s="19">
        <v>532.34</v>
      </c>
      <c r="E182" s="19">
        <v>0</v>
      </c>
      <c r="F182" s="24">
        <v>1222.53</v>
      </c>
      <c r="G182" s="24">
        <v>98</v>
      </c>
      <c r="H182" s="20">
        <f t="shared" si="8"/>
        <v>2512.71</v>
      </c>
      <c r="I182" s="20">
        <f t="shared" si="9"/>
        <v>2906.23</v>
      </c>
      <c r="J182" s="20">
        <f t="shared" si="10"/>
        <v>3530.23</v>
      </c>
      <c r="K182" s="20">
        <f t="shared" si="11"/>
        <v>4907.2300000000005</v>
      </c>
      <c r="L182" s="25">
        <v>532.34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43504</v>
      </c>
      <c r="B183" s="18">
        <v>6</v>
      </c>
      <c r="C183" s="19">
        <v>1497.24</v>
      </c>
      <c r="D183" s="19">
        <v>705.43</v>
      </c>
      <c r="E183" s="19">
        <v>0</v>
      </c>
      <c r="F183" s="24">
        <v>1526.75</v>
      </c>
      <c r="G183" s="24">
        <v>98</v>
      </c>
      <c r="H183" s="20">
        <f t="shared" si="8"/>
        <v>2816.9300000000003</v>
      </c>
      <c r="I183" s="20">
        <f t="shared" si="9"/>
        <v>3210.45</v>
      </c>
      <c r="J183" s="20">
        <f t="shared" si="10"/>
        <v>3834.45</v>
      </c>
      <c r="K183" s="20">
        <f t="shared" si="11"/>
        <v>5211.45</v>
      </c>
      <c r="L183" s="25">
        <v>705.43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43504</v>
      </c>
      <c r="B184" s="18">
        <v>7</v>
      </c>
      <c r="C184" s="19">
        <v>1705.24</v>
      </c>
      <c r="D184" s="19">
        <v>50.31</v>
      </c>
      <c r="E184" s="19">
        <v>0</v>
      </c>
      <c r="F184" s="24">
        <v>1734.75</v>
      </c>
      <c r="G184" s="24">
        <v>98</v>
      </c>
      <c r="H184" s="20">
        <f t="shared" si="8"/>
        <v>3024.9300000000003</v>
      </c>
      <c r="I184" s="20">
        <f t="shared" si="9"/>
        <v>3418.45</v>
      </c>
      <c r="J184" s="20">
        <f t="shared" si="10"/>
        <v>4042.45</v>
      </c>
      <c r="K184" s="20">
        <f t="shared" si="11"/>
        <v>5419.45</v>
      </c>
      <c r="L184" s="25">
        <v>50.31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43504</v>
      </c>
      <c r="B185" s="18">
        <v>8</v>
      </c>
      <c r="C185" s="19">
        <v>1721.38</v>
      </c>
      <c r="D185" s="19">
        <v>67.17</v>
      </c>
      <c r="E185" s="19">
        <v>0</v>
      </c>
      <c r="F185" s="24">
        <v>1750.89</v>
      </c>
      <c r="G185" s="24">
        <v>98</v>
      </c>
      <c r="H185" s="20">
        <f t="shared" si="8"/>
        <v>3041.07</v>
      </c>
      <c r="I185" s="20">
        <f t="shared" si="9"/>
        <v>3434.59</v>
      </c>
      <c r="J185" s="20">
        <f t="shared" si="10"/>
        <v>4058.59</v>
      </c>
      <c r="K185" s="20">
        <f t="shared" si="11"/>
        <v>5435.59</v>
      </c>
      <c r="L185" s="25">
        <v>67.17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43504</v>
      </c>
      <c r="B186" s="18">
        <v>9</v>
      </c>
      <c r="C186" s="19">
        <v>1724.47</v>
      </c>
      <c r="D186" s="19">
        <v>499.37</v>
      </c>
      <c r="E186" s="19">
        <v>0</v>
      </c>
      <c r="F186" s="24">
        <v>1753.98</v>
      </c>
      <c r="G186" s="24">
        <v>98</v>
      </c>
      <c r="H186" s="20">
        <f t="shared" si="8"/>
        <v>3044.16</v>
      </c>
      <c r="I186" s="20">
        <f t="shared" si="9"/>
        <v>3437.6800000000003</v>
      </c>
      <c r="J186" s="20">
        <f t="shared" si="10"/>
        <v>4061.6800000000003</v>
      </c>
      <c r="K186" s="20">
        <f t="shared" si="11"/>
        <v>5438.68</v>
      </c>
      <c r="L186" s="25">
        <v>499.37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43504</v>
      </c>
      <c r="B187" s="18">
        <v>10</v>
      </c>
      <c r="C187" s="19">
        <v>1718.77</v>
      </c>
      <c r="D187" s="19">
        <v>463.14</v>
      </c>
      <c r="E187" s="19">
        <v>0</v>
      </c>
      <c r="F187" s="24">
        <v>1748.28</v>
      </c>
      <c r="G187" s="24">
        <v>98</v>
      </c>
      <c r="H187" s="20">
        <f t="shared" si="8"/>
        <v>3038.46</v>
      </c>
      <c r="I187" s="20">
        <f t="shared" si="9"/>
        <v>3431.98</v>
      </c>
      <c r="J187" s="20">
        <f t="shared" si="10"/>
        <v>4055.98</v>
      </c>
      <c r="K187" s="20">
        <f t="shared" si="11"/>
        <v>5432.9800000000005</v>
      </c>
      <c r="L187" s="25">
        <v>463.14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43504</v>
      </c>
      <c r="B188" s="18">
        <v>11</v>
      </c>
      <c r="C188" s="19">
        <v>1719.89</v>
      </c>
      <c r="D188" s="19">
        <v>573.42</v>
      </c>
      <c r="E188" s="19">
        <v>0</v>
      </c>
      <c r="F188" s="24">
        <v>1749.4</v>
      </c>
      <c r="G188" s="24">
        <v>98</v>
      </c>
      <c r="H188" s="20">
        <f t="shared" si="8"/>
        <v>3039.58</v>
      </c>
      <c r="I188" s="20">
        <f t="shared" si="9"/>
        <v>3433.1000000000004</v>
      </c>
      <c r="J188" s="20">
        <f t="shared" si="10"/>
        <v>4057.1000000000004</v>
      </c>
      <c r="K188" s="20">
        <f t="shared" si="11"/>
        <v>5434.1</v>
      </c>
      <c r="L188" s="25">
        <v>573.42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43504</v>
      </c>
      <c r="B189" s="18">
        <v>12</v>
      </c>
      <c r="C189" s="19">
        <v>1730.66</v>
      </c>
      <c r="D189" s="19">
        <v>565.25</v>
      </c>
      <c r="E189" s="19">
        <v>0</v>
      </c>
      <c r="F189" s="24">
        <v>1760.17</v>
      </c>
      <c r="G189" s="24">
        <v>98</v>
      </c>
      <c r="H189" s="20">
        <f t="shared" si="8"/>
        <v>3050.3500000000004</v>
      </c>
      <c r="I189" s="20">
        <f t="shared" si="9"/>
        <v>3443.87</v>
      </c>
      <c r="J189" s="20">
        <f t="shared" si="10"/>
        <v>4067.87</v>
      </c>
      <c r="K189" s="20">
        <f t="shared" si="11"/>
        <v>5444.87</v>
      </c>
      <c r="L189" s="25">
        <v>565.25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43504</v>
      </c>
      <c r="B190" s="18">
        <v>13</v>
      </c>
      <c r="C190" s="19">
        <v>1730.13</v>
      </c>
      <c r="D190" s="19">
        <v>36.71</v>
      </c>
      <c r="E190" s="19">
        <v>0</v>
      </c>
      <c r="F190" s="24">
        <v>1759.64</v>
      </c>
      <c r="G190" s="24">
        <v>98</v>
      </c>
      <c r="H190" s="20">
        <f t="shared" si="8"/>
        <v>3049.82</v>
      </c>
      <c r="I190" s="20">
        <f t="shared" si="9"/>
        <v>3443.34</v>
      </c>
      <c r="J190" s="20">
        <f t="shared" si="10"/>
        <v>4067.34</v>
      </c>
      <c r="K190" s="20">
        <f t="shared" si="11"/>
        <v>5444.34</v>
      </c>
      <c r="L190" s="25">
        <v>36.71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43504</v>
      </c>
      <c r="B191" s="18">
        <v>14</v>
      </c>
      <c r="C191" s="19">
        <v>1743.19</v>
      </c>
      <c r="D191" s="19">
        <v>0</v>
      </c>
      <c r="E191" s="19">
        <v>11.51</v>
      </c>
      <c r="F191" s="24">
        <v>1772.7</v>
      </c>
      <c r="G191" s="24">
        <v>98</v>
      </c>
      <c r="H191" s="20">
        <f t="shared" si="8"/>
        <v>3062.88</v>
      </c>
      <c r="I191" s="20">
        <f t="shared" si="9"/>
        <v>3456.4</v>
      </c>
      <c r="J191" s="20">
        <f t="shared" si="10"/>
        <v>4080.4</v>
      </c>
      <c r="K191" s="20">
        <f t="shared" si="11"/>
        <v>5457.400000000001</v>
      </c>
      <c r="L191" s="25">
        <v>0</v>
      </c>
      <c r="M191" s="32">
        <v>11.51</v>
      </c>
      <c r="V191" s="17"/>
      <c r="W191" s="17"/>
    </row>
    <row r="192" spans="1:23" s="16" customFormat="1" ht="14.25" customHeight="1">
      <c r="A192" s="31">
        <f>'до 150 кВт'!A192</f>
        <v>43504</v>
      </c>
      <c r="B192" s="18">
        <v>15</v>
      </c>
      <c r="C192" s="19">
        <v>1721.67</v>
      </c>
      <c r="D192" s="19">
        <v>0</v>
      </c>
      <c r="E192" s="19">
        <v>82.7</v>
      </c>
      <c r="F192" s="24">
        <v>1751.18</v>
      </c>
      <c r="G192" s="24">
        <v>98</v>
      </c>
      <c r="H192" s="20">
        <f t="shared" si="8"/>
        <v>3041.36</v>
      </c>
      <c r="I192" s="20">
        <f t="shared" si="9"/>
        <v>3434.88</v>
      </c>
      <c r="J192" s="20">
        <f t="shared" si="10"/>
        <v>4058.88</v>
      </c>
      <c r="K192" s="20">
        <f t="shared" si="11"/>
        <v>5435.88</v>
      </c>
      <c r="L192" s="25">
        <v>0</v>
      </c>
      <c r="M192" s="32">
        <v>82.7</v>
      </c>
      <c r="V192" s="17"/>
      <c r="W192" s="17"/>
    </row>
    <row r="193" spans="1:23" s="16" customFormat="1" ht="14.25" customHeight="1">
      <c r="A193" s="31">
        <f>'до 150 кВт'!A193</f>
        <v>43504</v>
      </c>
      <c r="B193" s="18">
        <v>16</v>
      </c>
      <c r="C193" s="19">
        <v>1721.24</v>
      </c>
      <c r="D193" s="19">
        <v>0</v>
      </c>
      <c r="E193" s="19">
        <v>175.17</v>
      </c>
      <c r="F193" s="24">
        <v>1750.75</v>
      </c>
      <c r="G193" s="24">
        <v>98</v>
      </c>
      <c r="H193" s="20">
        <f t="shared" si="8"/>
        <v>3040.9300000000003</v>
      </c>
      <c r="I193" s="20">
        <f t="shared" si="9"/>
        <v>3434.45</v>
      </c>
      <c r="J193" s="20">
        <f t="shared" si="10"/>
        <v>4058.45</v>
      </c>
      <c r="K193" s="20">
        <f t="shared" si="11"/>
        <v>5435.45</v>
      </c>
      <c r="L193" s="25">
        <v>0</v>
      </c>
      <c r="M193" s="32">
        <v>175.17</v>
      </c>
      <c r="V193" s="17"/>
      <c r="W193" s="17"/>
    </row>
    <row r="194" spans="1:23" s="16" customFormat="1" ht="14.25" customHeight="1">
      <c r="A194" s="31">
        <f>'до 150 кВт'!A194</f>
        <v>43504</v>
      </c>
      <c r="B194" s="18">
        <v>17</v>
      </c>
      <c r="C194" s="19">
        <v>1730.85</v>
      </c>
      <c r="D194" s="19">
        <v>19.45</v>
      </c>
      <c r="E194" s="19">
        <v>0</v>
      </c>
      <c r="F194" s="24">
        <v>1760.36</v>
      </c>
      <c r="G194" s="24">
        <v>98</v>
      </c>
      <c r="H194" s="20">
        <f t="shared" si="8"/>
        <v>3050.54</v>
      </c>
      <c r="I194" s="20">
        <f t="shared" si="9"/>
        <v>3444.06</v>
      </c>
      <c r="J194" s="20">
        <f t="shared" si="10"/>
        <v>4068.06</v>
      </c>
      <c r="K194" s="20">
        <f t="shared" si="11"/>
        <v>5445.06</v>
      </c>
      <c r="L194" s="25">
        <v>19.45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43504</v>
      </c>
      <c r="B195" s="18">
        <v>18</v>
      </c>
      <c r="C195" s="19">
        <v>1713.14</v>
      </c>
      <c r="D195" s="19">
        <v>66.04</v>
      </c>
      <c r="E195" s="19">
        <v>0</v>
      </c>
      <c r="F195" s="24">
        <v>1742.65</v>
      </c>
      <c r="G195" s="24">
        <v>98</v>
      </c>
      <c r="H195" s="20">
        <f t="shared" si="8"/>
        <v>3032.83</v>
      </c>
      <c r="I195" s="20">
        <f t="shared" si="9"/>
        <v>3426.3500000000004</v>
      </c>
      <c r="J195" s="20">
        <f t="shared" si="10"/>
        <v>4050.3500000000004</v>
      </c>
      <c r="K195" s="20">
        <f t="shared" si="11"/>
        <v>5427.35</v>
      </c>
      <c r="L195" s="25">
        <v>66.04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43504</v>
      </c>
      <c r="B196" s="18">
        <v>19</v>
      </c>
      <c r="C196" s="19">
        <v>1721.92</v>
      </c>
      <c r="D196" s="19">
        <v>56.59</v>
      </c>
      <c r="E196" s="19">
        <v>0</v>
      </c>
      <c r="F196" s="24">
        <v>1751.43</v>
      </c>
      <c r="G196" s="24">
        <v>98</v>
      </c>
      <c r="H196" s="20">
        <f t="shared" si="8"/>
        <v>3041.61</v>
      </c>
      <c r="I196" s="20">
        <f t="shared" si="9"/>
        <v>3435.13</v>
      </c>
      <c r="J196" s="20">
        <f t="shared" si="10"/>
        <v>4059.13</v>
      </c>
      <c r="K196" s="20">
        <f t="shared" si="11"/>
        <v>5436.13</v>
      </c>
      <c r="L196" s="25">
        <v>56.59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43504</v>
      </c>
      <c r="B197" s="18">
        <v>20</v>
      </c>
      <c r="C197" s="19">
        <v>1722.8</v>
      </c>
      <c r="D197" s="19">
        <v>0</v>
      </c>
      <c r="E197" s="19">
        <v>12.16</v>
      </c>
      <c r="F197" s="24">
        <v>1752.31</v>
      </c>
      <c r="G197" s="24">
        <v>98</v>
      </c>
      <c r="H197" s="20">
        <f t="shared" si="8"/>
        <v>3042.49</v>
      </c>
      <c r="I197" s="20">
        <f t="shared" si="9"/>
        <v>3436.01</v>
      </c>
      <c r="J197" s="20">
        <f t="shared" si="10"/>
        <v>4060.01</v>
      </c>
      <c r="K197" s="20">
        <f t="shared" si="11"/>
        <v>5437.01</v>
      </c>
      <c r="L197" s="25">
        <v>0</v>
      </c>
      <c r="M197" s="32">
        <v>12.16</v>
      </c>
      <c r="V197" s="17"/>
      <c r="W197" s="17"/>
    </row>
    <row r="198" spans="1:23" s="16" customFormat="1" ht="14.25" customHeight="1">
      <c r="A198" s="31">
        <f>'до 150 кВт'!A198</f>
        <v>43504</v>
      </c>
      <c r="B198" s="18">
        <v>21</v>
      </c>
      <c r="C198" s="19">
        <v>1746.98</v>
      </c>
      <c r="D198" s="19">
        <v>0</v>
      </c>
      <c r="E198" s="19">
        <v>297.94</v>
      </c>
      <c r="F198" s="24">
        <v>1776.49</v>
      </c>
      <c r="G198" s="24">
        <v>98</v>
      </c>
      <c r="H198" s="20">
        <f t="shared" si="8"/>
        <v>3066.67</v>
      </c>
      <c r="I198" s="20">
        <f t="shared" si="9"/>
        <v>3460.19</v>
      </c>
      <c r="J198" s="20">
        <f t="shared" si="10"/>
        <v>4084.19</v>
      </c>
      <c r="K198" s="20">
        <f t="shared" si="11"/>
        <v>5461.19</v>
      </c>
      <c r="L198" s="25">
        <v>0</v>
      </c>
      <c r="M198" s="32">
        <v>297.94</v>
      </c>
      <c r="V198" s="17"/>
      <c r="W198" s="17"/>
    </row>
    <row r="199" spans="1:23" s="16" customFormat="1" ht="14.25" customHeight="1">
      <c r="A199" s="31">
        <f>'до 150 кВт'!A199</f>
        <v>43504</v>
      </c>
      <c r="B199" s="18">
        <v>22</v>
      </c>
      <c r="C199" s="19">
        <v>1709.63</v>
      </c>
      <c r="D199" s="19">
        <v>0</v>
      </c>
      <c r="E199" s="19">
        <v>582.72</v>
      </c>
      <c r="F199" s="24">
        <v>1739.14</v>
      </c>
      <c r="G199" s="24">
        <v>98</v>
      </c>
      <c r="H199" s="20">
        <f t="shared" si="8"/>
        <v>3029.32</v>
      </c>
      <c r="I199" s="20">
        <f t="shared" si="9"/>
        <v>3422.84</v>
      </c>
      <c r="J199" s="20">
        <f t="shared" si="10"/>
        <v>4046.84</v>
      </c>
      <c r="K199" s="20">
        <f t="shared" si="11"/>
        <v>5423.84</v>
      </c>
      <c r="L199" s="25">
        <v>0</v>
      </c>
      <c r="M199" s="32">
        <v>582.72</v>
      </c>
      <c r="V199" s="17"/>
      <c r="W199" s="17"/>
    </row>
    <row r="200" spans="1:23" s="16" customFormat="1" ht="14.25" customHeight="1">
      <c r="A200" s="31">
        <f>'до 150 кВт'!A200</f>
        <v>43504</v>
      </c>
      <c r="B200" s="18">
        <v>23</v>
      </c>
      <c r="C200" s="19">
        <v>1690.01</v>
      </c>
      <c r="D200" s="19">
        <v>0</v>
      </c>
      <c r="E200" s="19">
        <v>515.52</v>
      </c>
      <c r="F200" s="24">
        <v>1719.52</v>
      </c>
      <c r="G200" s="24">
        <v>98</v>
      </c>
      <c r="H200" s="20">
        <f t="shared" si="8"/>
        <v>3009.7</v>
      </c>
      <c r="I200" s="20">
        <f t="shared" si="9"/>
        <v>3403.2200000000003</v>
      </c>
      <c r="J200" s="20">
        <f t="shared" si="10"/>
        <v>4027.2200000000003</v>
      </c>
      <c r="K200" s="20">
        <f t="shared" si="11"/>
        <v>5404.22</v>
      </c>
      <c r="L200" s="25">
        <v>0</v>
      </c>
      <c r="M200" s="32">
        <v>515.52</v>
      </c>
      <c r="V200" s="17"/>
      <c r="W200" s="17"/>
    </row>
    <row r="201" spans="1:23" s="16" customFormat="1" ht="14.25" customHeight="1">
      <c r="A201" s="31">
        <f>'до 150 кВт'!A201</f>
        <v>43505</v>
      </c>
      <c r="B201" s="18">
        <v>0</v>
      </c>
      <c r="C201" s="19">
        <v>1537.89</v>
      </c>
      <c r="D201" s="19">
        <v>167.93</v>
      </c>
      <c r="E201" s="19">
        <v>0</v>
      </c>
      <c r="F201" s="24">
        <v>1567.4</v>
      </c>
      <c r="G201" s="24">
        <v>98</v>
      </c>
      <c r="H201" s="20">
        <f t="shared" si="8"/>
        <v>2857.58</v>
      </c>
      <c r="I201" s="20">
        <f t="shared" si="9"/>
        <v>3251.1000000000004</v>
      </c>
      <c r="J201" s="20">
        <f t="shared" si="10"/>
        <v>3875.1000000000004</v>
      </c>
      <c r="K201" s="20">
        <f t="shared" si="11"/>
        <v>5252.1</v>
      </c>
      <c r="L201" s="25">
        <v>167.93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43505</v>
      </c>
      <c r="B202" s="18">
        <v>1</v>
      </c>
      <c r="C202" s="19">
        <v>1262.76</v>
      </c>
      <c r="D202" s="19">
        <v>0</v>
      </c>
      <c r="E202" s="19">
        <v>66.57</v>
      </c>
      <c r="F202" s="24">
        <v>1292.27</v>
      </c>
      <c r="G202" s="24">
        <v>98</v>
      </c>
      <c r="H202" s="20">
        <f aca="true" t="shared" si="12" ref="H202:H265">SUM($C202,$G202,$R$5,$R$6)</f>
        <v>2582.45</v>
      </c>
      <c r="I202" s="20">
        <f aca="true" t="shared" si="13" ref="I202:I265">SUM($C202,$G202,$S$5,$S$6)</f>
        <v>2975.9700000000003</v>
      </c>
      <c r="J202" s="20">
        <f aca="true" t="shared" si="14" ref="J202:J265">SUM($C202,$G202,$T$5,$T$6)</f>
        <v>3599.9700000000003</v>
      </c>
      <c r="K202" s="20">
        <f aca="true" t="shared" si="15" ref="K202:K265">SUM($C202,$G202,$U$5,$U$6)</f>
        <v>4976.97</v>
      </c>
      <c r="L202" s="25">
        <v>0</v>
      </c>
      <c r="M202" s="32">
        <v>66.57</v>
      </c>
      <c r="V202" s="17"/>
      <c r="W202" s="17"/>
    </row>
    <row r="203" spans="1:23" s="16" customFormat="1" ht="14.25" customHeight="1">
      <c r="A203" s="31">
        <f>'до 150 кВт'!A203</f>
        <v>43505</v>
      </c>
      <c r="B203" s="18">
        <v>2</v>
      </c>
      <c r="C203" s="19">
        <v>1170.12</v>
      </c>
      <c r="D203" s="19">
        <v>27.72</v>
      </c>
      <c r="E203" s="19">
        <v>0</v>
      </c>
      <c r="F203" s="24">
        <v>1199.63</v>
      </c>
      <c r="G203" s="24">
        <v>98</v>
      </c>
      <c r="H203" s="20">
        <f t="shared" si="12"/>
        <v>2489.81</v>
      </c>
      <c r="I203" s="20">
        <f t="shared" si="13"/>
        <v>2883.33</v>
      </c>
      <c r="J203" s="20">
        <f t="shared" si="14"/>
        <v>3507.33</v>
      </c>
      <c r="K203" s="20">
        <f t="shared" si="15"/>
        <v>4884.33</v>
      </c>
      <c r="L203" s="25">
        <v>27.72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43505</v>
      </c>
      <c r="B204" s="18">
        <v>3</v>
      </c>
      <c r="C204" s="19">
        <v>1125.74</v>
      </c>
      <c r="D204" s="19">
        <v>60.99</v>
      </c>
      <c r="E204" s="19">
        <v>0</v>
      </c>
      <c r="F204" s="24">
        <v>1155.25</v>
      </c>
      <c r="G204" s="24">
        <v>98</v>
      </c>
      <c r="H204" s="20">
        <f t="shared" si="12"/>
        <v>2445.4300000000003</v>
      </c>
      <c r="I204" s="20">
        <f t="shared" si="13"/>
        <v>2838.95</v>
      </c>
      <c r="J204" s="20">
        <f t="shared" si="14"/>
        <v>3462.95</v>
      </c>
      <c r="K204" s="20">
        <f t="shared" si="15"/>
        <v>4839.95</v>
      </c>
      <c r="L204" s="25">
        <v>60.99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43505</v>
      </c>
      <c r="B205" s="18">
        <v>4</v>
      </c>
      <c r="C205" s="19">
        <v>1130.17</v>
      </c>
      <c r="D205" s="19">
        <v>93.53</v>
      </c>
      <c r="E205" s="19">
        <v>0</v>
      </c>
      <c r="F205" s="24">
        <v>1159.68</v>
      </c>
      <c r="G205" s="24">
        <v>98</v>
      </c>
      <c r="H205" s="20">
        <f t="shared" si="12"/>
        <v>2449.86</v>
      </c>
      <c r="I205" s="20">
        <f t="shared" si="13"/>
        <v>2843.38</v>
      </c>
      <c r="J205" s="20">
        <f t="shared" si="14"/>
        <v>3467.38</v>
      </c>
      <c r="K205" s="20">
        <f t="shared" si="15"/>
        <v>4844.38</v>
      </c>
      <c r="L205" s="25">
        <v>93.53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43505</v>
      </c>
      <c r="B206" s="18">
        <v>5</v>
      </c>
      <c r="C206" s="19">
        <v>1190.31</v>
      </c>
      <c r="D206" s="19">
        <v>137.29</v>
      </c>
      <c r="E206" s="19">
        <v>0</v>
      </c>
      <c r="F206" s="24">
        <v>1219.82</v>
      </c>
      <c r="G206" s="24">
        <v>98</v>
      </c>
      <c r="H206" s="20">
        <f t="shared" si="12"/>
        <v>2510</v>
      </c>
      <c r="I206" s="20">
        <f t="shared" si="13"/>
        <v>2903.52</v>
      </c>
      <c r="J206" s="20">
        <f t="shared" si="14"/>
        <v>3527.52</v>
      </c>
      <c r="K206" s="20">
        <f t="shared" si="15"/>
        <v>4904.5199999999995</v>
      </c>
      <c r="L206" s="25">
        <v>137.29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43505</v>
      </c>
      <c r="B207" s="18">
        <v>6</v>
      </c>
      <c r="C207" s="19">
        <v>1259.55</v>
      </c>
      <c r="D207" s="19">
        <v>250.52</v>
      </c>
      <c r="E207" s="19">
        <v>0</v>
      </c>
      <c r="F207" s="24">
        <v>1289.06</v>
      </c>
      <c r="G207" s="24">
        <v>98</v>
      </c>
      <c r="H207" s="20">
        <f t="shared" si="12"/>
        <v>2579.24</v>
      </c>
      <c r="I207" s="20">
        <f t="shared" si="13"/>
        <v>2972.76</v>
      </c>
      <c r="J207" s="20">
        <f t="shared" si="14"/>
        <v>3596.76</v>
      </c>
      <c r="K207" s="20">
        <f t="shared" si="15"/>
        <v>4973.76</v>
      </c>
      <c r="L207" s="25">
        <v>250.52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43505</v>
      </c>
      <c r="B208" s="18">
        <v>7</v>
      </c>
      <c r="C208" s="19">
        <v>1558.21</v>
      </c>
      <c r="D208" s="19">
        <v>170.71</v>
      </c>
      <c r="E208" s="19">
        <v>0</v>
      </c>
      <c r="F208" s="24">
        <v>1587.72</v>
      </c>
      <c r="G208" s="24">
        <v>98</v>
      </c>
      <c r="H208" s="20">
        <f t="shared" si="12"/>
        <v>2877.9</v>
      </c>
      <c r="I208" s="20">
        <f t="shared" si="13"/>
        <v>3271.42</v>
      </c>
      <c r="J208" s="20">
        <f t="shared" si="14"/>
        <v>3895.42</v>
      </c>
      <c r="K208" s="20">
        <f t="shared" si="15"/>
        <v>5272.42</v>
      </c>
      <c r="L208" s="25">
        <v>170.71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43505</v>
      </c>
      <c r="B209" s="18">
        <v>8</v>
      </c>
      <c r="C209" s="19">
        <v>1717.03</v>
      </c>
      <c r="D209" s="19">
        <v>115.26</v>
      </c>
      <c r="E209" s="19">
        <v>0</v>
      </c>
      <c r="F209" s="24">
        <v>1746.54</v>
      </c>
      <c r="G209" s="24">
        <v>98</v>
      </c>
      <c r="H209" s="20">
        <f t="shared" si="12"/>
        <v>3036.7200000000003</v>
      </c>
      <c r="I209" s="20">
        <f t="shared" si="13"/>
        <v>3430.24</v>
      </c>
      <c r="J209" s="20">
        <f t="shared" si="14"/>
        <v>4054.24</v>
      </c>
      <c r="K209" s="20">
        <f t="shared" si="15"/>
        <v>5431.24</v>
      </c>
      <c r="L209" s="25">
        <v>115.26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43505</v>
      </c>
      <c r="B210" s="18">
        <v>9</v>
      </c>
      <c r="C210" s="19">
        <v>1742.64</v>
      </c>
      <c r="D210" s="19">
        <v>0</v>
      </c>
      <c r="E210" s="19">
        <v>101.7</v>
      </c>
      <c r="F210" s="24">
        <v>1772.15</v>
      </c>
      <c r="G210" s="24">
        <v>98</v>
      </c>
      <c r="H210" s="20">
        <f t="shared" si="12"/>
        <v>3062.33</v>
      </c>
      <c r="I210" s="20">
        <f t="shared" si="13"/>
        <v>3455.8500000000004</v>
      </c>
      <c r="J210" s="20">
        <f t="shared" si="14"/>
        <v>4079.8500000000004</v>
      </c>
      <c r="K210" s="20">
        <f t="shared" si="15"/>
        <v>5456.85</v>
      </c>
      <c r="L210" s="25">
        <v>0</v>
      </c>
      <c r="M210" s="32">
        <v>101.7</v>
      </c>
      <c r="V210" s="17"/>
      <c r="W210" s="17"/>
    </row>
    <row r="211" spans="1:23" s="16" customFormat="1" ht="14.25" customHeight="1">
      <c r="A211" s="31">
        <f>'до 150 кВт'!A211</f>
        <v>43505</v>
      </c>
      <c r="B211" s="18">
        <v>10</v>
      </c>
      <c r="C211" s="19">
        <v>1750.64</v>
      </c>
      <c r="D211" s="19">
        <v>425.35</v>
      </c>
      <c r="E211" s="19">
        <v>0</v>
      </c>
      <c r="F211" s="24">
        <v>1780.15</v>
      </c>
      <c r="G211" s="24">
        <v>98</v>
      </c>
      <c r="H211" s="20">
        <f t="shared" si="12"/>
        <v>3070.33</v>
      </c>
      <c r="I211" s="20">
        <f t="shared" si="13"/>
        <v>3463.8500000000004</v>
      </c>
      <c r="J211" s="20">
        <f t="shared" si="14"/>
        <v>4087.8500000000004</v>
      </c>
      <c r="K211" s="20">
        <f t="shared" si="15"/>
        <v>5464.85</v>
      </c>
      <c r="L211" s="25">
        <v>425.35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43505</v>
      </c>
      <c r="B212" s="18">
        <v>11</v>
      </c>
      <c r="C212" s="19">
        <v>1756.85</v>
      </c>
      <c r="D212" s="19">
        <v>544.05</v>
      </c>
      <c r="E212" s="19">
        <v>0</v>
      </c>
      <c r="F212" s="24">
        <v>1786.36</v>
      </c>
      <c r="G212" s="24">
        <v>98</v>
      </c>
      <c r="H212" s="20">
        <f t="shared" si="12"/>
        <v>3076.54</v>
      </c>
      <c r="I212" s="20">
        <f t="shared" si="13"/>
        <v>3470.06</v>
      </c>
      <c r="J212" s="20">
        <f t="shared" si="14"/>
        <v>4094.06</v>
      </c>
      <c r="K212" s="20">
        <f t="shared" si="15"/>
        <v>5471.06</v>
      </c>
      <c r="L212" s="25">
        <v>544.05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43505</v>
      </c>
      <c r="B213" s="18">
        <v>12</v>
      </c>
      <c r="C213" s="19">
        <v>1751.62</v>
      </c>
      <c r="D213" s="19">
        <v>547</v>
      </c>
      <c r="E213" s="19">
        <v>0</v>
      </c>
      <c r="F213" s="24">
        <v>1781.13</v>
      </c>
      <c r="G213" s="24">
        <v>98</v>
      </c>
      <c r="H213" s="20">
        <f t="shared" si="12"/>
        <v>3071.31</v>
      </c>
      <c r="I213" s="20">
        <f t="shared" si="13"/>
        <v>3464.83</v>
      </c>
      <c r="J213" s="20">
        <f t="shared" si="14"/>
        <v>4088.83</v>
      </c>
      <c r="K213" s="20">
        <f t="shared" si="15"/>
        <v>5465.83</v>
      </c>
      <c r="L213" s="25">
        <v>547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43505</v>
      </c>
      <c r="B214" s="18">
        <v>13</v>
      </c>
      <c r="C214" s="19">
        <v>1747.36</v>
      </c>
      <c r="D214" s="19">
        <v>501.4</v>
      </c>
      <c r="E214" s="19">
        <v>0</v>
      </c>
      <c r="F214" s="24">
        <v>1776.87</v>
      </c>
      <c r="G214" s="24">
        <v>98</v>
      </c>
      <c r="H214" s="20">
        <f t="shared" si="12"/>
        <v>3067.05</v>
      </c>
      <c r="I214" s="20">
        <f t="shared" si="13"/>
        <v>3460.5699999999997</v>
      </c>
      <c r="J214" s="20">
        <f t="shared" si="14"/>
        <v>4084.5699999999997</v>
      </c>
      <c r="K214" s="20">
        <f t="shared" si="15"/>
        <v>5461.57</v>
      </c>
      <c r="L214" s="25">
        <v>501.4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43505</v>
      </c>
      <c r="B215" s="18">
        <v>14</v>
      </c>
      <c r="C215" s="19">
        <v>1741.17</v>
      </c>
      <c r="D215" s="19">
        <v>623.01</v>
      </c>
      <c r="E215" s="19">
        <v>0</v>
      </c>
      <c r="F215" s="24">
        <v>1770.68</v>
      </c>
      <c r="G215" s="24">
        <v>98</v>
      </c>
      <c r="H215" s="20">
        <f t="shared" si="12"/>
        <v>3060.86</v>
      </c>
      <c r="I215" s="20">
        <f t="shared" si="13"/>
        <v>3454.38</v>
      </c>
      <c r="J215" s="20">
        <f t="shared" si="14"/>
        <v>4078.38</v>
      </c>
      <c r="K215" s="20">
        <f t="shared" si="15"/>
        <v>5455.38</v>
      </c>
      <c r="L215" s="25">
        <v>623.01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43505</v>
      </c>
      <c r="B216" s="18">
        <v>15</v>
      </c>
      <c r="C216" s="19">
        <v>1736.18</v>
      </c>
      <c r="D216" s="19">
        <v>624</v>
      </c>
      <c r="E216" s="19">
        <v>0</v>
      </c>
      <c r="F216" s="24">
        <v>1765.69</v>
      </c>
      <c r="G216" s="24">
        <v>98</v>
      </c>
      <c r="H216" s="20">
        <f t="shared" si="12"/>
        <v>3055.87</v>
      </c>
      <c r="I216" s="20">
        <f t="shared" si="13"/>
        <v>3449.3900000000003</v>
      </c>
      <c r="J216" s="20">
        <f t="shared" si="14"/>
        <v>4073.3900000000003</v>
      </c>
      <c r="K216" s="20">
        <f t="shared" si="15"/>
        <v>5450.39</v>
      </c>
      <c r="L216" s="25">
        <v>624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43505</v>
      </c>
      <c r="B217" s="18">
        <v>16</v>
      </c>
      <c r="C217" s="19">
        <v>1731.75</v>
      </c>
      <c r="D217" s="19">
        <v>0</v>
      </c>
      <c r="E217" s="19">
        <v>204.05</v>
      </c>
      <c r="F217" s="24">
        <v>1761.26</v>
      </c>
      <c r="G217" s="24">
        <v>98</v>
      </c>
      <c r="H217" s="20">
        <f t="shared" si="12"/>
        <v>3051.44</v>
      </c>
      <c r="I217" s="20">
        <f t="shared" si="13"/>
        <v>3444.96</v>
      </c>
      <c r="J217" s="20">
        <f t="shared" si="14"/>
        <v>4068.96</v>
      </c>
      <c r="K217" s="20">
        <f t="shared" si="15"/>
        <v>5445.96</v>
      </c>
      <c r="L217" s="25">
        <v>0</v>
      </c>
      <c r="M217" s="32">
        <v>204.05</v>
      </c>
      <c r="V217" s="17"/>
      <c r="W217" s="17"/>
    </row>
    <row r="218" spans="1:23" s="16" customFormat="1" ht="14.25" customHeight="1">
      <c r="A218" s="31">
        <f>'до 150 кВт'!A218</f>
        <v>43505</v>
      </c>
      <c r="B218" s="18">
        <v>17</v>
      </c>
      <c r="C218" s="19">
        <v>1729.49</v>
      </c>
      <c r="D218" s="19">
        <v>537.88</v>
      </c>
      <c r="E218" s="19">
        <v>0</v>
      </c>
      <c r="F218" s="24">
        <v>1759</v>
      </c>
      <c r="G218" s="24">
        <v>98</v>
      </c>
      <c r="H218" s="20">
        <f t="shared" si="12"/>
        <v>3049.1800000000003</v>
      </c>
      <c r="I218" s="20">
        <f t="shared" si="13"/>
        <v>3442.7</v>
      </c>
      <c r="J218" s="20">
        <f t="shared" si="14"/>
        <v>4066.7</v>
      </c>
      <c r="K218" s="20">
        <f t="shared" si="15"/>
        <v>5443.7</v>
      </c>
      <c r="L218" s="25">
        <v>537.88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43505</v>
      </c>
      <c r="B219" s="18">
        <v>18</v>
      </c>
      <c r="C219" s="19">
        <v>1727.94</v>
      </c>
      <c r="D219" s="19">
        <v>512.49</v>
      </c>
      <c r="E219" s="19">
        <v>0</v>
      </c>
      <c r="F219" s="24">
        <v>1757.45</v>
      </c>
      <c r="G219" s="24">
        <v>98</v>
      </c>
      <c r="H219" s="20">
        <f t="shared" si="12"/>
        <v>3047.63</v>
      </c>
      <c r="I219" s="20">
        <f t="shared" si="13"/>
        <v>3441.15</v>
      </c>
      <c r="J219" s="20">
        <f t="shared" si="14"/>
        <v>4065.15</v>
      </c>
      <c r="K219" s="20">
        <f t="shared" si="15"/>
        <v>5442.150000000001</v>
      </c>
      <c r="L219" s="25">
        <v>512.49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43505</v>
      </c>
      <c r="B220" s="18">
        <v>19</v>
      </c>
      <c r="C220" s="19">
        <v>1741.02</v>
      </c>
      <c r="D220" s="19">
        <v>467.5</v>
      </c>
      <c r="E220" s="19">
        <v>0</v>
      </c>
      <c r="F220" s="24">
        <v>1770.53</v>
      </c>
      <c r="G220" s="24">
        <v>98</v>
      </c>
      <c r="H220" s="20">
        <f t="shared" si="12"/>
        <v>3060.71</v>
      </c>
      <c r="I220" s="20">
        <f t="shared" si="13"/>
        <v>3454.23</v>
      </c>
      <c r="J220" s="20">
        <f t="shared" si="14"/>
        <v>4078.23</v>
      </c>
      <c r="K220" s="20">
        <f t="shared" si="15"/>
        <v>5455.2300000000005</v>
      </c>
      <c r="L220" s="25">
        <v>467.5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43505</v>
      </c>
      <c r="B221" s="18">
        <v>20</v>
      </c>
      <c r="C221" s="19">
        <v>1736.64</v>
      </c>
      <c r="D221" s="19">
        <v>0</v>
      </c>
      <c r="E221" s="19">
        <v>347.89</v>
      </c>
      <c r="F221" s="24">
        <v>1766.15</v>
      </c>
      <c r="G221" s="24">
        <v>98</v>
      </c>
      <c r="H221" s="20">
        <f t="shared" si="12"/>
        <v>3056.33</v>
      </c>
      <c r="I221" s="20">
        <f t="shared" si="13"/>
        <v>3449.8500000000004</v>
      </c>
      <c r="J221" s="20">
        <f t="shared" si="14"/>
        <v>4073.8500000000004</v>
      </c>
      <c r="K221" s="20">
        <f t="shared" si="15"/>
        <v>5450.85</v>
      </c>
      <c r="L221" s="25">
        <v>0</v>
      </c>
      <c r="M221" s="32">
        <v>347.89</v>
      </c>
      <c r="V221" s="17"/>
      <c r="W221" s="17"/>
    </row>
    <row r="222" spans="1:23" s="16" customFormat="1" ht="14.25" customHeight="1">
      <c r="A222" s="31">
        <f>'до 150 кВт'!A222</f>
        <v>43505</v>
      </c>
      <c r="B222" s="18">
        <v>21</v>
      </c>
      <c r="C222" s="19">
        <v>1739.84</v>
      </c>
      <c r="D222" s="19">
        <v>551.46</v>
      </c>
      <c r="E222" s="19">
        <v>0</v>
      </c>
      <c r="F222" s="24">
        <v>1769.35</v>
      </c>
      <c r="G222" s="24">
        <v>98</v>
      </c>
      <c r="H222" s="20">
        <f t="shared" si="12"/>
        <v>3059.5299999999997</v>
      </c>
      <c r="I222" s="20">
        <f t="shared" si="13"/>
        <v>3453.05</v>
      </c>
      <c r="J222" s="20">
        <f t="shared" si="14"/>
        <v>4077.05</v>
      </c>
      <c r="K222" s="20">
        <f t="shared" si="15"/>
        <v>5454.05</v>
      </c>
      <c r="L222" s="25">
        <v>551.46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43505</v>
      </c>
      <c r="B223" s="18">
        <v>22</v>
      </c>
      <c r="C223" s="19">
        <v>1722.35</v>
      </c>
      <c r="D223" s="19">
        <v>0</v>
      </c>
      <c r="E223" s="19">
        <v>33.79</v>
      </c>
      <c r="F223" s="24">
        <v>1751.86</v>
      </c>
      <c r="G223" s="24">
        <v>98</v>
      </c>
      <c r="H223" s="20">
        <f t="shared" si="12"/>
        <v>3042.04</v>
      </c>
      <c r="I223" s="20">
        <f t="shared" si="13"/>
        <v>3435.56</v>
      </c>
      <c r="J223" s="20">
        <f t="shared" si="14"/>
        <v>4059.56</v>
      </c>
      <c r="K223" s="20">
        <f t="shared" si="15"/>
        <v>5436.56</v>
      </c>
      <c r="L223" s="25">
        <v>0</v>
      </c>
      <c r="M223" s="32">
        <v>33.79</v>
      </c>
      <c r="V223" s="17"/>
      <c r="W223" s="17"/>
    </row>
    <row r="224" spans="1:23" s="16" customFormat="1" ht="14.25" customHeight="1">
      <c r="A224" s="31">
        <f>'до 150 кВт'!A224</f>
        <v>43505</v>
      </c>
      <c r="B224" s="18">
        <v>23</v>
      </c>
      <c r="C224" s="19">
        <v>1699.44</v>
      </c>
      <c r="D224" s="19">
        <v>777.98</v>
      </c>
      <c r="E224" s="19">
        <v>0</v>
      </c>
      <c r="F224" s="24">
        <v>1728.95</v>
      </c>
      <c r="G224" s="24">
        <v>98</v>
      </c>
      <c r="H224" s="20">
        <f t="shared" si="12"/>
        <v>3019.13</v>
      </c>
      <c r="I224" s="20">
        <f t="shared" si="13"/>
        <v>3412.65</v>
      </c>
      <c r="J224" s="20">
        <f t="shared" si="14"/>
        <v>4036.65</v>
      </c>
      <c r="K224" s="20">
        <f t="shared" si="15"/>
        <v>5413.650000000001</v>
      </c>
      <c r="L224" s="25">
        <v>777.98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43506</v>
      </c>
      <c r="B225" s="18">
        <v>0</v>
      </c>
      <c r="C225" s="19">
        <v>1300.93</v>
      </c>
      <c r="D225" s="19">
        <v>421.43</v>
      </c>
      <c r="E225" s="19">
        <v>0</v>
      </c>
      <c r="F225" s="24">
        <v>1330.44</v>
      </c>
      <c r="G225" s="24">
        <v>98</v>
      </c>
      <c r="H225" s="20">
        <f t="shared" si="12"/>
        <v>2620.62</v>
      </c>
      <c r="I225" s="20">
        <f t="shared" si="13"/>
        <v>3014.1400000000003</v>
      </c>
      <c r="J225" s="20">
        <f t="shared" si="14"/>
        <v>3638.1400000000003</v>
      </c>
      <c r="K225" s="20">
        <f t="shared" si="15"/>
        <v>5015.14</v>
      </c>
      <c r="L225" s="25">
        <v>421.43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43506</v>
      </c>
      <c r="B226" s="18">
        <v>1</v>
      </c>
      <c r="C226" s="19">
        <v>1166.48</v>
      </c>
      <c r="D226" s="19">
        <v>555.44</v>
      </c>
      <c r="E226" s="19">
        <v>0</v>
      </c>
      <c r="F226" s="24">
        <v>1195.99</v>
      </c>
      <c r="G226" s="24">
        <v>98</v>
      </c>
      <c r="H226" s="20">
        <f t="shared" si="12"/>
        <v>2486.17</v>
      </c>
      <c r="I226" s="20">
        <f t="shared" si="13"/>
        <v>2879.69</v>
      </c>
      <c r="J226" s="20">
        <f t="shared" si="14"/>
        <v>3503.69</v>
      </c>
      <c r="K226" s="20">
        <f t="shared" si="15"/>
        <v>4880.69</v>
      </c>
      <c r="L226" s="25">
        <v>555.44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43506</v>
      </c>
      <c r="B227" s="18">
        <v>2</v>
      </c>
      <c r="C227" s="19">
        <v>1109.5</v>
      </c>
      <c r="D227" s="19">
        <v>604.61</v>
      </c>
      <c r="E227" s="19">
        <v>0</v>
      </c>
      <c r="F227" s="24">
        <v>1139.01</v>
      </c>
      <c r="G227" s="24">
        <v>98</v>
      </c>
      <c r="H227" s="20">
        <f t="shared" si="12"/>
        <v>2429.19</v>
      </c>
      <c r="I227" s="20">
        <f t="shared" si="13"/>
        <v>2822.71</v>
      </c>
      <c r="J227" s="20">
        <f t="shared" si="14"/>
        <v>3446.71</v>
      </c>
      <c r="K227" s="20">
        <f t="shared" si="15"/>
        <v>4823.71</v>
      </c>
      <c r="L227" s="25">
        <v>604.61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43506</v>
      </c>
      <c r="B228" s="18">
        <v>3</v>
      </c>
      <c r="C228" s="19">
        <v>1083.44</v>
      </c>
      <c r="D228" s="19">
        <v>0</v>
      </c>
      <c r="E228" s="19">
        <v>243.88</v>
      </c>
      <c r="F228" s="24">
        <v>1112.95</v>
      </c>
      <c r="G228" s="24">
        <v>98</v>
      </c>
      <c r="H228" s="20">
        <f t="shared" si="12"/>
        <v>2403.13</v>
      </c>
      <c r="I228" s="20">
        <f t="shared" si="13"/>
        <v>2796.65</v>
      </c>
      <c r="J228" s="20">
        <f t="shared" si="14"/>
        <v>3420.65</v>
      </c>
      <c r="K228" s="20">
        <f t="shared" si="15"/>
        <v>4797.650000000001</v>
      </c>
      <c r="L228" s="25">
        <v>0</v>
      </c>
      <c r="M228" s="32">
        <v>243.88</v>
      </c>
      <c r="V228" s="17"/>
      <c r="W228" s="17"/>
    </row>
    <row r="229" spans="1:23" s="16" customFormat="1" ht="14.25" customHeight="1">
      <c r="A229" s="31">
        <f>'до 150 кВт'!A229</f>
        <v>43506</v>
      </c>
      <c r="B229" s="18">
        <v>4</v>
      </c>
      <c r="C229" s="19">
        <v>1090.27</v>
      </c>
      <c r="D229" s="19">
        <v>0</v>
      </c>
      <c r="E229" s="19">
        <v>187.66</v>
      </c>
      <c r="F229" s="24">
        <v>1119.78</v>
      </c>
      <c r="G229" s="24">
        <v>98</v>
      </c>
      <c r="H229" s="20">
        <f t="shared" si="12"/>
        <v>2409.96</v>
      </c>
      <c r="I229" s="20">
        <f t="shared" si="13"/>
        <v>2803.48</v>
      </c>
      <c r="J229" s="20">
        <f t="shared" si="14"/>
        <v>3427.48</v>
      </c>
      <c r="K229" s="20">
        <f t="shared" si="15"/>
        <v>4804.4800000000005</v>
      </c>
      <c r="L229" s="25">
        <v>0</v>
      </c>
      <c r="M229" s="32">
        <v>187.66</v>
      </c>
      <c r="V229" s="17"/>
      <c r="W229" s="17"/>
    </row>
    <row r="230" spans="1:23" s="16" customFormat="1" ht="14.25" customHeight="1">
      <c r="A230" s="31">
        <f>'до 150 кВт'!A230</f>
        <v>43506</v>
      </c>
      <c r="B230" s="18">
        <v>5</v>
      </c>
      <c r="C230" s="19">
        <v>1111.75</v>
      </c>
      <c r="D230" s="19">
        <v>0</v>
      </c>
      <c r="E230" s="19">
        <v>61.16</v>
      </c>
      <c r="F230" s="24">
        <v>1141.26</v>
      </c>
      <c r="G230" s="24">
        <v>98</v>
      </c>
      <c r="H230" s="20">
        <f t="shared" si="12"/>
        <v>2431.44</v>
      </c>
      <c r="I230" s="20">
        <f t="shared" si="13"/>
        <v>2824.96</v>
      </c>
      <c r="J230" s="20">
        <f t="shared" si="14"/>
        <v>3448.96</v>
      </c>
      <c r="K230" s="20">
        <f t="shared" si="15"/>
        <v>4825.96</v>
      </c>
      <c r="L230" s="25">
        <v>0</v>
      </c>
      <c r="M230" s="32">
        <v>61.16</v>
      </c>
      <c r="V230" s="17"/>
      <c r="W230" s="17"/>
    </row>
    <row r="231" spans="1:23" s="16" customFormat="1" ht="14.25" customHeight="1">
      <c r="A231" s="31">
        <f>'до 150 кВт'!A231</f>
        <v>43506</v>
      </c>
      <c r="B231" s="18">
        <v>6</v>
      </c>
      <c r="C231" s="19">
        <v>1178.07</v>
      </c>
      <c r="D231" s="19">
        <v>546.77</v>
      </c>
      <c r="E231" s="19">
        <v>0</v>
      </c>
      <c r="F231" s="24">
        <v>1207.58</v>
      </c>
      <c r="G231" s="24">
        <v>98</v>
      </c>
      <c r="H231" s="20">
        <f t="shared" si="12"/>
        <v>2497.76</v>
      </c>
      <c r="I231" s="20">
        <f t="shared" si="13"/>
        <v>2891.2799999999997</v>
      </c>
      <c r="J231" s="20">
        <f t="shared" si="14"/>
        <v>3515.2799999999997</v>
      </c>
      <c r="K231" s="20">
        <f t="shared" si="15"/>
        <v>4892.28</v>
      </c>
      <c r="L231" s="25">
        <v>546.77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43506</v>
      </c>
      <c r="B232" s="18">
        <v>7</v>
      </c>
      <c r="C232" s="19">
        <v>1249.83</v>
      </c>
      <c r="D232" s="19">
        <v>475.77</v>
      </c>
      <c r="E232" s="19">
        <v>0</v>
      </c>
      <c r="F232" s="24">
        <v>1279.34</v>
      </c>
      <c r="G232" s="24">
        <v>98</v>
      </c>
      <c r="H232" s="20">
        <f t="shared" si="12"/>
        <v>2569.52</v>
      </c>
      <c r="I232" s="20">
        <f t="shared" si="13"/>
        <v>2963.04</v>
      </c>
      <c r="J232" s="20">
        <f t="shared" si="14"/>
        <v>3587.04</v>
      </c>
      <c r="K232" s="20">
        <f t="shared" si="15"/>
        <v>4964.04</v>
      </c>
      <c r="L232" s="25">
        <v>475.77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43506</v>
      </c>
      <c r="B233" s="18">
        <v>8</v>
      </c>
      <c r="C233" s="19">
        <v>1441.24</v>
      </c>
      <c r="D233" s="19">
        <v>3561.03</v>
      </c>
      <c r="E233" s="19">
        <v>0</v>
      </c>
      <c r="F233" s="24">
        <v>1470.75</v>
      </c>
      <c r="G233" s="24">
        <v>98</v>
      </c>
      <c r="H233" s="20">
        <f t="shared" si="12"/>
        <v>2760.9300000000003</v>
      </c>
      <c r="I233" s="20">
        <f t="shared" si="13"/>
        <v>3154.45</v>
      </c>
      <c r="J233" s="20">
        <f t="shared" si="14"/>
        <v>3778.45</v>
      </c>
      <c r="K233" s="20">
        <f t="shared" si="15"/>
        <v>5155.45</v>
      </c>
      <c r="L233" s="25">
        <v>3561.03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43506</v>
      </c>
      <c r="B234" s="18">
        <v>9</v>
      </c>
      <c r="C234" s="19">
        <v>1704.88</v>
      </c>
      <c r="D234" s="19">
        <v>3354.29</v>
      </c>
      <c r="E234" s="19">
        <v>0</v>
      </c>
      <c r="F234" s="24">
        <v>1734.39</v>
      </c>
      <c r="G234" s="24">
        <v>98</v>
      </c>
      <c r="H234" s="20">
        <f t="shared" si="12"/>
        <v>3024.57</v>
      </c>
      <c r="I234" s="20">
        <f t="shared" si="13"/>
        <v>3418.09</v>
      </c>
      <c r="J234" s="20">
        <f t="shared" si="14"/>
        <v>4042.09</v>
      </c>
      <c r="K234" s="20">
        <f t="shared" si="15"/>
        <v>5419.09</v>
      </c>
      <c r="L234" s="25">
        <v>3354.29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43506</v>
      </c>
      <c r="B235" s="18">
        <v>10</v>
      </c>
      <c r="C235" s="19">
        <v>1735.41</v>
      </c>
      <c r="D235" s="19">
        <v>256.42</v>
      </c>
      <c r="E235" s="19">
        <v>0</v>
      </c>
      <c r="F235" s="24">
        <v>1764.92</v>
      </c>
      <c r="G235" s="24">
        <v>98</v>
      </c>
      <c r="H235" s="20">
        <f t="shared" si="12"/>
        <v>3055.1000000000004</v>
      </c>
      <c r="I235" s="20">
        <f t="shared" si="13"/>
        <v>3448.62</v>
      </c>
      <c r="J235" s="20">
        <f t="shared" si="14"/>
        <v>4072.62</v>
      </c>
      <c r="K235" s="20">
        <f t="shared" si="15"/>
        <v>5449.62</v>
      </c>
      <c r="L235" s="25">
        <v>256.42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43506</v>
      </c>
      <c r="B236" s="18">
        <v>11</v>
      </c>
      <c r="C236" s="19">
        <v>1742.14</v>
      </c>
      <c r="D236" s="19">
        <v>0</v>
      </c>
      <c r="E236" s="19">
        <v>30.45</v>
      </c>
      <c r="F236" s="24">
        <v>1771.65</v>
      </c>
      <c r="G236" s="24">
        <v>98</v>
      </c>
      <c r="H236" s="20">
        <f t="shared" si="12"/>
        <v>3061.83</v>
      </c>
      <c r="I236" s="20">
        <f t="shared" si="13"/>
        <v>3455.3500000000004</v>
      </c>
      <c r="J236" s="20">
        <f t="shared" si="14"/>
        <v>4079.3500000000004</v>
      </c>
      <c r="K236" s="20">
        <f t="shared" si="15"/>
        <v>5456.35</v>
      </c>
      <c r="L236" s="25">
        <v>0</v>
      </c>
      <c r="M236" s="32">
        <v>30.45</v>
      </c>
      <c r="V236" s="17"/>
      <c r="W236" s="17"/>
    </row>
    <row r="237" spans="1:23" s="16" customFormat="1" ht="14.25" customHeight="1">
      <c r="A237" s="31">
        <f>'до 150 кВт'!A237</f>
        <v>43506</v>
      </c>
      <c r="B237" s="18">
        <v>12</v>
      </c>
      <c r="C237" s="19">
        <v>1738.09</v>
      </c>
      <c r="D237" s="19">
        <v>263.62</v>
      </c>
      <c r="E237" s="19">
        <v>0</v>
      </c>
      <c r="F237" s="24">
        <v>1767.6</v>
      </c>
      <c r="G237" s="24">
        <v>98</v>
      </c>
      <c r="H237" s="20">
        <f t="shared" si="12"/>
        <v>3057.7799999999997</v>
      </c>
      <c r="I237" s="20">
        <f t="shared" si="13"/>
        <v>3451.3</v>
      </c>
      <c r="J237" s="20">
        <f t="shared" si="14"/>
        <v>4075.3</v>
      </c>
      <c r="K237" s="20">
        <f t="shared" si="15"/>
        <v>5452.3</v>
      </c>
      <c r="L237" s="25">
        <v>263.62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43506</v>
      </c>
      <c r="B238" s="18">
        <v>13</v>
      </c>
      <c r="C238" s="19">
        <v>1728.17</v>
      </c>
      <c r="D238" s="19">
        <v>0</v>
      </c>
      <c r="E238" s="19">
        <v>451.21</v>
      </c>
      <c r="F238" s="24">
        <v>1757.68</v>
      </c>
      <c r="G238" s="24">
        <v>98</v>
      </c>
      <c r="H238" s="20">
        <f t="shared" si="12"/>
        <v>3047.86</v>
      </c>
      <c r="I238" s="20">
        <f t="shared" si="13"/>
        <v>3441.38</v>
      </c>
      <c r="J238" s="20">
        <f t="shared" si="14"/>
        <v>4065.38</v>
      </c>
      <c r="K238" s="20">
        <f t="shared" si="15"/>
        <v>5442.38</v>
      </c>
      <c r="L238" s="25">
        <v>0</v>
      </c>
      <c r="M238" s="32">
        <v>451.21</v>
      </c>
      <c r="V238" s="17"/>
      <c r="W238" s="17"/>
    </row>
    <row r="239" spans="1:23" s="16" customFormat="1" ht="14.25" customHeight="1">
      <c r="A239" s="31">
        <f>'до 150 кВт'!A239</f>
        <v>43506</v>
      </c>
      <c r="B239" s="18">
        <v>14</v>
      </c>
      <c r="C239" s="19">
        <v>1727.42</v>
      </c>
      <c r="D239" s="19">
        <v>23.66</v>
      </c>
      <c r="E239" s="19">
        <v>0</v>
      </c>
      <c r="F239" s="24">
        <v>1756.93</v>
      </c>
      <c r="G239" s="24">
        <v>98</v>
      </c>
      <c r="H239" s="20">
        <f t="shared" si="12"/>
        <v>3047.11</v>
      </c>
      <c r="I239" s="20">
        <f t="shared" si="13"/>
        <v>3440.63</v>
      </c>
      <c r="J239" s="20">
        <f t="shared" si="14"/>
        <v>4064.63</v>
      </c>
      <c r="K239" s="20">
        <f t="shared" si="15"/>
        <v>5441.63</v>
      </c>
      <c r="L239" s="25">
        <v>23.66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43506</v>
      </c>
      <c r="B240" s="18">
        <v>15</v>
      </c>
      <c r="C240" s="19">
        <v>1717.95</v>
      </c>
      <c r="D240" s="19">
        <v>285.25</v>
      </c>
      <c r="E240" s="19">
        <v>0</v>
      </c>
      <c r="F240" s="24">
        <v>1747.46</v>
      </c>
      <c r="G240" s="24">
        <v>98</v>
      </c>
      <c r="H240" s="20">
        <f t="shared" si="12"/>
        <v>3037.6400000000003</v>
      </c>
      <c r="I240" s="20">
        <f t="shared" si="13"/>
        <v>3431.16</v>
      </c>
      <c r="J240" s="20">
        <f t="shared" si="14"/>
        <v>4055.16</v>
      </c>
      <c r="K240" s="20">
        <f t="shared" si="15"/>
        <v>5432.16</v>
      </c>
      <c r="L240" s="25">
        <v>285.25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43506</v>
      </c>
      <c r="B241" s="18">
        <v>16</v>
      </c>
      <c r="C241" s="19">
        <v>1725.76</v>
      </c>
      <c r="D241" s="19">
        <v>274.72</v>
      </c>
      <c r="E241" s="19">
        <v>0</v>
      </c>
      <c r="F241" s="24">
        <v>1755.27</v>
      </c>
      <c r="G241" s="24">
        <v>98</v>
      </c>
      <c r="H241" s="20">
        <f t="shared" si="12"/>
        <v>3045.45</v>
      </c>
      <c r="I241" s="20">
        <f t="shared" si="13"/>
        <v>3438.9700000000003</v>
      </c>
      <c r="J241" s="20">
        <f t="shared" si="14"/>
        <v>4062.9700000000003</v>
      </c>
      <c r="K241" s="20">
        <f t="shared" si="15"/>
        <v>5439.97</v>
      </c>
      <c r="L241" s="25">
        <v>274.72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43506</v>
      </c>
      <c r="B242" s="18">
        <v>17</v>
      </c>
      <c r="C242" s="19">
        <v>1728.07</v>
      </c>
      <c r="D242" s="19">
        <v>214.25</v>
      </c>
      <c r="E242" s="19">
        <v>0</v>
      </c>
      <c r="F242" s="24">
        <v>1757.58</v>
      </c>
      <c r="G242" s="24">
        <v>98</v>
      </c>
      <c r="H242" s="20">
        <f t="shared" si="12"/>
        <v>3047.76</v>
      </c>
      <c r="I242" s="20">
        <f t="shared" si="13"/>
        <v>3441.2799999999997</v>
      </c>
      <c r="J242" s="20">
        <f t="shared" si="14"/>
        <v>4065.2799999999997</v>
      </c>
      <c r="K242" s="20">
        <f t="shared" si="15"/>
        <v>5442.28</v>
      </c>
      <c r="L242" s="25">
        <v>214.25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43506</v>
      </c>
      <c r="B243" s="18">
        <v>18</v>
      </c>
      <c r="C243" s="19">
        <v>1724.09</v>
      </c>
      <c r="D243" s="19">
        <v>0</v>
      </c>
      <c r="E243" s="19">
        <v>182.43</v>
      </c>
      <c r="F243" s="24">
        <v>1753.6</v>
      </c>
      <c r="G243" s="24">
        <v>98</v>
      </c>
      <c r="H243" s="20">
        <f t="shared" si="12"/>
        <v>3043.7799999999997</v>
      </c>
      <c r="I243" s="20">
        <f t="shared" si="13"/>
        <v>3437.3</v>
      </c>
      <c r="J243" s="20">
        <f t="shared" si="14"/>
        <v>4061.3</v>
      </c>
      <c r="K243" s="20">
        <f t="shared" si="15"/>
        <v>5438.3</v>
      </c>
      <c r="L243" s="25">
        <v>0</v>
      </c>
      <c r="M243" s="32">
        <v>182.43</v>
      </c>
      <c r="V243" s="17"/>
      <c r="W243" s="17"/>
    </row>
    <row r="244" spans="1:23" s="16" customFormat="1" ht="14.25" customHeight="1">
      <c r="A244" s="31">
        <f>'до 150 кВт'!A244</f>
        <v>43506</v>
      </c>
      <c r="B244" s="18">
        <v>19</v>
      </c>
      <c r="C244" s="19">
        <v>1738.22</v>
      </c>
      <c r="D244" s="19">
        <v>0</v>
      </c>
      <c r="E244" s="19">
        <v>65.35</v>
      </c>
      <c r="F244" s="24">
        <v>1767.73</v>
      </c>
      <c r="G244" s="24">
        <v>98</v>
      </c>
      <c r="H244" s="20">
        <f t="shared" si="12"/>
        <v>3057.91</v>
      </c>
      <c r="I244" s="20">
        <f t="shared" si="13"/>
        <v>3451.4300000000003</v>
      </c>
      <c r="J244" s="20">
        <f t="shared" si="14"/>
        <v>4075.4300000000003</v>
      </c>
      <c r="K244" s="20">
        <f t="shared" si="15"/>
        <v>5452.43</v>
      </c>
      <c r="L244" s="25">
        <v>0</v>
      </c>
      <c r="M244" s="32">
        <v>65.35</v>
      </c>
      <c r="V244" s="17"/>
      <c r="W244" s="17"/>
    </row>
    <row r="245" spans="1:23" s="16" customFormat="1" ht="14.25" customHeight="1">
      <c r="A245" s="31">
        <f>'до 150 кВт'!A245</f>
        <v>43506</v>
      </c>
      <c r="B245" s="18">
        <v>20</v>
      </c>
      <c r="C245" s="19">
        <v>1704.62</v>
      </c>
      <c r="D245" s="19">
        <v>0</v>
      </c>
      <c r="E245" s="19">
        <v>205.72</v>
      </c>
      <c r="F245" s="24">
        <v>1734.13</v>
      </c>
      <c r="G245" s="24">
        <v>98</v>
      </c>
      <c r="H245" s="20">
        <f t="shared" si="12"/>
        <v>3024.31</v>
      </c>
      <c r="I245" s="20">
        <f t="shared" si="13"/>
        <v>3417.83</v>
      </c>
      <c r="J245" s="20">
        <f t="shared" si="14"/>
        <v>4041.83</v>
      </c>
      <c r="K245" s="20">
        <f t="shared" si="15"/>
        <v>5418.83</v>
      </c>
      <c r="L245" s="25">
        <v>0</v>
      </c>
      <c r="M245" s="32">
        <v>205.72</v>
      </c>
      <c r="V245" s="17"/>
      <c r="W245" s="17"/>
    </row>
    <row r="246" spans="1:23" s="16" customFormat="1" ht="14.25" customHeight="1">
      <c r="A246" s="31">
        <f>'до 150 кВт'!A246</f>
        <v>43506</v>
      </c>
      <c r="B246" s="18">
        <v>21</v>
      </c>
      <c r="C246" s="19">
        <v>1727.47</v>
      </c>
      <c r="D246" s="19">
        <v>0</v>
      </c>
      <c r="E246" s="19">
        <v>243.9</v>
      </c>
      <c r="F246" s="24">
        <v>1756.98</v>
      </c>
      <c r="G246" s="24">
        <v>98</v>
      </c>
      <c r="H246" s="20">
        <f t="shared" si="12"/>
        <v>3047.16</v>
      </c>
      <c r="I246" s="20">
        <f t="shared" si="13"/>
        <v>3440.6800000000003</v>
      </c>
      <c r="J246" s="20">
        <f t="shared" si="14"/>
        <v>4064.6800000000003</v>
      </c>
      <c r="K246" s="20">
        <f t="shared" si="15"/>
        <v>5441.68</v>
      </c>
      <c r="L246" s="25">
        <v>0</v>
      </c>
      <c r="M246" s="32">
        <v>243.9</v>
      </c>
      <c r="V246" s="17"/>
      <c r="W246" s="17"/>
    </row>
    <row r="247" spans="1:23" s="16" customFormat="1" ht="14.25" customHeight="1">
      <c r="A247" s="31">
        <f>'до 150 кВт'!A247</f>
        <v>43506</v>
      </c>
      <c r="B247" s="18">
        <v>22</v>
      </c>
      <c r="C247" s="19">
        <v>1689.56</v>
      </c>
      <c r="D247" s="19">
        <v>0</v>
      </c>
      <c r="E247" s="19">
        <v>38.62</v>
      </c>
      <c r="F247" s="24">
        <v>1719.07</v>
      </c>
      <c r="G247" s="24">
        <v>98</v>
      </c>
      <c r="H247" s="20">
        <f t="shared" si="12"/>
        <v>3009.25</v>
      </c>
      <c r="I247" s="20">
        <f t="shared" si="13"/>
        <v>3402.77</v>
      </c>
      <c r="J247" s="20">
        <f t="shared" si="14"/>
        <v>4026.77</v>
      </c>
      <c r="K247" s="20">
        <f t="shared" si="15"/>
        <v>5403.7699999999995</v>
      </c>
      <c r="L247" s="25">
        <v>0</v>
      </c>
      <c r="M247" s="32">
        <v>38.62</v>
      </c>
      <c r="V247" s="17"/>
      <c r="W247" s="17"/>
    </row>
    <row r="248" spans="1:23" s="16" customFormat="1" ht="14.25" customHeight="1">
      <c r="A248" s="31">
        <f>'до 150 кВт'!A248</f>
        <v>43506</v>
      </c>
      <c r="B248" s="18">
        <v>23</v>
      </c>
      <c r="C248" s="19">
        <v>1327.05</v>
      </c>
      <c r="D248" s="19">
        <v>0</v>
      </c>
      <c r="E248" s="19">
        <v>487.64</v>
      </c>
      <c r="F248" s="24">
        <v>1356.56</v>
      </c>
      <c r="G248" s="24">
        <v>98</v>
      </c>
      <c r="H248" s="20">
        <f t="shared" si="12"/>
        <v>2646.74</v>
      </c>
      <c r="I248" s="20">
        <f t="shared" si="13"/>
        <v>3040.26</v>
      </c>
      <c r="J248" s="20">
        <f t="shared" si="14"/>
        <v>3664.26</v>
      </c>
      <c r="K248" s="20">
        <f t="shared" si="15"/>
        <v>5041.26</v>
      </c>
      <c r="L248" s="25">
        <v>0</v>
      </c>
      <c r="M248" s="32">
        <v>487.64</v>
      </c>
      <c r="V248" s="17"/>
      <c r="W248" s="17"/>
    </row>
    <row r="249" spans="1:23" s="16" customFormat="1" ht="14.25" customHeight="1">
      <c r="A249" s="31">
        <f>'до 150 кВт'!A249</f>
        <v>43507</v>
      </c>
      <c r="B249" s="18">
        <v>0</v>
      </c>
      <c r="C249" s="19">
        <v>1142.57</v>
      </c>
      <c r="D249" s="19">
        <v>0</v>
      </c>
      <c r="E249" s="19">
        <v>62.43</v>
      </c>
      <c r="F249" s="24">
        <v>1172.08</v>
      </c>
      <c r="G249" s="24">
        <v>98</v>
      </c>
      <c r="H249" s="20">
        <f t="shared" si="12"/>
        <v>2462.26</v>
      </c>
      <c r="I249" s="20">
        <f t="shared" si="13"/>
        <v>2855.7799999999997</v>
      </c>
      <c r="J249" s="20">
        <f t="shared" si="14"/>
        <v>3479.7799999999997</v>
      </c>
      <c r="K249" s="20">
        <f t="shared" si="15"/>
        <v>4856.78</v>
      </c>
      <c r="L249" s="25">
        <v>0</v>
      </c>
      <c r="M249" s="32">
        <v>62.43</v>
      </c>
      <c r="V249" s="17"/>
      <c r="W249" s="17"/>
    </row>
    <row r="250" spans="1:23" s="16" customFormat="1" ht="14.25" customHeight="1">
      <c r="A250" s="31">
        <f>'до 150 кВт'!A250</f>
        <v>43507</v>
      </c>
      <c r="B250" s="18">
        <v>1</v>
      </c>
      <c r="C250" s="19">
        <v>1108.07</v>
      </c>
      <c r="D250" s="19">
        <v>0</v>
      </c>
      <c r="E250" s="19">
        <v>146</v>
      </c>
      <c r="F250" s="24">
        <v>1137.58</v>
      </c>
      <c r="G250" s="24">
        <v>98</v>
      </c>
      <c r="H250" s="20">
        <f t="shared" si="12"/>
        <v>2427.76</v>
      </c>
      <c r="I250" s="20">
        <f t="shared" si="13"/>
        <v>2821.2799999999997</v>
      </c>
      <c r="J250" s="20">
        <f t="shared" si="14"/>
        <v>3445.2799999999997</v>
      </c>
      <c r="K250" s="20">
        <f t="shared" si="15"/>
        <v>4822.28</v>
      </c>
      <c r="L250" s="25">
        <v>0</v>
      </c>
      <c r="M250" s="32">
        <v>146</v>
      </c>
      <c r="V250" s="17"/>
      <c r="W250" s="17"/>
    </row>
    <row r="251" spans="1:23" s="16" customFormat="1" ht="14.25" customHeight="1">
      <c r="A251" s="31">
        <f>'до 150 кВт'!A251</f>
        <v>43507</v>
      </c>
      <c r="B251" s="18">
        <v>2</v>
      </c>
      <c r="C251" s="19">
        <v>1032.26</v>
      </c>
      <c r="D251" s="19">
        <v>0</v>
      </c>
      <c r="E251" s="19">
        <v>104.3</v>
      </c>
      <c r="F251" s="24">
        <v>1061.77</v>
      </c>
      <c r="G251" s="24">
        <v>98</v>
      </c>
      <c r="H251" s="20">
        <f t="shared" si="12"/>
        <v>2351.95</v>
      </c>
      <c r="I251" s="20">
        <f t="shared" si="13"/>
        <v>2745.4700000000003</v>
      </c>
      <c r="J251" s="20">
        <f t="shared" si="14"/>
        <v>3369.4700000000003</v>
      </c>
      <c r="K251" s="20">
        <f t="shared" si="15"/>
        <v>4746.47</v>
      </c>
      <c r="L251" s="25">
        <v>0</v>
      </c>
      <c r="M251" s="32">
        <v>104.3</v>
      </c>
      <c r="V251" s="17"/>
      <c r="W251" s="17"/>
    </row>
    <row r="252" spans="1:23" s="16" customFormat="1" ht="14.25" customHeight="1">
      <c r="A252" s="31">
        <f>'до 150 кВт'!A252</f>
        <v>43507</v>
      </c>
      <c r="B252" s="18">
        <v>3</v>
      </c>
      <c r="C252" s="19">
        <v>975.06</v>
      </c>
      <c r="D252" s="19">
        <v>0</v>
      </c>
      <c r="E252" s="19">
        <v>11.26</v>
      </c>
      <c r="F252" s="24">
        <v>1004.57</v>
      </c>
      <c r="G252" s="24">
        <v>98</v>
      </c>
      <c r="H252" s="20">
        <f t="shared" si="12"/>
        <v>2294.75</v>
      </c>
      <c r="I252" s="20">
        <f t="shared" si="13"/>
        <v>2688.27</v>
      </c>
      <c r="J252" s="20">
        <f t="shared" si="14"/>
        <v>3312.27</v>
      </c>
      <c r="K252" s="20">
        <f t="shared" si="15"/>
        <v>4689.2699999999995</v>
      </c>
      <c r="L252" s="25">
        <v>0</v>
      </c>
      <c r="M252" s="32">
        <v>11.26</v>
      </c>
      <c r="V252" s="17"/>
      <c r="W252" s="17"/>
    </row>
    <row r="253" spans="1:23" s="16" customFormat="1" ht="14.25" customHeight="1">
      <c r="A253" s="31">
        <f>'до 150 кВт'!A253</f>
        <v>43507</v>
      </c>
      <c r="B253" s="18">
        <v>4</v>
      </c>
      <c r="C253" s="19">
        <v>1040.41</v>
      </c>
      <c r="D253" s="19">
        <v>34.54</v>
      </c>
      <c r="E253" s="19">
        <v>0</v>
      </c>
      <c r="F253" s="24">
        <v>1069.92</v>
      </c>
      <c r="G253" s="24">
        <v>98</v>
      </c>
      <c r="H253" s="20">
        <f t="shared" si="12"/>
        <v>2360.1000000000004</v>
      </c>
      <c r="I253" s="20">
        <f t="shared" si="13"/>
        <v>2753.62</v>
      </c>
      <c r="J253" s="20">
        <f t="shared" si="14"/>
        <v>3377.62</v>
      </c>
      <c r="K253" s="20">
        <f t="shared" si="15"/>
        <v>4754.62</v>
      </c>
      <c r="L253" s="25">
        <v>34.54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43507</v>
      </c>
      <c r="B254" s="18">
        <v>5</v>
      </c>
      <c r="C254" s="19">
        <v>1146.18</v>
      </c>
      <c r="D254" s="19">
        <v>102.35</v>
      </c>
      <c r="E254" s="19">
        <v>0</v>
      </c>
      <c r="F254" s="24">
        <v>1175.69</v>
      </c>
      <c r="G254" s="24">
        <v>98</v>
      </c>
      <c r="H254" s="20">
        <f t="shared" si="12"/>
        <v>2465.87</v>
      </c>
      <c r="I254" s="20">
        <f t="shared" si="13"/>
        <v>2859.3900000000003</v>
      </c>
      <c r="J254" s="20">
        <f t="shared" si="14"/>
        <v>3483.3900000000003</v>
      </c>
      <c r="K254" s="20">
        <f t="shared" si="15"/>
        <v>4860.39</v>
      </c>
      <c r="L254" s="25">
        <v>102.35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43507</v>
      </c>
      <c r="B255" s="18">
        <v>6</v>
      </c>
      <c r="C255" s="19">
        <v>1308.98</v>
      </c>
      <c r="D255" s="19">
        <v>269.3</v>
      </c>
      <c r="E255" s="19">
        <v>0</v>
      </c>
      <c r="F255" s="24">
        <v>1338.49</v>
      </c>
      <c r="G255" s="24">
        <v>98</v>
      </c>
      <c r="H255" s="20">
        <f t="shared" si="12"/>
        <v>2628.67</v>
      </c>
      <c r="I255" s="20">
        <f t="shared" si="13"/>
        <v>3022.19</v>
      </c>
      <c r="J255" s="20">
        <f t="shared" si="14"/>
        <v>3646.19</v>
      </c>
      <c r="K255" s="20">
        <f t="shared" si="15"/>
        <v>5023.19</v>
      </c>
      <c r="L255" s="25">
        <v>269.3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43507</v>
      </c>
      <c r="B256" s="18">
        <v>7</v>
      </c>
      <c r="C256" s="19">
        <v>1630.97</v>
      </c>
      <c r="D256" s="19">
        <v>86.34</v>
      </c>
      <c r="E256" s="19">
        <v>0</v>
      </c>
      <c r="F256" s="24">
        <v>1660.48</v>
      </c>
      <c r="G256" s="24">
        <v>98</v>
      </c>
      <c r="H256" s="20">
        <f t="shared" si="12"/>
        <v>2950.66</v>
      </c>
      <c r="I256" s="20">
        <f t="shared" si="13"/>
        <v>3344.1800000000003</v>
      </c>
      <c r="J256" s="20">
        <f t="shared" si="14"/>
        <v>3968.1800000000003</v>
      </c>
      <c r="K256" s="20">
        <f t="shared" si="15"/>
        <v>5345.18</v>
      </c>
      <c r="L256" s="25">
        <v>86.34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43507</v>
      </c>
      <c r="B257" s="18">
        <v>8</v>
      </c>
      <c r="C257" s="19">
        <v>1704.19</v>
      </c>
      <c r="D257" s="19">
        <v>16.54</v>
      </c>
      <c r="E257" s="19">
        <v>0</v>
      </c>
      <c r="F257" s="24">
        <v>1733.7</v>
      </c>
      <c r="G257" s="24">
        <v>98</v>
      </c>
      <c r="H257" s="20">
        <f t="shared" si="12"/>
        <v>3023.88</v>
      </c>
      <c r="I257" s="20">
        <f t="shared" si="13"/>
        <v>3417.4</v>
      </c>
      <c r="J257" s="20">
        <f t="shared" si="14"/>
        <v>4041.4</v>
      </c>
      <c r="K257" s="20">
        <f t="shared" si="15"/>
        <v>5418.400000000001</v>
      </c>
      <c r="L257" s="25">
        <v>16.54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43507</v>
      </c>
      <c r="B258" s="18">
        <v>9</v>
      </c>
      <c r="C258" s="19">
        <v>1769.42</v>
      </c>
      <c r="D258" s="19">
        <v>91.57</v>
      </c>
      <c r="E258" s="19">
        <v>0</v>
      </c>
      <c r="F258" s="24">
        <v>1798.93</v>
      </c>
      <c r="G258" s="24">
        <v>98</v>
      </c>
      <c r="H258" s="20">
        <f t="shared" si="12"/>
        <v>3089.11</v>
      </c>
      <c r="I258" s="20">
        <f t="shared" si="13"/>
        <v>3482.63</v>
      </c>
      <c r="J258" s="20">
        <f t="shared" si="14"/>
        <v>4106.63</v>
      </c>
      <c r="K258" s="20">
        <f t="shared" si="15"/>
        <v>5483.63</v>
      </c>
      <c r="L258" s="25">
        <v>91.57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43507</v>
      </c>
      <c r="B259" s="18">
        <v>10</v>
      </c>
      <c r="C259" s="19">
        <v>1772.22</v>
      </c>
      <c r="D259" s="19">
        <v>0</v>
      </c>
      <c r="E259" s="19">
        <v>1.81</v>
      </c>
      <c r="F259" s="24">
        <v>1801.73</v>
      </c>
      <c r="G259" s="24">
        <v>98</v>
      </c>
      <c r="H259" s="20">
        <f t="shared" si="12"/>
        <v>3091.91</v>
      </c>
      <c r="I259" s="20">
        <f t="shared" si="13"/>
        <v>3485.4300000000003</v>
      </c>
      <c r="J259" s="20">
        <f t="shared" si="14"/>
        <v>4109.43</v>
      </c>
      <c r="K259" s="20">
        <f t="shared" si="15"/>
        <v>5486.43</v>
      </c>
      <c r="L259" s="25">
        <v>0</v>
      </c>
      <c r="M259" s="32">
        <v>1.81</v>
      </c>
      <c r="V259" s="17"/>
      <c r="W259" s="17"/>
    </row>
    <row r="260" spans="1:23" s="16" customFormat="1" ht="14.25" customHeight="1">
      <c r="A260" s="31">
        <f>'до 150 кВт'!A260</f>
        <v>43507</v>
      </c>
      <c r="B260" s="18">
        <v>11</v>
      </c>
      <c r="C260" s="19">
        <v>1729.84</v>
      </c>
      <c r="D260" s="19">
        <v>0</v>
      </c>
      <c r="E260" s="19">
        <v>5.12</v>
      </c>
      <c r="F260" s="24">
        <v>1759.35</v>
      </c>
      <c r="G260" s="24">
        <v>98</v>
      </c>
      <c r="H260" s="20">
        <f t="shared" si="12"/>
        <v>3049.5299999999997</v>
      </c>
      <c r="I260" s="20">
        <f t="shared" si="13"/>
        <v>3443.05</v>
      </c>
      <c r="J260" s="20">
        <f t="shared" si="14"/>
        <v>4067.05</v>
      </c>
      <c r="K260" s="20">
        <f t="shared" si="15"/>
        <v>5444.05</v>
      </c>
      <c r="L260" s="25">
        <v>0</v>
      </c>
      <c r="M260" s="32">
        <v>5.12</v>
      </c>
      <c r="V260" s="17"/>
      <c r="W260" s="17"/>
    </row>
    <row r="261" spans="1:23" s="16" customFormat="1" ht="14.25" customHeight="1">
      <c r="A261" s="31">
        <f>'до 150 кВт'!A261</f>
        <v>43507</v>
      </c>
      <c r="B261" s="18">
        <v>12</v>
      </c>
      <c r="C261" s="19">
        <v>1742.24</v>
      </c>
      <c r="D261" s="19">
        <v>0</v>
      </c>
      <c r="E261" s="19">
        <v>12.24</v>
      </c>
      <c r="F261" s="24">
        <v>1771.75</v>
      </c>
      <c r="G261" s="24">
        <v>98</v>
      </c>
      <c r="H261" s="20">
        <f t="shared" si="12"/>
        <v>3061.9300000000003</v>
      </c>
      <c r="I261" s="20">
        <f t="shared" si="13"/>
        <v>3455.45</v>
      </c>
      <c r="J261" s="20">
        <f t="shared" si="14"/>
        <v>4079.45</v>
      </c>
      <c r="K261" s="20">
        <f t="shared" si="15"/>
        <v>5456.45</v>
      </c>
      <c r="L261" s="25">
        <v>0</v>
      </c>
      <c r="M261" s="32">
        <v>12.24</v>
      </c>
      <c r="V261" s="17"/>
      <c r="W261" s="17"/>
    </row>
    <row r="262" spans="1:23" s="16" customFormat="1" ht="14.25" customHeight="1">
      <c r="A262" s="31">
        <f>'до 150 кВт'!A262</f>
        <v>43507</v>
      </c>
      <c r="B262" s="18">
        <v>13</v>
      </c>
      <c r="C262" s="19">
        <v>1759.3</v>
      </c>
      <c r="D262" s="19">
        <v>0</v>
      </c>
      <c r="E262" s="19">
        <v>47.17</v>
      </c>
      <c r="F262" s="24">
        <v>1788.81</v>
      </c>
      <c r="G262" s="24">
        <v>98</v>
      </c>
      <c r="H262" s="20">
        <f t="shared" si="12"/>
        <v>3078.99</v>
      </c>
      <c r="I262" s="20">
        <f t="shared" si="13"/>
        <v>3472.51</v>
      </c>
      <c r="J262" s="20">
        <f t="shared" si="14"/>
        <v>4096.51</v>
      </c>
      <c r="K262" s="20">
        <f t="shared" si="15"/>
        <v>5473.51</v>
      </c>
      <c r="L262" s="25">
        <v>0</v>
      </c>
      <c r="M262" s="32">
        <v>47.17</v>
      </c>
      <c r="V262" s="17"/>
      <c r="W262" s="17"/>
    </row>
    <row r="263" spans="1:23" s="16" customFormat="1" ht="14.25" customHeight="1">
      <c r="A263" s="31">
        <f>'до 150 кВт'!A263</f>
        <v>43507</v>
      </c>
      <c r="B263" s="18">
        <v>14</v>
      </c>
      <c r="C263" s="19">
        <v>1754.69</v>
      </c>
      <c r="D263" s="19">
        <v>0</v>
      </c>
      <c r="E263" s="19">
        <v>106.22</v>
      </c>
      <c r="F263" s="24">
        <v>1784.2</v>
      </c>
      <c r="G263" s="24">
        <v>98</v>
      </c>
      <c r="H263" s="20">
        <f t="shared" si="12"/>
        <v>3074.38</v>
      </c>
      <c r="I263" s="20">
        <f t="shared" si="13"/>
        <v>3467.9</v>
      </c>
      <c r="J263" s="20">
        <f t="shared" si="14"/>
        <v>4091.9</v>
      </c>
      <c r="K263" s="20">
        <f t="shared" si="15"/>
        <v>5468.900000000001</v>
      </c>
      <c r="L263" s="25">
        <v>0</v>
      </c>
      <c r="M263" s="32">
        <v>106.22</v>
      </c>
      <c r="V263" s="17"/>
      <c r="W263" s="17"/>
    </row>
    <row r="264" spans="1:23" s="16" customFormat="1" ht="14.25" customHeight="1">
      <c r="A264" s="31">
        <f>'до 150 кВт'!A264</f>
        <v>43507</v>
      </c>
      <c r="B264" s="18">
        <v>15</v>
      </c>
      <c r="C264" s="19">
        <v>1745.66</v>
      </c>
      <c r="D264" s="19">
        <v>0</v>
      </c>
      <c r="E264" s="19">
        <v>155.31</v>
      </c>
      <c r="F264" s="24">
        <v>1775.17</v>
      </c>
      <c r="G264" s="24">
        <v>98</v>
      </c>
      <c r="H264" s="20">
        <f t="shared" si="12"/>
        <v>3065.3500000000004</v>
      </c>
      <c r="I264" s="20">
        <f t="shared" si="13"/>
        <v>3458.87</v>
      </c>
      <c r="J264" s="20">
        <f t="shared" si="14"/>
        <v>4082.87</v>
      </c>
      <c r="K264" s="20">
        <f t="shared" si="15"/>
        <v>5459.87</v>
      </c>
      <c r="L264" s="25">
        <v>0</v>
      </c>
      <c r="M264" s="32">
        <v>155.31</v>
      </c>
      <c r="V264" s="17"/>
      <c r="W264" s="17"/>
    </row>
    <row r="265" spans="1:23" s="16" customFormat="1" ht="14.25" customHeight="1">
      <c r="A265" s="31">
        <f>'до 150 кВт'!A265</f>
        <v>43507</v>
      </c>
      <c r="B265" s="18">
        <v>16</v>
      </c>
      <c r="C265" s="19">
        <v>1743.43</v>
      </c>
      <c r="D265" s="19">
        <v>0</v>
      </c>
      <c r="E265" s="19">
        <v>209.61</v>
      </c>
      <c r="F265" s="24">
        <v>1772.94</v>
      </c>
      <c r="G265" s="24">
        <v>98</v>
      </c>
      <c r="H265" s="20">
        <f t="shared" si="12"/>
        <v>3063.12</v>
      </c>
      <c r="I265" s="20">
        <f t="shared" si="13"/>
        <v>3456.6400000000003</v>
      </c>
      <c r="J265" s="20">
        <f t="shared" si="14"/>
        <v>4080.6400000000003</v>
      </c>
      <c r="K265" s="20">
        <f t="shared" si="15"/>
        <v>5457.64</v>
      </c>
      <c r="L265" s="25">
        <v>0</v>
      </c>
      <c r="M265" s="32">
        <v>209.61</v>
      </c>
      <c r="V265" s="17"/>
      <c r="W265" s="17"/>
    </row>
    <row r="266" spans="1:23" s="16" customFormat="1" ht="14.25" customHeight="1">
      <c r="A266" s="31">
        <f>'до 150 кВт'!A266</f>
        <v>43507</v>
      </c>
      <c r="B266" s="18">
        <v>17</v>
      </c>
      <c r="C266" s="19">
        <v>1747.15</v>
      </c>
      <c r="D266" s="19">
        <v>12.43</v>
      </c>
      <c r="E266" s="19">
        <v>0</v>
      </c>
      <c r="F266" s="24">
        <v>1776.66</v>
      </c>
      <c r="G266" s="24">
        <v>98</v>
      </c>
      <c r="H266" s="20">
        <f aca="true" t="shared" si="16" ref="H266:H329">SUM($C266,$G266,$R$5,$R$6)</f>
        <v>3066.84</v>
      </c>
      <c r="I266" s="20">
        <f aca="true" t="shared" si="17" ref="I266:I329">SUM($C266,$G266,$S$5,$S$6)</f>
        <v>3460.36</v>
      </c>
      <c r="J266" s="20">
        <f aca="true" t="shared" si="18" ref="J266:J329">SUM($C266,$G266,$T$5,$T$6)</f>
        <v>4084.36</v>
      </c>
      <c r="K266" s="20">
        <f aca="true" t="shared" si="19" ref="K266:K329">SUM($C266,$G266,$U$5,$U$6)</f>
        <v>5461.36</v>
      </c>
      <c r="L266" s="25">
        <v>12.43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43507</v>
      </c>
      <c r="B267" s="18">
        <v>18</v>
      </c>
      <c r="C267" s="19">
        <v>1731</v>
      </c>
      <c r="D267" s="19">
        <v>155.57</v>
      </c>
      <c r="E267" s="19">
        <v>0</v>
      </c>
      <c r="F267" s="24">
        <v>1760.51</v>
      </c>
      <c r="G267" s="24">
        <v>98</v>
      </c>
      <c r="H267" s="20">
        <f t="shared" si="16"/>
        <v>3050.69</v>
      </c>
      <c r="I267" s="20">
        <f t="shared" si="17"/>
        <v>3444.21</v>
      </c>
      <c r="J267" s="20">
        <f t="shared" si="18"/>
        <v>4068.21</v>
      </c>
      <c r="K267" s="20">
        <f t="shared" si="19"/>
        <v>5445.21</v>
      </c>
      <c r="L267" s="25">
        <v>155.57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43507</v>
      </c>
      <c r="B268" s="18">
        <v>19</v>
      </c>
      <c r="C268" s="19">
        <v>1750.78</v>
      </c>
      <c r="D268" s="19">
        <v>0</v>
      </c>
      <c r="E268" s="19">
        <v>332.78</v>
      </c>
      <c r="F268" s="24">
        <v>1780.29</v>
      </c>
      <c r="G268" s="24">
        <v>98</v>
      </c>
      <c r="H268" s="20">
        <f t="shared" si="16"/>
        <v>3070.4700000000003</v>
      </c>
      <c r="I268" s="20">
        <f t="shared" si="17"/>
        <v>3463.99</v>
      </c>
      <c r="J268" s="20">
        <f t="shared" si="18"/>
        <v>4087.99</v>
      </c>
      <c r="K268" s="20">
        <f t="shared" si="19"/>
        <v>5464.99</v>
      </c>
      <c r="L268" s="25">
        <v>0</v>
      </c>
      <c r="M268" s="32">
        <v>332.78</v>
      </c>
      <c r="V268" s="17"/>
      <c r="W268" s="17"/>
    </row>
    <row r="269" spans="1:23" s="16" customFormat="1" ht="14.25" customHeight="1">
      <c r="A269" s="31">
        <f>'до 150 кВт'!A269</f>
        <v>43507</v>
      </c>
      <c r="B269" s="18">
        <v>20</v>
      </c>
      <c r="C269" s="19">
        <v>1717.78</v>
      </c>
      <c r="D269" s="19">
        <v>0</v>
      </c>
      <c r="E269" s="19">
        <v>339</v>
      </c>
      <c r="F269" s="24">
        <v>1747.29</v>
      </c>
      <c r="G269" s="24">
        <v>98</v>
      </c>
      <c r="H269" s="20">
        <f t="shared" si="16"/>
        <v>3037.4700000000003</v>
      </c>
      <c r="I269" s="20">
        <f t="shared" si="17"/>
        <v>3430.99</v>
      </c>
      <c r="J269" s="20">
        <f t="shared" si="18"/>
        <v>4054.99</v>
      </c>
      <c r="K269" s="20">
        <f t="shared" si="19"/>
        <v>5431.99</v>
      </c>
      <c r="L269" s="25">
        <v>0</v>
      </c>
      <c r="M269" s="32">
        <v>339</v>
      </c>
      <c r="V269" s="17"/>
      <c r="W269" s="17"/>
    </row>
    <row r="270" spans="1:23" s="16" customFormat="1" ht="14.25" customHeight="1">
      <c r="A270" s="31">
        <f>'до 150 кВт'!A270</f>
        <v>43507</v>
      </c>
      <c r="B270" s="18">
        <v>21</v>
      </c>
      <c r="C270" s="19">
        <v>1717.76</v>
      </c>
      <c r="D270" s="19">
        <v>0</v>
      </c>
      <c r="E270" s="19">
        <v>454.36</v>
      </c>
      <c r="F270" s="24">
        <v>1747.27</v>
      </c>
      <c r="G270" s="24">
        <v>98</v>
      </c>
      <c r="H270" s="20">
        <f t="shared" si="16"/>
        <v>3037.45</v>
      </c>
      <c r="I270" s="20">
        <f t="shared" si="17"/>
        <v>3430.9700000000003</v>
      </c>
      <c r="J270" s="20">
        <f t="shared" si="18"/>
        <v>4054.9700000000003</v>
      </c>
      <c r="K270" s="20">
        <f t="shared" si="19"/>
        <v>5431.97</v>
      </c>
      <c r="L270" s="25">
        <v>0</v>
      </c>
      <c r="M270" s="32">
        <v>454.36</v>
      </c>
      <c r="V270" s="17"/>
      <c r="W270" s="17"/>
    </row>
    <row r="271" spans="1:23" s="16" customFormat="1" ht="14.25" customHeight="1">
      <c r="A271" s="31">
        <f>'до 150 кВт'!A271</f>
        <v>43507</v>
      </c>
      <c r="B271" s="18">
        <v>22</v>
      </c>
      <c r="C271" s="19">
        <v>1694.36</v>
      </c>
      <c r="D271" s="19">
        <v>0</v>
      </c>
      <c r="E271" s="19">
        <v>484.09</v>
      </c>
      <c r="F271" s="24">
        <v>1723.87</v>
      </c>
      <c r="G271" s="24">
        <v>98</v>
      </c>
      <c r="H271" s="20">
        <f t="shared" si="16"/>
        <v>3014.05</v>
      </c>
      <c r="I271" s="20">
        <f t="shared" si="17"/>
        <v>3407.5699999999997</v>
      </c>
      <c r="J271" s="20">
        <f t="shared" si="18"/>
        <v>4031.5699999999997</v>
      </c>
      <c r="K271" s="20">
        <f t="shared" si="19"/>
        <v>5408.57</v>
      </c>
      <c r="L271" s="25">
        <v>0</v>
      </c>
      <c r="M271" s="32">
        <v>484.09</v>
      </c>
      <c r="V271" s="17"/>
      <c r="W271" s="17"/>
    </row>
    <row r="272" spans="1:23" s="16" customFormat="1" ht="14.25" customHeight="1">
      <c r="A272" s="31">
        <f>'до 150 кВт'!A272</f>
        <v>43507</v>
      </c>
      <c r="B272" s="18">
        <v>23</v>
      </c>
      <c r="C272" s="19">
        <v>1256.82</v>
      </c>
      <c r="D272" s="19">
        <v>0</v>
      </c>
      <c r="E272" s="19">
        <v>455.06</v>
      </c>
      <c r="F272" s="24">
        <v>1286.33</v>
      </c>
      <c r="G272" s="24">
        <v>98</v>
      </c>
      <c r="H272" s="20">
        <f t="shared" si="16"/>
        <v>2576.51</v>
      </c>
      <c r="I272" s="20">
        <f t="shared" si="17"/>
        <v>2970.0299999999997</v>
      </c>
      <c r="J272" s="20">
        <f t="shared" si="18"/>
        <v>3594.0299999999997</v>
      </c>
      <c r="K272" s="20">
        <f t="shared" si="19"/>
        <v>4971.03</v>
      </c>
      <c r="L272" s="25">
        <v>0</v>
      </c>
      <c r="M272" s="32">
        <v>455.06</v>
      </c>
      <c r="V272" s="17"/>
      <c r="W272" s="17"/>
    </row>
    <row r="273" spans="1:23" s="16" customFormat="1" ht="14.25" customHeight="1">
      <c r="A273" s="31">
        <f>'до 150 кВт'!A273</f>
        <v>43508</v>
      </c>
      <c r="B273" s="18">
        <v>0</v>
      </c>
      <c r="C273" s="19">
        <v>1118.51</v>
      </c>
      <c r="D273" s="19">
        <v>0</v>
      </c>
      <c r="E273" s="19">
        <v>238.01</v>
      </c>
      <c r="F273" s="24">
        <v>1148.02</v>
      </c>
      <c r="G273" s="24">
        <v>98</v>
      </c>
      <c r="H273" s="20">
        <f t="shared" si="16"/>
        <v>2438.2</v>
      </c>
      <c r="I273" s="20">
        <f t="shared" si="17"/>
        <v>2831.7200000000003</v>
      </c>
      <c r="J273" s="20">
        <f t="shared" si="18"/>
        <v>3455.7200000000003</v>
      </c>
      <c r="K273" s="20">
        <f t="shared" si="19"/>
        <v>4832.72</v>
      </c>
      <c r="L273" s="25">
        <v>0</v>
      </c>
      <c r="M273" s="32">
        <v>238.01</v>
      </c>
      <c r="V273" s="17"/>
      <c r="W273" s="17"/>
    </row>
    <row r="274" spans="1:23" s="16" customFormat="1" ht="14.25" customHeight="1">
      <c r="A274" s="31">
        <f>'до 150 кВт'!A274</f>
        <v>43508</v>
      </c>
      <c r="B274" s="18">
        <v>1</v>
      </c>
      <c r="C274" s="19">
        <v>1004.44</v>
      </c>
      <c r="D274" s="19">
        <v>0</v>
      </c>
      <c r="E274" s="19">
        <v>212.29</v>
      </c>
      <c r="F274" s="24">
        <v>1033.95</v>
      </c>
      <c r="G274" s="24">
        <v>98</v>
      </c>
      <c r="H274" s="20">
        <f t="shared" si="16"/>
        <v>2324.13</v>
      </c>
      <c r="I274" s="20">
        <f t="shared" si="17"/>
        <v>2717.65</v>
      </c>
      <c r="J274" s="20">
        <f t="shared" si="18"/>
        <v>3341.65</v>
      </c>
      <c r="K274" s="20">
        <f t="shared" si="19"/>
        <v>4718.650000000001</v>
      </c>
      <c r="L274" s="25">
        <v>0</v>
      </c>
      <c r="M274" s="32">
        <v>212.29</v>
      </c>
      <c r="V274" s="17"/>
      <c r="W274" s="17"/>
    </row>
    <row r="275" spans="1:23" s="16" customFormat="1" ht="14.25" customHeight="1">
      <c r="A275" s="31">
        <f>'до 150 кВт'!A275</f>
        <v>43508</v>
      </c>
      <c r="B275" s="18">
        <v>2</v>
      </c>
      <c r="C275" s="19">
        <v>974.12</v>
      </c>
      <c r="D275" s="19">
        <v>0</v>
      </c>
      <c r="E275" s="19">
        <v>111.39</v>
      </c>
      <c r="F275" s="24">
        <v>1003.63</v>
      </c>
      <c r="G275" s="24">
        <v>98</v>
      </c>
      <c r="H275" s="20">
        <f t="shared" si="16"/>
        <v>2293.81</v>
      </c>
      <c r="I275" s="20">
        <f t="shared" si="17"/>
        <v>2687.33</v>
      </c>
      <c r="J275" s="20">
        <f t="shared" si="18"/>
        <v>3311.33</v>
      </c>
      <c r="K275" s="20">
        <f t="shared" si="19"/>
        <v>4688.33</v>
      </c>
      <c r="L275" s="25">
        <v>0</v>
      </c>
      <c r="M275" s="32">
        <v>111.39</v>
      </c>
      <c r="V275" s="17"/>
      <c r="W275" s="17"/>
    </row>
    <row r="276" spans="1:23" s="16" customFormat="1" ht="14.25" customHeight="1">
      <c r="A276" s="31">
        <f>'до 150 кВт'!A276</f>
        <v>43508</v>
      </c>
      <c r="B276" s="18">
        <v>3</v>
      </c>
      <c r="C276" s="19">
        <v>952.63</v>
      </c>
      <c r="D276" s="19">
        <v>0</v>
      </c>
      <c r="E276" s="19">
        <v>56.83</v>
      </c>
      <c r="F276" s="24">
        <v>982.14</v>
      </c>
      <c r="G276" s="24">
        <v>98</v>
      </c>
      <c r="H276" s="20">
        <f t="shared" si="16"/>
        <v>2272.32</v>
      </c>
      <c r="I276" s="20">
        <f t="shared" si="17"/>
        <v>2665.84</v>
      </c>
      <c r="J276" s="20">
        <f t="shared" si="18"/>
        <v>3289.84</v>
      </c>
      <c r="K276" s="20">
        <f t="shared" si="19"/>
        <v>4666.84</v>
      </c>
      <c r="L276" s="25">
        <v>0</v>
      </c>
      <c r="M276" s="32">
        <v>56.83</v>
      </c>
      <c r="V276" s="17"/>
      <c r="W276" s="17"/>
    </row>
    <row r="277" spans="1:23" s="16" customFormat="1" ht="14.25" customHeight="1">
      <c r="A277" s="31">
        <f>'до 150 кВт'!A277</f>
        <v>43508</v>
      </c>
      <c r="B277" s="18">
        <v>4</v>
      </c>
      <c r="C277" s="19">
        <v>1020.76</v>
      </c>
      <c r="D277" s="19">
        <v>23.35</v>
      </c>
      <c r="E277" s="19">
        <v>0</v>
      </c>
      <c r="F277" s="24">
        <v>1050.27</v>
      </c>
      <c r="G277" s="24">
        <v>98</v>
      </c>
      <c r="H277" s="20">
        <f t="shared" si="16"/>
        <v>2340.45</v>
      </c>
      <c r="I277" s="20">
        <f t="shared" si="17"/>
        <v>2733.9700000000003</v>
      </c>
      <c r="J277" s="20">
        <f t="shared" si="18"/>
        <v>3357.9700000000003</v>
      </c>
      <c r="K277" s="20">
        <f t="shared" si="19"/>
        <v>4734.97</v>
      </c>
      <c r="L277" s="25">
        <v>23.35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43508</v>
      </c>
      <c r="B278" s="18">
        <v>5</v>
      </c>
      <c r="C278" s="19">
        <v>1119.83</v>
      </c>
      <c r="D278" s="19">
        <v>162.35</v>
      </c>
      <c r="E278" s="19">
        <v>0</v>
      </c>
      <c r="F278" s="24">
        <v>1149.34</v>
      </c>
      <c r="G278" s="24">
        <v>98</v>
      </c>
      <c r="H278" s="20">
        <f t="shared" si="16"/>
        <v>2439.52</v>
      </c>
      <c r="I278" s="20">
        <f t="shared" si="17"/>
        <v>2833.04</v>
      </c>
      <c r="J278" s="20">
        <f t="shared" si="18"/>
        <v>3457.04</v>
      </c>
      <c r="K278" s="20">
        <f t="shared" si="19"/>
        <v>4834.04</v>
      </c>
      <c r="L278" s="25">
        <v>162.35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43508</v>
      </c>
      <c r="B279" s="18">
        <v>6</v>
      </c>
      <c r="C279" s="19">
        <v>1261.56</v>
      </c>
      <c r="D279" s="19">
        <v>340.7</v>
      </c>
      <c r="E279" s="19">
        <v>0</v>
      </c>
      <c r="F279" s="24">
        <v>1291.07</v>
      </c>
      <c r="G279" s="24">
        <v>98</v>
      </c>
      <c r="H279" s="20">
        <f t="shared" si="16"/>
        <v>2581.25</v>
      </c>
      <c r="I279" s="20">
        <f t="shared" si="17"/>
        <v>2974.77</v>
      </c>
      <c r="J279" s="20">
        <f t="shared" si="18"/>
        <v>3598.77</v>
      </c>
      <c r="K279" s="20">
        <f t="shared" si="19"/>
        <v>4975.7699999999995</v>
      </c>
      <c r="L279" s="25">
        <v>340.7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43508</v>
      </c>
      <c r="B280" s="18">
        <v>7</v>
      </c>
      <c r="C280" s="19">
        <v>1589.06</v>
      </c>
      <c r="D280" s="19">
        <v>25.72</v>
      </c>
      <c r="E280" s="19">
        <v>0</v>
      </c>
      <c r="F280" s="24">
        <v>1618.57</v>
      </c>
      <c r="G280" s="24">
        <v>98</v>
      </c>
      <c r="H280" s="20">
        <f t="shared" si="16"/>
        <v>2908.75</v>
      </c>
      <c r="I280" s="20">
        <f t="shared" si="17"/>
        <v>3302.27</v>
      </c>
      <c r="J280" s="20">
        <f t="shared" si="18"/>
        <v>3926.27</v>
      </c>
      <c r="K280" s="20">
        <f t="shared" si="19"/>
        <v>5303.2699999999995</v>
      </c>
      <c r="L280" s="25">
        <v>25.72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43508</v>
      </c>
      <c r="B281" s="18">
        <v>8</v>
      </c>
      <c r="C281" s="19">
        <v>1730.57</v>
      </c>
      <c r="D281" s="19">
        <v>0</v>
      </c>
      <c r="E281" s="19">
        <v>39.57</v>
      </c>
      <c r="F281" s="24">
        <v>1760.08</v>
      </c>
      <c r="G281" s="24">
        <v>98</v>
      </c>
      <c r="H281" s="20">
        <f t="shared" si="16"/>
        <v>3050.26</v>
      </c>
      <c r="I281" s="20">
        <f t="shared" si="17"/>
        <v>3443.7799999999997</v>
      </c>
      <c r="J281" s="20">
        <f t="shared" si="18"/>
        <v>4067.7799999999997</v>
      </c>
      <c r="K281" s="20">
        <f t="shared" si="19"/>
        <v>5444.78</v>
      </c>
      <c r="L281" s="25">
        <v>0</v>
      </c>
      <c r="M281" s="32">
        <v>39.57</v>
      </c>
      <c r="V281" s="17"/>
      <c r="W281" s="17"/>
    </row>
    <row r="282" spans="1:23" s="16" customFormat="1" ht="14.25" customHeight="1">
      <c r="A282" s="31">
        <f>'до 150 кВт'!A282</f>
        <v>43508</v>
      </c>
      <c r="B282" s="18">
        <v>9</v>
      </c>
      <c r="C282" s="19">
        <v>1750.83</v>
      </c>
      <c r="D282" s="19">
        <v>1.46</v>
      </c>
      <c r="E282" s="19">
        <v>0</v>
      </c>
      <c r="F282" s="24">
        <v>1780.34</v>
      </c>
      <c r="G282" s="24">
        <v>98</v>
      </c>
      <c r="H282" s="20">
        <f t="shared" si="16"/>
        <v>3070.52</v>
      </c>
      <c r="I282" s="20">
        <f t="shared" si="17"/>
        <v>3464.04</v>
      </c>
      <c r="J282" s="20">
        <f t="shared" si="18"/>
        <v>4088.04</v>
      </c>
      <c r="K282" s="20">
        <f t="shared" si="19"/>
        <v>5465.04</v>
      </c>
      <c r="L282" s="25">
        <v>1.46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43508</v>
      </c>
      <c r="B283" s="18">
        <v>10</v>
      </c>
      <c r="C283" s="19">
        <v>1761.24</v>
      </c>
      <c r="D283" s="19">
        <v>0</v>
      </c>
      <c r="E283" s="19">
        <v>69.14</v>
      </c>
      <c r="F283" s="24">
        <v>1790.75</v>
      </c>
      <c r="G283" s="24">
        <v>98</v>
      </c>
      <c r="H283" s="20">
        <f t="shared" si="16"/>
        <v>3080.9300000000003</v>
      </c>
      <c r="I283" s="20">
        <f t="shared" si="17"/>
        <v>3474.45</v>
      </c>
      <c r="J283" s="20">
        <f t="shared" si="18"/>
        <v>4098.45</v>
      </c>
      <c r="K283" s="20">
        <f t="shared" si="19"/>
        <v>5475.45</v>
      </c>
      <c r="L283" s="25">
        <v>0</v>
      </c>
      <c r="M283" s="32">
        <v>69.14</v>
      </c>
      <c r="V283" s="17"/>
      <c r="W283" s="17"/>
    </row>
    <row r="284" spans="1:23" s="16" customFormat="1" ht="14.25" customHeight="1">
      <c r="A284" s="31">
        <f>'до 150 кВт'!A284</f>
        <v>43508</v>
      </c>
      <c r="B284" s="18">
        <v>11</v>
      </c>
      <c r="C284" s="19">
        <v>1755.91</v>
      </c>
      <c r="D284" s="19">
        <v>0</v>
      </c>
      <c r="E284" s="19">
        <v>132.97</v>
      </c>
      <c r="F284" s="24">
        <v>1785.42</v>
      </c>
      <c r="G284" s="24">
        <v>98</v>
      </c>
      <c r="H284" s="20">
        <f t="shared" si="16"/>
        <v>3075.6000000000004</v>
      </c>
      <c r="I284" s="20">
        <f t="shared" si="17"/>
        <v>3469.12</v>
      </c>
      <c r="J284" s="20">
        <f t="shared" si="18"/>
        <v>4093.12</v>
      </c>
      <c r="K284" s="20">
        <f t="shared" si="19"/>
        <v>5470.12</v>
      </c>
      <c r="L284" s="25">
        <v>0</v>
      </c>
      <c r="M284" s="32">
        <v>132.97</v>
      </c>
      <c r="V284" s="17"/>
      <c r="W284" s="17"/>
    </row>
    <row r="285" spans="1:23" s="16" customFormat="1" ht="14.25" customHeight="1">
      <c r="A285" s="31">
        <f>'до 150 кВт'!A285</f>
        <v>43508</v>
      </c>
      <c r="B285" s="18">
        <v>12</v>
      </c>
      <c r="C285" s="19">
        <v>1747.45</v>
      </c>
      <c r="D285" s="19">
        <v>0</v>
      </c>
      <c r="E285" s="19">
        <v>81.25</v>
      </c>
      <c r="F285" s="24">
        <v>1776.96</v>
      </c>
      <c r="G285" s="24">
        <v>98</v>
      </c>
      <c r="H285" s="20">
        <f t="shared" si="16"/>
        <v>3067.1400000000003</v>
      </c>
      <c r="I285" s="20">
        <f t="shared" si="17"/>
        <v>3460.66</v>
      </c>
      <c r="J285" s="20">
        <f t="shared" si="18"/>
        <v>4084.66</v>
      </c>
      <c r="K285" s="20">
        <f t="shared" si="19"/>
        <v>5461.66</v>
      </c>
      <c r="L285" s="25">
        <v>0</v>
      </c>
      <c r="M285" s="32">
        <v>81.25</v>
      </c>
      <c r="V285" s="17"/>
      <c r="W285" s="17"/>
    </row>
    <row r="286" spans="1:23" s="16" customFormat="1" ht="14.25" customHeight="1">
      <c r="A286" s="31">
        <f>'до 150 кВт'!A286</f>
        <v>43508</v>
      </c>
      <c r="B286" s="18">
        <v>13</v>
      </c>
      <c r="C286" s="19">
        <v>1749.53</v>
      </c>
      <c r="D286" s="19">
        <v>0</v>
      </c>
      <c r="E286" s="19">
        <v>65.32</v>
      </c>
      <c r="F286" s="24">
        <v>1779.04</v>
      </c>
      <c r="G286" s="24">
        <v>98</v>
      </c>
      <c r="H286" s="20">
        <f t="shared" si="16"/>
        <v>3069.2200000000003</v>
      </c>
      <c r="I286" s="20">
        <f t="shared" si="17"/>
        <v>3462.74</v>
      </c>
      <c r="J286" s="20">
        <f t="shared" si="18"/>
        <v>4086.74</v>
      </c>
      <c r="K286" s="20">
        <f t="shared" si="19"/>
        <v>5463.74</v>
      </c>
      <c r="L286" s="25">
        <v>0</v>
      </c>
      <c r="M286" s="32">
        <v>65.32</v>
      </c>
      <c r="V286" s="17"/>
      <c r="W286" s="17"/>
    </row>
    <row r="287" spans="1:23" s="16" customFormat="1" ht="14.25" customHeight="1">
      <c r="A287" s="31">
        <f>'до 150 кВт'!A287</f>
        <v>43508</v>
      </c>
      <c r="B287" s="18">
        <v>14</v>
      </c>
      <c r="C287" s="19">
        <v>1739.14</v>
      </c>
      <c r="D287" s="19">
        <v>0</v>
      </c>
      <c r="E287" s="19">
        <v>91.36</v>
      </c>
      <c r="F287" s="24">
        <v>1768.65</v>
      </c>
      <c r="G287" s="24">
        <v>98</v>
      </c>
      <c r="H287" s="20">
        <f t="shared" si="16"/>
        <v>3058.83</v>
      </c>
      <c r="I287" s="20">
        <f t="shared" si="17"/>
        <v>3452.3500000000004</v>
      </c>
      <c r="J287" s="20">
        <f t="shared" si="18"/>
        <v>4076.3500000000004</v>
      </c>
      <c r="K287" s="20">
        <f t="shared" si="19"/>
        <v>5453.35</v>
      </c>
      <c r="L287" s="25">
        <v>0</v>
      </c>
      <c r="M287" s="32">
        <v>91.36</v>
      </c>
      <c r="V287" s="17"/>
      <c r="W287" s="17"/>
    </row>
    <row r="288" spans="1:23" s="16" customFormat="1" ht="14.25" customHeight="1">
      <c r="A288" s="31">
        <f>'до 150 кВт'!A288</f>
        <v>43508</v>
      </c>
      <c r="B288" s="18">
        <v>15</v>
      </c>
      <c r="C288" s="19">
        <v>1726.02</v>
      </c>
      <c r="D288" s="19">
        <v>0</v>
      </c>
      <c r="E288" s="19">
        <v>72.51</v>
      </c>
      <c r="F288" s="24">
        <v>1755.53</v>
      </c>
      <c r="G288" s="24">
        <v>98</v>
      </c>
      <c r="H288" s="20">
        <f t="shared" si="16"/>
        <v>3045.71</v>
      </c>
      <c r="I288" s="20">
        <f t="shared" si="17"/>
        <v>3439.23</v>
      </c>
      <c r="J288" s="20">
        <f t="shared" si="18"/>
        <v>4063.23</v>
      </c>
      <c r="K288" s="20">
        <f t="shared" si="19"/>
        <v>5440.2300000000005</v>
      </c>
      <c r="L288" s="25">
        <v>0</v>
      </c>
      <c r="M288" s="32">
        <v>72.51</v>
      </c>
      <c r="V288" s="17"/>
      <c r="W288" s="17"/>
    </row>
    <row r="289" spans="1:23" s="16" customFormat="1" ht="14.25" customHeight="1">
      <c r="A289" s="31">
        <f>'до 150 кВт'!A289</f>
        <v>43508</v>
      </c>
      <c r="B289" s="18">
        <v>16</v>
      </c>
      <c r="C289" s="19">
        <v>1715.7</v>
      </c>
      <c r="D289" s="19">
        <v>0</v>
      </c>
      <c r="E289" s="19">
        <v>131.46</v>
      </c>
      <c r="F289" s="24">
        <v>1745.21</v>
      </c>
      <c r="G289" s="24">
        <v>98</v>
      </c>
      <c r="H289" s="20">
        <f t="shared" si="16"/>
        <v>3035.3900000000003</v>
      </c>
      <c r="I289" s="20">
        <f t="shared" si="17"/>
        <v>3428.91</v>
      </c>
      <c r="J289" s="20">
        <f t="shared" si="18"/>
        <v>4052.91</v>
      </c>
      <c r="K289" s="20">
        <f t="shared" si="19"/>
        <v>5429.91</v>
      </c>
      <c r="L289" s="25">
        <v>0</v>
      </c>
      <c r="M289" s="32">
        <v>131.46</v>
      </c>
      <c r="V289" s="17"/>
      <c r="W289" s="17"/>
    </row>
    <row r="290" spans="1:23" s="16" customFormat="1" ht="14.25" customHeight="1">
      <c r="A290" s="31">
        <f>'до 150 кВт'!A290</f>
        <v>43508</v>
      </c>
      <c r="B290" s="18">
        <v>17</v>
      </c>
      <c r="C290" s="19">
        <v>1729.8</v>
      </c>
      <c r="D290" s="19">
        <v>0</v>
      </c>
      <c r="E290" s="19">
        <v>111.16</v>
      </c>
      <c r="F290" s="24">
        <v>1759.31</v>
      </c>
      <c r="G290" s="24">
        <v>98</v>
      </c>
      <c r="H290" s="20">
        <f t="shared" si="16"/>
        <v>3049.49</v>
      </c>
      <c r="I290" s="20">
        <f t="shared" si="17"/>
        <v>3443.01</v>
      </c>
      <c r="J290" s="20">
        <f t="shared" si="18"/>
        <v>4067.01</v>
      </c>
      <c r="K290" s="20">
        <f t="shared" si="19"/>
        <v>5444.01</v>
      </c>
      <c r="L290" s="25">
        <v>0</v>
      </c>
      <c r="M290" s="32">
        <v>111.16</v>
      </c>
      <c r="V290" s="17"/>
      <c r="W290" s="17"/>
    </row>
    <row r="291" spans="1:23" s="16" customFormat="1" ht="14.25" customHeight="1">
      <c r="A291" s="31">
        <f>'до 150 кВт'!A291</f>
        <v>43508</v>
      </c>
      <c r="B291" s="18">
        <v>18</v>
      </c>
      <c r="C291" s="19">
        <v>1736.32</v>
      </c>
      <c r="D291" s="19">
        <v>0</v>
      </c>
      <c r="E291" s="19">
        <v>170.33</v>
      </c>
      <c r="F291" s="24">
        <v>1765.83</v>
      </c>
      <c r="G291" s="24">
        <v>98</v>
      </c>
      <c r="H291" s="20">
        <f t="shared" si="16"/>
        <v>3056.01</v>
      </c>
      <c r="I291" s="20">
        <f t="shared" si="17"/>
        <v>3449.5299999999997</v>
      </c>
      <c r="J291" s="20">
        <f t="shared" si="18"/>
        <v>4073.5299999999997</v>
      </c>
      <c r="K291" s="20">
        <f t="shared" si="19"/>
        <v>5450.53</v>
      </c>
      <c r="L291" s="25">
        <v>0</v>
      </c>
      <c r="M291" s="32">
        <v>170.33</v>
      </c>
      <c r="V291" s="17"/>
      <c r="W291" s="17"/>
    </row>
    <row r="292" spans="1:23" s="16" customFormat="1" ht="14.25" customHeight="1">
      <c r="A292" s="31">
        <f>'до 150 кВт'!A292</f>
        <v>43508</v>
      </c>
      <c r="B292" s="18">
        <v>19</v>
      </c>
      <c r="C292" s="19">
        <v>1743.97</v>
      </c>
      <c r="D292" s="19">
        <v>0</v>
      </c>
      <c r="E292" s="19">
        <v>466.11</v>
      </c>
      <c r="F292" s="24">
        <v>1773.48</v>
      </c>
      <c r="G292" s="24">
        <v>98</v>
      </c>
      <c r="H292" s="20">
        <f t="shared" si="16"/>
        <v>3063.66</v>
      </c>
      <c r="I292" s="20">
        <f t="shared" si="17"/>
        <v>3457.1800000000003</v>
      </c>
      <c r="J292" s="20">
        <f t="shared" si="18"/>
        <v>4081.1800000000003</v>
      </c>
      <c r="K292" s="20">
        <f t="shared" si="19"/>
        <v>5458.18</v>
      </c>
      <c r="L292" s="25">
        <v>0</v>
      </c>
      <c r="M292" s="32">
        <v>466.11</v>
      </c>
      <c r="V292" s="17"/>
      <c r="W292" s="17"/>
    </row>
    <row r="293" spans="1:23" s="16" customFormat="1" ht="14.25" customHeight="1">
      <c r="A293" s="31">
        <f>'до 150 кВт'!A293</f>
        <v>43508</v>
      </c>
      <c r="B293" s="18">
        <v>20</v>
      </c>
      <c r="C293" s="19">
        <v>1722.98</v>
      </c>
      <c r="D293" s="19">
        <v>0</v>
      </c>
      <c r="E293" s="19">
        <v>45.5</v>
      </c>
      <c r="F293" s="24">
        <v>1752.49</v>
      </c>
      <c r="G293" s="24">
        <v>98</v>
      </c>
      <c r="H293" s="20">
        <f t="shared" si="16"/>
        <v>3042.67</v>
      </c>
      <c r="I293" s="20">
        <f t="shared" si="17"/>
        <v>3436.19</v>
      </c>
      <c r="J293" s="20">
        <f t="shared" si="18"/>
        <v>4060.19</v>
      </c>
      <c r="K293" s="20">
        <f t="shared" si="19"/>
        <v>5437.19</v>
      </c>
      <c r="L293" s="25">
        <v>0</v>
      </c>
      <c r="M293" s="32">
        <v>45.5</v>
      </c>
      <c r="V293" s="17"/>
      <c r="W293" s="17"/>
    </row>
    <row r="294" spans="1:23" s="16" customFormat="1" ht="14.25" customHeight="1">
      <c r="A294" s="31">
        <f>'до 150 кВт'!A294</f>
        <v>43508</v>
      </c>
      <c r="B294" s="18">
        <v>21</v>
      </c>
      <c r="C294" s="19">
        <v>1691.95</v>
      </c>
      <c r="D294" s="19">
        <v>0</v>
      </c>
      <c r="E294" s="19">
        <v>465.87</v>
      </c>
      <c r="F294" s="24">
        <v>1721.46</v>
      </c>
      <c r="G294" s="24">
        <v>98</v>
      </c>
      <c r="H294" s="20">
        <f t="shared" si="16"/>
        <v>3011.6400000000003</v>
      </c>
      <c r="I294" s="20">
        <f t="shared" si="17"/>
        <v>3405.16</v>
      </c>
      <c r="J294" s="20">
        <f t="shared" si="18"/>
        <v>4029.16</v>
      </c>
      <c r="K294" s="20">
        <f t="shared" si="19"/>
        <v>5406.16</v>
      </c>
      <c r="L294" s="25">
        <v>0</v>
      </c>
      <c r="M294" s="32">
        <v>465.87</v>
      </c>
      <c r="V294" s="17"/>
      <c r="W294" s="17"/>
    </row>
    <row r="295" spans="1:23" s="16" customFormat="1" ht="14.25" customHeight="1">
      <c r="A295" s="31">
        <f>'до 150 кВт'!A295</f>
        <v>43508</v>
      </c>
      <c r="B295" s="18">
        <v>22</v>
      </c>
      <c r="C295" s="19">
        <v>1686.86</v>
      </c>
      <c r="D295" s="19">
        <v>0</v>
      </c>
      <c r="E295" s="19">
        <v>238.46</v>
      </c>
      <c r="F295" s="24">
        <v>1716.37</v>
      </c>
      <c r="G295" s="24">
        <v>98</v>
      </c>
      <c r="H295" s="20">
        <f t="shared" si="16"/>
        <v>3006.55</v>
      </c>
      <c r="I295" s="20">
        <f t="shared" si="17"/>
        <v>3400.0699999999997</v>
      </c>
      <c r="J295" s="20">
        <f t="shared" si="18"/>
        <v>4024.0699999999997</v>
      </c>
      <c r="K295" s="20">
        <f t="shared" si="19"/>
        <v>5401.07</v>
      </c>
      <c r="L295" s="25">
        <v>0</v>
      </c>
      <c r="M295" s="32">
        <v>238.46</v>
      </c>
      <c r="V295" s="17"/>
      <c r="W295" s="17"/>
    </row>
    <row r="296" spans="1:23" s="16" customFormat="1" ht="14.25" customHeight="1">
      <c r="A296" s="31">
        <f>'до 150 кВт'!A296</f>
        <v>43508</v>
      </c>
      <c r="B296" s="18">
        <v>23</v>
      </c>
      <c r="C296" s="19">
        <v>1266.79</v>
      </c>
      <c r="D296" s="19">
        <v>0</v>
      </c>
      <c r="E296" s="19">
        <v>433.38</v>
      </c>
      <c r="F296" s="24">
        <v>1296.3</v>
      </c>
      <c r="G296" s="24">
        <v>98</v>
      </c>
      <c r="H296" s="20">
        <f t="shared" si="16"/>
        <v>2586.48</v>
      </c>
      <c r="I296" s="20">
        <f t="shared" si="17"/>
        <v>2980</v>
      </c>
      <c r="J296" s="20">
        <f t="shared" si="18"/>
        <v>3604</v>
      </c>
      <c r="K296" s="20">
        <f t="shared" si="19"/>
        <v>4981</v>
      </c>
      <c r="L296" s="25">
        <v>0</v>
      </c>
      <c r="M296" s="32">
        <v>433.38</v>
      </c>
      <c r="V296" s="17"/>
      <c r="W296" s="17"/>
    </row>
    <row r="297" spans="1:23" s="16" customFormat="1" ht="14.25" customHeight="1">
      <c r="A297" s="31">
        <f>'до 150 кВт'!A297</f>
        <v>43509</v>
      </c>
      <c r="B297" s="18">
        <v>0</v>
      </c>
      <c r="C297" s="19">
        <v>1174.17</v>
      </c>
      <c r="D297" s="19">
        <v>0</v>
      </c>
      <c r="E297" s="19">
        <v>230.93</v>
      </c>
      <c r="F297" s="24">
        <v>1203.68</v>
      </c>
      <c r="G297" s="24">
        <v>98</v>
      </c>
      <c r="H297" s="20">
        <f t="shared" si="16"/>
        <v>2493.86</v>
      </c>
      <c r="I297" s="20">
        <f t="shared" si="17"/>
        <v>2887.38</v>
      </c>
      <c r="J297" s="20">
        <f t="shared" si="18"/>
        <v>3511.38</v>
      </c>
      <c r="K297" s="20">
        <f t="shared" si="19"/>
        <v>4888.38</v>
      </c>
      <c r="L297" s="25">
        <v>0</v>
      </c>
      <c r="M297" s="32">
        <v>230.93</v>
      </c>
      <c r="V297" s="17"/>
      <c r="W297" s="17"/>
    </row>
    <row r="298" spans="1:23" s="16" customFormat="1" ht="14.25" customHeight="1">
      <c r="A298" s="31">
        <f>'до 150 кВт'!A298</f>
        <v>43509</v>
      </c>
      <c r="B298" s="18">
        <v>1</v>
      </c>
      <c r="C298" s="19">
        <v>1055.05</v>
      </c>
      <c r="D298" s="19">
        <v>0</v>
      </c>
      <c r="E298" s="19">
        <v>141.87</v>
      </c>
      <c r="F298" s="24">
        <v>1084.56</v>
      </c>
      <c r="G298" s="24">
        <v>98</v>
      </c>
      <c r="H298" s="20">
        <f t="shared" si="16"/>
        <v>2374.74</v>
      </c>
      <c r="I298" s="20">
        <f t="shared" si="17"/>
        <v>2768.26</v>
      </c>
      <c r="J298" s="20">
        <f t="shared" si="18"/>
        <v>3392.26</v>
      </c>
      <c r="K298" s="20">
        <f t="shared" si="19"/>
        <v>4769.26</v>
      </c>
      <c r="L298" s="25">
        <v>0</v>
      </c>
      <c r="M298" s="32">
        <v>141.87</v>
      </c>
      <c r="V298" s="17"/>
      <c r="W298" s="17"/>
    </row>
    <row r="299" spans="1:23" s="16" customFormat="1" ht="14.25" customHeight="1">
      <c r="A299" s="31">
        <f>'до 150 кВт'!A299</f>
        <v>43509</v>
      </c>
      <c r="B299" s="18">
        <v>2</v>
      </c>
      <c r="C299" s="19">
        <v>981.5</v>
      </c>
      <c r="D299" s="19">
        <v>0</v>
      </c>
      <c r="E299" s="19">
        <v>61.37</v>
      </c>
      <c r="F299" s="24">
        <v>1011.01</v>
      </c>
      <c r="G299" s="24">
        <v>98</v>
      </c>
      <c r="H299" s="20">
        <f t="shared" si="16"/>
        <v>2301.19</v>
      </c>
      <c r="I299" s="20">
        <f t="shared" si="17"/>
        <v>2694.71</v>
      </c>
      <c r="J299" s="20">
        <f t="shared" si="18"/>
        <v>3318.71</v>
      </c>
      <c r="K299" s="20">
        <f t="shared" si="19"/>
        <v>4695.71</v>
      </c>
      <c r="L299" s="25">
        <v>0</v>
      </c>
      <c r="M299" s="32">
        <v>61.37</v>
      </c>
      <c r="V299" s="17"/>
      <c r="W299" s="17"/>
    </row>
    <row r="300" spans="1:23" s="16" customFormat="1" ht="14.25" customHeight="1">
      <c r="A300" s="31">
        <f>'до 150 кВт'!A300</f>
        <v>43509</v>
      </c>
      <c r="B300" s="18">
        <v>3</v>
      </c>
      <c r="C300" s="19">
        <v>970.87</v>
      </c>
      <c r="D300" s="19">
        <v>15.13</v>
      </c>
      <c r="E300" s="19">
        <v>0</v>
      </c>
      <c r="F300" s="24">
        <v>1000.38</v>
      </c>
      <c r="G300" s="24">
        <v>98</v>
      </c>
      <c r="H300" s="20">
        <f t="shared" si="16"/>
        <v>2290.56</v>
      </c>
      <c r="I300" s="20">
        <f t="shared" si="17"/>
        <v>2684.08</v>
      </c>
      <c r="J300" s="20">
        <f t="shared" si="18"/>
        <v>3308.08</v>
      </c>
      <c r="K300" s="20">
        <f t="shared" si="19"/>
        <v>4685.08</v>
      </c>
      <c r="L300" s="25">
        <v>15.13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43509</v>
      </c>
      <c r="B301" s="18">
        <v>4</v>
      </c>
      <c r="C301" s="19">
        <v>1073.04</v>
      </c>
      <c r="D301" s="19">
        <v>0</v>
      </c>
      <c r="E301" s="19">
        <v>23.54</v>
      </c>
      <c r="F301" s="24">
        <v>1102.55</v>
      </c>
      <c r="G301" s="24">
        <v>98</v>
      </c>
      <c r="H301" s="20">
        <f t="shared" si="16"/>
        <v>2392.73</v>
      </c>
      <c r="I301" s="20">
        <f t="shared" si="17"/>
        <v>2786.25</v>
      </c>
      <c r="J301" s="20">
        <f t="shared" si="18"/>
        <v>3410.25</v>
      </c>
      <c r="K301" s="20">
        <f t="shared" si="19"/>
        <v>4787.25</v>
      </c>
      <c r="L301" s="25">
        <v>0</v>
      </c>
      <c r="M301" s="32">
        <v>23.54</v>
      </c>
      <c r="V301" s="17"/>
      <c r="W301" s="17"/>
    </row>
    <row r="302" spans="1:23" s="16" customFormat="1" ht="14.25" customHeight="1">
      <c r="A302" s="31">
        <f>'до 150 кВт'!A302</f>
        <v>43509</v>
      </c>
      <c r="B302" s="18">
        <v>5</v>
      </c>
      <c r="C302" s="19">
        <v>1186.64</v>
      </c>
      <c r="D302" s="19">
        <v>39.69</v>
      </c>
      <c r="E302" s="19">
        <v>0</v>
      </c>
      <c r="F302" s="24">
        <v>1216.15</v>
      </c>
      <c r="G302" s="24">
        <v>98</v>
      </c>
      <c r="H302" s="20">
        <f t="shared" si="16"/>
        <v>2506.33</v>
      </c>
      <c r="I302" s="20">
        <f t="shared" si="17"/>
        <v>2899.8500000000004</v>
      </c>
      <c r="J302" s="20">
        <f t="shared" si="18"/>
        <v>3523.8500000000004</v>
      </c>
      <c r="K302" s="20">
        <f t="shared" si="19"/>
        <v>4900.85</v>
      </c>
      <c r="L302" s="25">
        <v>39.69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43509</v>
      </c>
      <c r="B303" s="18">
        <v>6</v>
      </c>
      <c r="C303" s="19">
        <v>1517.29</v>
      </c>
      <c r="D303" s="19">
        <v>137.21</v>
      </c>
      <c r="E303" s="19">
        <v>0</v>
      </c>
      <c r="F303" s="24">
        <v>1546.8</v>
      </c>
      <c r="G303" s="24">
        <v>98</v>
      </c>
      <c r="H303" s="20">
        <f t="shared" si="16"/>
        <v>2836.98</v>
      </c>
      <c r="I303" s="20">
        <f t="shared" si="17"/>
        <v>3230.5</v>
      </c>
      <c r="J303" s="20">
        <f t="shared" si="18"/>
        <v>3854.5</v>
      </c>
      <c r="K303" s="20">
        <f t="shared" si="19"/>
        <v>5231.5</v>
      </c>
      <c r="L303" s="25">
        <v>137.21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43509</v>
      </c>
      <c r="B304" s="18">
        <v>7</v>
      </c>
      <c r="C304" s="19">
        <v>1690.14</v>
      </c>
      <c r="D304" s="19">
        <v>0</v>
      </c>
      <c r="E304" s="19">
        <v>34.83</v>
      </c>
      <c r="F304" s="24">
        <v>1719.65</v>
      </c>
      <c r="G304" s="24">
        <v>98</v>
      </c>
      <c r="H304" s="20">
        <f t="shared" si="16"/>
        <v>3009.83</v>
      </c>
      <c r="I304" s="20">
        <f t="shared" si="17"/>
        <v>3403.3500000000004</v>
      </c>
      <c r="J304" s="20">
        <f t="shared" si="18"/>
        <v>4027.3500000000004</v>
      </c>
      <c r="K304" s="20">
        <f t="shared" si="19"/>
        <v>5404.35</v>
      </c>
      <c r="L304" s="25">
        <v>0</v>
      </c>
      <c r="M304" s="32">
        <v>34.83</v>
      </c>
      <c r="V304" s="17"/>
      <c r="W304" s="17"/>
    </row>
    <row r="305" spans="1:23" s="16" customFormat="1" ht="14.25" customHeight="1">
      <c r="A305" s="31">
        <f>'до 150 кВт'!A305</f>
        <v>43509</v>
      </c>
      <c r="B305" s="18">
        <v>8</v>
      </c>
      <c r="C305" s="19">
        <v>1802.54</v>
      </c>
      <c r="D305" s="19">
        <v>0</v>
      </c>
      <c r="E305" s="19">
        <v>26.09</v>
      </c>
      <c r="F305" s="24">
        <v>1832.05</v>
      </c>
      <c r="G305" s="24">
        <v>98</v>
      </c>
      <c r="H305" s="20">
        <f t="shared" si="16"/>
        <v>3122.23</v>
      </c>
      <c r="I305" s="20">
        <f t="shared" si="17"/>
        <v>3515.75</v>
      </c>
      <c r="J305" s="20">
        <f t="shared" si="18"/>
        <v>4139.75</v>
      </c>
      <c r="K305" s="20">
        <f t="shared" si="19"/>
        <v>5516.75</v>
      </c>
      <c r="L305" s="25">
        <v>0</v>
      </c>
      <c r="M305" s="32">
        <v>26.09</v>
      </c>
      <c r="V305" s="17"/>
      <c r="W305" s="17"/>
    </row>
    <row r="306" spans="1:23" s="16" customFormat="1" ht="14.25" customHeight="1">
      <c r="A306" s="31">
        <f>'до 150 кВт'!A306</f>
        <v>43509</v>
      </c>
      <c r="B306" s="18">
        <v>9</v>
      </c>
      <c r="C306" s="19">
        <v>1837.44</v>
      </c>
      <c r="D306" s="19">
        <v>0</v>
      </c>
      <c r="E306" s="19">
        <v>61.86</v>
      </c>
      <c r="F306" s="24">
        <v>1866.95</v>
      </c>
      <c r="G306" s="24">
        <v>98</v>
      </c>
      <c r="H306" s="20">
        <f t="shared" si="16"/>
        <v>3157.13</v>
      </c>
      <c r="I306" s="20">
        <f t="shared" si="17"/>
        <v>3550.65</v>
      </c>
      <c r="J306" s="20">
        <f t="shared" si="18"/>
        <v>4174.650000000001</v>
      </c>
      <c r="K306" s="20">
        <f t="shared" si="19"/>
        <v>5551.650000000001</v>
      </c>
      <c r="L306" s="25">
        <v>0</v>
      </c>
      <c r="M306" s="32">
        <v>61.86</v>
      </c>
      <c r="V306" s="17"/>
      <c r="W306" s="17"/>
    </row>
    <row r="307" spans="1:23" s="16" customFormat="1" ht="14.25" customHeight="1">
      <c r="A307" s="31">
        <f>'до 150 кВт'!A307</f>
        <v>43509</v>
      </c>
      <c r="B307" s="18">
        <v>10</v>
      </c>
      <c r="C307" s="19">
        <v>1865.8</v>
      </c>
      <c r="D307" s="19">
        <v>0</v>
      </c>
      <c r="E307" s="19">
        <v>121.74</v>
      </c>
      <c r="F307" s="24">
        <v>1895.31</v>
      </c>
      <c r="G307" s="24">
        <v>98</v>
      </c>
      <c r="H307" s="20">
        <f t="shared" si="16"/>
        <v>3185.49</v>
      </c>
      <c r="I307" s="20">
        <f t="shared" si="17"/>
        <v>3579.01</v>
      </c>
      <c r="J307" s="20">
        <f t="shared" si="18"/>
        <v>4203.01</v>
      </c>
      <c r="K307" s="20">
        <f t="shared" si="19"/>
        <v>5580.01</v>
      </c>
      <c r="L307" s="25">
        <v>0</v>
      </c>
      <c r="M307" s="32">
        <v>121.74</v>
      </c>
      <c r="V307" s="17"/>
      <c r="W307" s="17"/>
    </row>
    <row r="308" spans="1:23" s="16" customFormat="1" ht="14.25" customHeight="1">
      <c r="A308" s="31">
        <f>'до 150 кВт'!A308</f>
        <v>43509</v>
      </c>
      <c r="B308" s="18">
        <v>11</v>
      </c>
      <c r="C308" s="19">
        <v>1837.97</v>
      </c>
      <c r="D308" s="19">
        <v>0</v>
      </c>
      <c r="E308" s="19">
        <v>152.89</v>
      </c>
      <c r="F308" s="24">
        <v>1867.48</v>
      </c>
      <c r="G308" s="24">
        <v>98</v>
      </c>
      <c r="H308" s="20">
        <f t="shared" si="16"/>
        <v>3157.66</v>
      </c>
      <c r="I308" s="20">
        <f t="shared" si="17"/>
        <v>3551.1800000000003</v>
      </c>
      <c r="J308" s="20">
        <f t="shared" si="18"/>
        <v>4175.18</v>
      </c>
      <c r="K308" s="20">
        <f t="shared" si="19"/>
        <v>5552.18</v>
      </c>
      <c r="L308" s="25">
        <v>0</v>
      </c>
      <c r="M308" s="32">
        <v>152.89</v>
      </c>
      <c r="V308" s="17"/>
      <c r="W308" s="17"/>
    </row>
    <row r="309" spans="1:23" s="16" customFormat="1" ht="14.25" customHeight="1">
      <c r="A309" s="31">
        <f>'до 150 кВт'!A309</f>
        <v>43509</v>
      </c>
      <c r="B309" s="18">
        <v>12</v>
      </c>
      <c r="C309" s="19">
        <v>1822.15</v>
      </c>
      <c r="D309" s="19">
        <v>0</v>
      </c>
      <c r="E309" s="19">
        <v>159.55</v>
      </c>
      <c r="F309" s="24">
        <v>1851.66</v>
      </c>
      <c r="G309" s="24">
        <v>98</v>
      </c>
      <c r="H309" s="20">
        <f t="shared" si="16"/>
        <v>3141.84</v>
      </c>
      <c r="I309" s="20">
        <f t="shared" si="17"/>
        <v>3535.36</v>
      </c>
      <c r="J309" s="20">
        <f t="shared" si="18"/>
        <v>4159.36</v>
      </c>
      <c r="K309" s="20">
        <f t="shared" si="19"/>
        <v>5536.36</v>
      </c>
      <c r="L309" s="25">
        <v>0</v>
      </c>
      <c r="M309" s="32">
        <v>159.55</v>
      </c>
      <c r="V309" s="17"/>
      <c r="W309" s="17"/>
    </row>
    <row r="310" spans="1:23" s="16" customFormat="1" ht="14.25" customHeight="1">
      <c r="A310" s="31">
        <f>'до 150 кВт'!A310</f>
        <v>43509</v>
      </c>
      <c r="B310" s="18">
        <v>13</v>
      </c>
      <c r="C310" s="19">
        <v>1814.17</v>
      </c>
      <c r="D310" s="19">
        <v>0</v>
      </c>
      <c r="E310" s="19">
        <v>137.07</v>
      </c>
      <c r="F310" s="24">
        <v>1843.68</v>
      </c>
      <c r="G310" s="24">
        <v>98</v>
      </c>
      <c r="H310" s="20">
        <f t="shared" si="16"/>
        <v>3133.86</v>
      </c>
      <c r="I310" s="20">
        <f t="shared" si="17"/>
        <v>3527.38</v>
      </c>
      <c r="J310" s="20">
        <f t="shared" si="18"/>
        <v>4151.38</v>
      </c>
      <c r="K310" s="20">
        <f t="shared" si="19"/>
        <v>5528.38</v>
      </c>
      <c r="L310" s="25">
        <v>0</v>
      </c>
      <c r="M310" s="32">
        <v>137.07</v>
      </c>
      <c r="V310" s="17"/>
      <c r="W310" s="17"/>
    </row>
    <row r="311" spans="1:23" s="16" customFormat="1" ht="14.25" customHeight="1">
      <c r="A311" s="31">
        <f>'до 150 кВт'!A311</f>
        <v>43509</v>
      </c>
      <c r="B311" s="18">
        <v>14</v>
      </c>
      <c r="C311" s="19">
        <v>1803.99</v>
      </c>
      <c r="D311" s="19">
        <v>0</v>
      </c>
      <c r="E311" s="19">
        <v>126.34</v>
      </c>
      <c r="F311" s="24">
        <v>1833.5</v>
      </c>
      <c r="G311" s="24">
        <v>98</v>
      </c>
      <c r="H311" s="20">
        <f t="shared" si="16"/>
        <v>3123.6800000000003</v>
      </c>
      <c r="I311" s="20">
        <f t="shared" si="17"/>
        <v>3517.2</v>
      </c>
      <c r="J311" s="20">
        <f t="shared" si="18"/>
        <v>4141.2</v>
      </c>
      <c r="K311" s="20">
        <f t="shared" si="19"/>
        <v>5518.2</v>
      </c>
      <c r="L311" s="25">
        <v>0</v>
      </c>
      <c r="M311" s="32">
        <v>126.34</v>
      </c>
      <c r="V311" s="17"/>
      <c r="W311" s="17"/>
    </row>
    <row r="312" spans="1:23" s="16" customFormat="1" ht="14.25" customHeight="1">
      <c r="A312" s="31">
        <f>'до 150 кВт'!A312</f>
        <v>43509</v>
      </c>
      <c r="B312" s="18">
        <v>15</v>
      </c>
      <c r="C312" s="19">
        <v>1783.96</v>
      </c>
      <c r="D312" s="19">
        <v>0</v>
      </c>
      <c r="E312" s="19">
        <v>148.73</v>
      </c>
      <c r="F312" s="24">
        <v>1813.47</v>
      </c>
      <c r="G312" s="24">
        <v>98</v>
      </c>
      <c r="H312" s="20">
        <f t="shared" si="16"/>
        <v>3103.65</v>
      </c>
      <c r="I312" s="20">
        <f t="shared" si="17"/>
        <v>3497.17</v>
      </c>
      <c r="J312" s="20">
        <f t="shared" si="18"/>
        <v>4121.17</v>
      </c>
      <c r="K312" s="20">
        <f t="shared" si="19"/>
        <v>5498.17</v>
      </c>
      <c r="L312" s="25">
        <v>0</v>
      </c>
      <c r="M312" s="32">
        <v>148.73</v>
      </c>
      <c r="V312" s="17"/>
      <c r="W312" s="17"/>
    </row>
    <row r="313" spans="1:23" s="16" customFormat="1" ht="14.25" customHeight="1">
      <c r="A313" s="31">
        <f>'до 150 кВт'!A313</f>
        <v>43509</v>
      </c>
      <c r="B313" s="18">
        <v>16</v>
      </c>
      <c r="C313" s="19">
        <v>1766.61</v>
      </c>
      <c r="D313" s="19">
        <v>0</v>
      </c>
      <c r="E313" s="19">
        <v>291.43</v>
      </c>
      <c r="F313" s="24">
        <v>1796.12</v>
      </c>
      <c r="G313" s="24">
        <v>98</v>
      </c>
      <c r="H313" s="20">
        <f t="shared" si="16"/>
        <v>3086.3</v>
      </c>
      <c r="I313" s="20">
        <f t="shared" si="17"/>
        <v>3479.8199999999997</v>
      </c>
      <c r="J313" s="20">
        <f t="shared" si="18"/>
        <v>4103.82</v>
      </c>
      <c r="K313" s="20">
        <f t="shared" si="19"/>
        <v>5480.82</v>
      </c>
      <c r="L313" s="25">
        <v>0</v>
      </c>
      <c r="M313" s="32">
        <v>291.43</v>
      </c>
      <c r="V313" s="17"/>
      <c r="W313" s="17"/>
    </row>
    <row r="314" spans="1:23" s="16" customFormat="1" ht="14.25" customHeight="1">
      <c r="A314" s="31">
        <f>'до 150 кВт'!A314</f>
        <v>43509</v>
      </c>
      <c r="B314" s="18">
        <v>17</v>
      </c>
      <c r="C314" s="19">
        <v>1781.63</v>
      </c>
      <c r="D314" s="19">
        <v>0</v>
      </c>
      <c r="E314" s="19">
        <v>228.04</v>
      </c>
      <c r="F314" s="24">
        <v>1811.14</v>
      </c>
      <c r="G314" s="24">
        <v>98</v>
      </c>
      <c r="H314" s="20">
        <f t="shared" si="16"/>
        <v>3101.32</v>
      </c>
      <c r="I314" s="20">
        <f t="shared" si="17"/>
        <v>3494.84</v>
      </c>
      <c r="J314" s="20">
        <f t="shared" si="18"/>
        <v>4118.84</v>
      </c>
      <c r="K314" s="20">
        <f t="shared" si="19"/>
        <v>5495.84</v>
      </c>
      <c r="L314" s="25">
        <v>0</v>
      </c>
      <c r="M314" s="32">
        <v>228.04</v>
      </c>
      <c r="V314" s="17"/>
      <c r="W314" s="17"/>
    </row>
    <row r="315" spans="1:23" s="16" customFormat="1" ht="14.25" customHeight="1">
      <c r="A315" s="31">
        <f>'до 150 кВт'!A315</f>
        <v>43509</v>
      </c>
      <c r="B315" s="18">
        <v>18</v>
      </c>
      <c r="C315" s="19">
        <v>1816.54</v>
      </c>
      <c r="D315" s="19">
        <v>0</v>
      </c>
      <c r="E315" s="19">
        <v>298.18</v>
      </c>
      <c r="F315" s="24">
        <v>1846.05</v>
      </c>
      <c r="G315" s="24">
        <v>98</v>
      </c>
      <c r="H315" s="20">
        <f t="shared" si="16"/>
        <v>3136.23</v>
      </c>
      <c r="I315" s="20">
        <f t="shared" si="17"/>
        <v>3529.75</v>
      </c>
      <c r="J315" s="20">
        <f t="shared" si="18"/>
        <v>4153.75</v>
      </c>
      <c r="K315" s="20">
        <f t="shared" si="19"/>
        <v>5530.75</v>
      </c>
      <c r="L315" s="25">
        <v>0</v>
      </c>
      <c r="M315" s="32">
        <v>298.18</v>
      </c>
      <c r="V315" s="17"/>
      <c r="W315" s="17"/>
    </row>
    <row r="316" spans="1:23" s="16" customFormat="1" ht="14.25" customHeight="1">
      <c r="A316" s="31">
        <f>'до 150 кВт'!A316</f>
        <v>43509</v>
      </c>
      <c r="B316" s="18">
        <v>19</v>
      </c>
      <c r="C316" s="19">
        <v>1821.05</v>
      </c>
      <c r="D316" s="19">
        <v>0</v>
      </c>
      <c r="E316" s="19">
        <v>355.92</v>
      </c>
      <c r="F316" s="24">
        <v>1850.56</v>
      </c>
      <c r="G316" s="24">
        <v>98</v>
      </c>
      <c r="H316" s="20">
        <f t="shared" si="16"/>
        <v>3140.74</v>
      </c>
      <c r="I316" s="20">
        <f t="shared" si="17"/>
        <v>3534.26</v>
      </c>
      <c r="J316" s="20">
        <f t="shared" si="18"/>
        <v>4158.26</v>
      </c>
      <c r="K316" s="20">
        <f t="shared" si="19"/>
        <v>5535.26</v>
      </c>
      <c r="L316" s="25">
        <v>0</v>
      </c>
      <c r="M316" s="32">
        <v>355.92</v>
      </c>
      <c r="V316" s="17"/>
      <c r="W316" s="17"/>
    </row>
    <row r="317" spans="1:23" s="16" customFormat="1" ht="14.25" customHeight="1">
      <c r="A317" s="31">
        <f>'до 150 кВт'!A317</f>
        <v>43509</v>
      </c>
      <c r="B317" s="18">
        <v>20</v>
      </c>
      <c r="C317" s="19">
        <v>1815.43</v>
      </c>
      <c r="D317" s="19">
        <v>0</v>
      </c>
      <c r="E317" s="19">
        <v>161.62</v>
      </c>
      <c r="F317" s="24">
        <v>1844.94</v>
      </c>
      <c r="G317" s="24">
        <v>98</v>
      </c>
      <c r="H317" s="20">
        <f t="shared" si="16"/>
        <v>3135.12</v>
      </c>
      <c r="I317" s="20">
        <f t="shared" si="17"/>
        <v>3528.6400000000003</v>
      </c>
      <c r="J317" s="20">
        <f t="shared" si="18"/>
        <v>4152.64</v>
      </c>
      <c r="K317" s="20">
        <f t="shared" si="19"/>
        <v>5529.64</v>
      </c>
      <c r="L317" s="25">
        <v>0</v>
      </c>
      <c r="M317" s="32">
        <v>161.62</v>
      </c>
      <c r="V317" s="17"/>
      <c r="W317" s="17"/>
    </row>
    <row r="318" spans="1:23" s="16" customFormat="1" ht="14.25" customHeight="1">
      <c r="A318" s="31">
        <f>'до 150 кВт'!A318</f>
        <v>43509</v>
      </c>
      <c r="B318" s="18">
        <v>21</v>
      </c>
      <c r="C318" s="19">
        <v>1751.71</v>
      </c>
      <c r="D318" s="19">
        <v>0</v>
      </c>
      <c r="E318" s="19">
        <v>503.19</v>
      </c>
      <c r="F318" s="24">
        <v>1781.22</v>
      </c>
      <c r="G318" s="24">
        <v>98</v>
      </c>
      <c r="H318" s="20">
        <f t="shared" si="16"/>
        <v>3071.4</v>
      </c>
      <c r="I318" s="20">
        <f t="shared" si="17"/>
        <v>3464.92</v>
      </c>
      <c r="J318" s="20">
        <f t="shared" si="18"/>
        <v>4088.92</v>
      </c>
      <c r="K318" s="20">
        <f t="shared" si="19"/>
        <v>5465.92</v>
      </c>
      <c r="L318" s="25">
        <v>0</v>
      </c>
      <c r="M318" s="32">
        <v>503.19</v>
      </c>
      <c r="V318" s="17"/>
      <c r="W318" s="17"/>
    </row>
    <row r="319" spans="1:23" s="16" customFormat="1" ht="14.25" customHeight="1">
      <c r="A319" s="31">
        <f>'до 150 кВт'!A319</f>
        <v>43509</v>
      </c>
      <c r="B319" s="18">
        <v>22</v>
      </c>
      <c r="C319" s="19">
        <v>1680.32</v>
      </c>
      <c r="D319" s="19">
        <v>0</v>
      </c>
      <c r="E319" s="19">
        <v>422.26</v>
      </c>
      <c r="F319" s="24">
        <v>1709.83</v>
      </c>
      <c r="G319" s="24">
        <v>98</v>
      </c>
      <c r="H319" s="20">
        <f t="shared" si="16"/>
        <v>3000.01</v>
      </c>
      <c r="I319" s="20">
        <f t="shared" si="17"/>
        <v>3393.5299999999997</v>
      </c>
      <c r="J319" s="20">
        <f t="shared" si="18"/>
        <v>4017.5299999999997</v>
      </c>
      <c r="K319" s="20">
        <f t="shared" si="19"/>
        <v>5394.53</v>
      </c>
      <c r="L319" s="25">
        <v>0</v>
      </c>
      <c r="M319" s="32">
        <v>422.26</v>
      </c>
      <c r="V319" s="17"/>
      <c r="W319" s="17"/>
    </row>
    <row r="320" spans="1:23" s="16" customFormat="1" ht="14.25" customHeight="1">
      <c r="A320" s="31">
        <f>'до 150 кВт'!A320</f>
        <v>43509</v>
      </c>
      <c r="B320" s="18">
        <v>23</v>
      </c>
      <c r="C320" s="19">
        <v>1297.93</v>
      </c>
      <c r="D320" s="19">
        <v>0</v>
      </c>
      <c r="E320" s="19">
        <v>454.32</v>
      </c>
      <c r="F320" s="24">
        <v>1327.44</v>
      </c>
      <c r="G320" s="24">
        <v>98</v>
      </c>
      <c r="H320" s="20">
        <f t="shared" si="16"/>
        <v>2617.62</v>
      </c>
      <c r="I320" s="20">
        <f t="shared" si="17"/>
        <v>3011.1400000000003</v>
      </c>
      <c r="J320" s="20">
        <f t="shared" si="18"/>
        <v>3635.1400000000003</v>
      </c>
      <c r="K320" s="20">
        <f t="shared" si="19"/>
        <v>5012.14</v>
      </c>
      <c r="L320" s="25">
        <v>0</v>
      </c>
      <c r="M320" s="32">
        <v>454.32</v>
      </c>
      <c r="V320" s="17"/>
      <c r="W320" s="17"/>
    </row>
    <row r="321" spans="1:23" s="16" customFormat="1" ht="14.25" customHeight="1">
      <c r="A321" s="31">
        <f>'до 150 кВт'!A321</f>
        <v>43510</v>
      </c>
      <c r="B321" s="18">
        <v>0</v>
      </c>
      <c r="C321" s="19">
        <v>1154.12</v>
      </c>
      <c r="D321" s="19">
        <v>0</v>
      </c>
      <c r="E321" s="19">
        <v>198.44</v>
      </c>
      <c r="F321" s="24">
        <v>1183.63</v>
      </c>
      <c r="G321" s="24">
        <v>98</v>
      </c>
      <c r="H321" s="20">
        <f t="shared" si="16"/>
        <v>2473.81</v>
      </c>
      <c r="I321" s="20">
        <f t="shared" si="17"/>
        <v>2867.33</v>
      </c>
      <c r="J321" s="20">
        <f t="shared" si="18"/>
        <v>3491.33</v>
      </c>
      <c r="K321" s="20">
        <f t="shared" si="19"/>
        <v>4868.33</v>
      </c>
      <c r="L321" s="25">
        <v>0</v>
      </c>
      <c r="M321" s="32">
        <v>198.44</v>
      </c>
      <c r="V321" s="17"/>
      <c r="W321" s="17"/>
    </row>
    <row r="322" spans="1:23" s="16" customFormat="1" ht="14.25" customHeight="1">
      <c r="A322" s="31">
        <f>'до 150 кВт'!A322</f>
        <v>43510</v>
      </c>
      <c r="B322" s="18">
        <v>1</v>
      </c>
      <c r="C322" s="19">
        <v>1110.04</v>
      </c>
      <c r="D322" s="19">
        <v>0</v>
      </c>
      <c r="E322" s="19">
        <v>196.02</v>
      </c>
      <c r="F322" s="24">
        <v>1139.55</v>
      </c>
      <c r="G322" s="24">
        <v>98</v>
      </c>
      <c r="H322" s="20">
        <f t="shared" si="16"/>
        <v>2429.73</v>
      </c>
      <c r="I322" s="20">
        <f t="shared" si="17"/>
        <v>2823.25</v>
      </c>
      <c r="J322" s="20">
        <f t="shared" si="18"/>
        <v>3447.25</v>
      </c>
      <c r="K322" s="20">
        <f t="shared" si="19"/>
        <v>4824.25</v>
      </c>
      <c r="L322" s="25">
        <v>0</v>
      </c>
      <c r="M322" s="32">
        <v>196.02</v>
      </c>
      <c r="V322" s="17"/>
      <c r="W322" s="17"/>
    </row>
    <row r="323" spans="1:23" s="16" customFormat="1" ht="14.25" customHeight="1">
      <c r="A323" s="31">
        <f>'до 150 кВт'!A323</f>
        <v>43510</v>
      </c>
      <c r="B323" s="18">
        <v>2</v>
      </c>
      <c r="C323" s="19">
        <v>1107.28</v>
      </c>
      <c r="D323" s="19">
        <v>0</v>
      </c>
      <c r="E323" s="19">
        <v>135.91</v>
      </c>
      <c r="F323" s="24">
        <v>1136.79</v>
      </c>
      <c r="G323" s="24">
        <v>98</v>
      </c>
      <c r="H323" s="20">
        <f t="shared" si="16"/>
        <v>2426.9700000000003</v>
      </c>
      <c r="I323" s="20">
        <f t="shared" si="17"/>
        <v>2820.49</v>
      </c>
      <c r="J323" s="20">
        <f t="shared" si="18"/>
        <v>3444.49</v>
      </c>
      <c r="K323" s="20">
        <f t="shared" si="19"/>
        <v>4821.49</v>
      </c>
      <c r="L323" s="25">
        <v>0</v>
      </c>
      <c r="M323" s="32">
        <v>135.91</v>
      </c>
      <c r="V323" s="17"/>
      <c r="W323" s="17"/>
    </row>
    <row r="324" spans="1:23" s="16" customFormat="1" ht="14.25" customHeight="1">
      <c r="A324" s="31">
        <f>'до 150 кВт'!A324</f>
        <v>43510</v>
      </c>
      <c r="B324" s="18">
        <v>3</v>
      </c>
      <c r="C324" s="19">
        <v>1105.94</v>
      </c>
      <c r="D324" s="19">
        <v>0</v>
      </c>
      <c r="E324" s="19">
        <v>110.21</v>
      </c>
      <c r="F324" s="24">
        <v>1135.45</v>
      </c>
      <c r="G324" s="24">
        <v>98</v>
      </c>
      <c r="H324" s="20">
        <f t="shared" si="16"/>
        <v>2425.63</v>
      </c>
      <c r="I324" s="20">
        <f t="shared" si="17"/>
        <v>2819.15</v>
      </c>
      <c r="J324" s="20">
        <f t="shared" si="18"/>
        <v>3443.15</v>
      </c>
      <c r="K324" s="20">
        <f t="shared" si="19"/>
        <v>4820.150000000001</v>
      </c>
      <c r="L324" s="25">
        <v>0</v>
      </c>
      <c r="M324" s="32">
        <v>110.21</v>
      </c>
      <c r="V324" s="17"/>
      <c r="W324" s="17"/>
    </row>
    <row r="325" spans="1:23" s="16" customFormat="1" ht="14.25" customHeight="1">
      <c r="A325" s="31">
        <f>'до 150 кВт'!A325</f>
        <v>43510</v>
      </c>
      <c r="B325" s="18">
        <v>4</v>
      </c>
      <c r="C325" s="19">
        <v>1114.88</v>
      </c>
      <c r="D325" s="19">
        <v>0</v>
      </c>
      <c r="E325" s="19">
        <v>53.92</v>
      </c>
      <c r="F325" s="24">
        <v>1144.39</v>
      </c>
      <c r="G325" s="24">
        <v>98</v>
      </c>
      <c r="H325" s="20">
        <f t="shared" si="16"/>
        <v>2434.57</v>
      </c>
      <c r="I325" s="20">
        <f t="shared" si="17"/>
        <v>2828.09</v>
      </c>
      <c r="J325" s="20">
        <f t="shared" si="18"/>
        <v>3452.09</v>
      </c>
      <c r="K325" s="20">
        <f t="shared" si="19"/>
        <v>4829.09</v>
      </c>
      <c r="L325" s="25">
        <v>0</v>
      </c>
      <c r="M325" s="32">
        <v>53.92</v>
      </c>
      <c r="V325" s="17"/>
      <c r="W325" s="17"/>
    </row>
    <row r="326" spans="1:23" s="16" customFormat="1" ht="14.25" customHeight="1">
      <c r="A326" s="31">
        <f>'до 150 кВт'!A326</f>
        <v>43510</v>
      </c>
      <c r="B326" s="18">
        <v>5</v>
      </c>
      <c r="C326" s="19">
        <v>1233.65</v>
      </c>
      <c r="D326" s="19">
        <v>207.55</v>
      </c>
      <c r="E326" s="19">
        <v>0</v>
      </c>
      <c r="F326" s="24">
        <v>1263.16</v>
      </c>
      <c r="G326" s="24">
        <v>98</v>
      </c>
      <c r="H326" s="20">
        <f t="shared" si="16"/>
        <v>2553.34</v>
      </c>
      <c r="I326" s="20">
        <f t="shared" si="17"/>
        <v>2946.86</v>
      </c>
      <c r="J326" s="20">
        <f t="shared" si="18"/>
        <v>3570.86</v>
      </c>
      <c r="K326" s="20">
        <f t="shared" si="19"/>
        <v>4947.86</v>
      </c>
      <c r="L326" s="25">
        <v>207.55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43510</v>
      </c>
      <c r="B327" s="18">
        <v>6</v>
      </c>
      <c r="C327" s="19">
        <v>1550.75</v>
      </c>
      <c r="D327" s="19">
        <v>56.81</v>
      </c>
      <c r="E327" s="19">
        <v>0</v>
      </c>
      <c r="F327" s="24">
        <v>1580.26</v>
      </c>
      <c r="G327" s="24">
        <v>98</v>
      </c>
      <c r="H327" s="20">
        <f t="shared" si="16"/>
        <v>2870.44</v>
      </c>
      <c r="I327" s="20">
        <f t="shared" si="17"/>
        <v>3263.96</v>
      </c>
      <c r="J327" s="20">
        <f t="shared" si="18"/>
        <v>3887.96</v>
      </c>
      <c r="K327" s="20">
        <f t="shared" si="19"/>
        <v>5264.96</v>
      </c>
      <c r="L327" s="25">
        <v>56.81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43510</v>
      </c>
      <c r="B328" s="18">
        <v>7</v>
      </c>
      <c r="C328" s="19">
        <v>1623.96</v>
      </c>
      <c r="D328" s="19">
        <v>43.73</v>
      </c>
      <c r="E328" s="19">
        <v>0</v>
      </c>
      <c r="F328" s="24">
        <v>1653.47</v>
      </c>
      <c r="G328" s="24">
        <v>98</v>
      </c>
      <c r="H328" s="20">
        <f t="shared" si="16"/>
        <v>2943.65</v>
      </c>
      <c r="I328" s="20">
        <f t="shared" si="17"/>
        <v>3337.17</v>
      </c>
      <c r="J328" s="20">
        <f t="shared" si="18"/>
        <v>3961.17</v>
      </c>
      <c r="K328" s="20">
        <f t="shared" si="19"/>
        <v>5338.17</v>
      </c>
      <c r="L328" s="25">
        <v>43.73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43510</v>
      </c>
      <c r="B329" s="18">
        <v>8</v>
      </c>
      <c r="C329" s="19">
        <v>1887.33</v>
      </c>
      <c r="D329" s="19">
        <v>362.56</v>
      </c>
      <c r="E329" s="19">
        <v>0</v>
      </c>
      <c r="F329" s="24">
        <v>1916.84</v>
      </c>
      <c r="G329" s="24">
        <v>98</v>
      </c>
      <c r="H329" s="20">
        <f t="shared" si="16"/>
        <v>3207.02</v>
      </c>
      <c r="I329" s="20">
        <f t="shared" si="17"/>
        <v>3600.54</v>
      </c>
      <c r="J329" s="20">
        <f t="shared" si="18"/>
        <v>4224.54</v>
      </c>
      <c r="K329" s="20">
        <f t="shared" si="19"/>
        <v>5601.54</v>
      </c>
      <c r="L329" s="25">
        <v>362.56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43510</v>
      </c>
      <c r="B330" s="18">
        <v>9</v>
      </c>
      <c r="C330" s="19">
        <v>1929.06</v>
      </c>
      <c r="D330" s="19">
        <v>188.35</v>
      </c>
      <c r="E330" s="19">
        <v>0</v>
      </c>
      <c r="F330" s="24">
        <v>1958.57</v>
      </c>
      <c r="G330" s="24">
        <v>98</v>
      </c>
      <c r="H330" s="20">
        <f aca="true" t="shared" si="20" ref="H330:H393">SUM($C330,$G330,$R$5,$R$6)</f>
        <v>3248.75</v>
      </c>
      <c r="I330" s="20">
        <f aca="true" t="shared" si="21" ref="I330:I393">SUM($C330,$G330,$S$5,$S$6)</f>
        <v>3642.27</v>
      </c>
      <c r="J330" s="20">
        <f aca="true" t="shared" si="22" ref="J330:J393">SUM($C330,$G330,$T$5,$T$6)</f>
        <v>4266.2699999999995</v>
      </c>
      <c r="K330" s="20">
        <f aca="true" t="shared" si="23" ref="K330:K393">SUM($C330,$G330,$U$5,$U$6)</f>
        <v>5643.2699999999995</v>
      </c>
      <c r="L330" s="25">
        <v>188.35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43510</v>
      </c>
      <c r="B331" s="18">
        <v>10</v>
      </c>
      <c r="C331" s="19">
        <v>1936.95</v>
      </c>
      <c r="D331" s="19">
        <v>304.99</v>
      </c>
      <c r="E331" s="19">
        <v>0</v>
      </c>
      <c r="F331" s="24">
        <v>1966.46</v>
      </c>
      <c r="G331" s="24">
        <v>98</v>
      </c>
      <c r="H331" s="20">
        <f t="shared" si="20"/>
        <v>3256.6400000000003</v>
      </c>
      <c r="I331" s="20">
        <f t="shared" si="21"/>
        <v>3650.16</v>
      </c>
      <c r="J331" s="20">
        <f t="shared" si="22"/>
        <v>4274.16</v>
      </c>
      <c r="K331" s="20">
        <f t="shared" si="23"/>
        <v>5651.16</v>
      </c>
      <c r="L331" s="25">
        <v>304.99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43510</v>
      </c>
      <c r="B332" s="18">
        <v>11</v>
      </c>
      <c r="C332" s="19">
        <v>1927.83</v>
      </c>
      <c r="D332" s="19">
        <v>0</v>
      </c>
      <c r="E332" s="19">
        <v>113.79</v>
      </c>
      <c r="F332" s="24">
        <v>1957.34</v>
      </c>
      <c r="G332" s="24">
        <v>98</v>
      </c>
      <c r="H332" s="20">
        <f t="shared" si="20"/>
        <v>3247.52</v>
      </c>
      <c r="I332" s="20">
        <f t="shared" si="21"/>
        <v>3641.04</v>
      </c>
      <c r="J332" s="20">
        <f t="shared" si="22"/>
        <v>4265.04</v>
      </c>
      <c r="K332" s="20">
        <f t="shared" si="23"/>
        <v>5642.04</v>
      </c>
      <c r="L332" s="25">
        <v>0</v>
      </c>
      <c r="M332" s="32">
        <v>113.79</v>
      </c>
      <c r="V332" s="17"/>
      <c r="W332" s="17"/>
    </row>
    <row r="333" spans="1:23" s="16" customFormat="1" ht="14.25" customHeight="1">
      <c r="A333" s="31">
        <f>'до 150 кВт'!A333</f>
        <v>43510</v>
      </c>
      <c r="B333" s="18">
        <v>12</v>
      </c>
      <c r="C333" s="19">
        <v>1917.46</v>
      </c>
      <c r="D333" s="19">
        <v>0</v>
      </c>
      <c r="E333" s="19">
        <v>136.09</v>
      </c>
      <c r="F333" s="24">
        <v>1946.97</v>
      </c>
      <c r="G333" s="24">
        <v>98</v>
      </c>
      <c r="H333" s="20">
        <f t="shared" si="20"/>
        <v>3237.15</v>
      </c>
      <c r="I333" s="20">
        <f t="shared" si="21"/>
        <v>3630.67</v>
      </c>
      <c r="J333" s="20">
        <f t="shared" si="22"/>
        <v>4254.67</v>
      </c>
      <c r="K333" s="20">
        <f t="shared" si="23"/>
        <v>5631.67</v>
      </c>
      <c r="L333" s="25">
        <v>0</v>
      </c>
      <c r="M333" s="32">
        <v>136.09</v>
      </c>
      <c r="V333" s="17"/>
      <c r="W333" s="17"/>
    </row>
    <row r="334" spans="1:23" s="16" customFormat="1" ht="14.25" customHeight="1">
      <c r="A334" s="31">
        <f>'до 150 кВт'!A334</f>
        <v>43510</v>
      </c>
      <c r="B334" s="18">
        <v>13</v>
      </c>
      <c r="C334" s="19">
        <v>1920.72</v>
      </c>
      <c r="D334" s="19">
        <v>0</v>
      </c>
      <c r="E334" s="19">
        <v>180.36</v>
      </c>
      <c r="F334" s="24">
        <v>1950.23</v>
      </c>
      <c r="G334" s="24">
        <v>98</v>
      </c>
      <c r="H334" s="20">
        <f t="shared" si="20"/>
        <v>3240.41</v>
      </c>
      <c r="I334" s="20">
        <f t="shared" si="21"/>
        <v>3633.9300000000003</v>
      </c>
      <c r="J334" s="20">
        <f t="shared" si="22"/>
        <v>4257.93</v>
      </c>
      <c r="K334" s="20">
        <f t="shared" si="23"/>
        <v>5634.93</v>
      </c>
      <c r="L334" s="25">
        <v>0</v>
      </c>
      <c r="M334" s="32">
        <v>180.36</v>
      </c>
      <c r="V334" s="17"/>
      <c r="W334" s="17"/>
    </row>
    <row r="335" spans="1:23" s="16" customFormat="1" ht="14.25" customHeight="1">
      <c r="A335" s="31">
        <f>'до 150 кВт'!A335</f>
        <v>43510</v>
      </c>
      <c r="B335" s="18">
        <v>14</v>
      </c>
      <c r="C335" s="19">
        <v>1915.29</v>
      </c>
      <c r="D335" s="19">
        <v>0</v>
      </c>
      <c r="E335" s="19">
        <v>245.74</v>
      </c>
      <c r="F335" s="24">
        <v>1944.8</v>
      </c>
      <c r="G335" s="24">
        <v>98</v>
      </c>
      <c r="H335" s="20">
        <f t="shared" si="20"/>
        <v>3234.98</v>
      </c>
      <c r="I335" s="20">
        <f t="shared" si="21"/>
        <v>3628.5</v>
      </c>
      <c r="J335" s="20">
        <f t="shared" si="22"/>
        <v>4252.5</v>
      </c>
      <c r="K335" s="20">
        <f t="shared" si="23"/>
        <v>5629.5</v>
      </c>
      <c r="L335" s="25">
        <v>0</v>
      </c>
      <c r="M335" s="32">
        <v>245.74</v>
      </c>
      <c r="V335" s="17"/>
      <c r="W335" s="17"/>
    </row>
    <row r="336" spans="1:23" s="16" customFormat="1" ht="14.25" customHeight="1">
      <c r="A336" s="31">
        <f>'до 150 кВт'!A336</f>
        <v>43510</v>
      </c>
      <c r="B336" s="18">
        <v>15</v>
      </c>
      <c r="C336" s="19">
        <v>1898.18</v>
      </c>
      <c r="D336" s="19">
        <v>0</v>
      </c>
      <c r="E336" s="19">
        <v>237.79</v>
      </c>
      <c r="F336" s="24">
        <v>1927.69</v>
      </c>
      <c r="G336" s="24">
        <v>98</v>
      </c>
      <c r="H336" s="20">
        <f t="shared" si="20"/>
        <v>3217.87</v>
      </c>
      <c r="I336" s="20">
        <f t="shared" si="21"/>
        <v>3611.3900000000003</v>
      </c>
      <c r="J336" s="20">
        <f t="shared" si="22"/>
        <v>4235.39</v>
      </c>
      <c r="K336" s="20">
        <f t="shared" si="23"/>
        <v>5612.39</v>
      </c>
      <c r="L336" s="25">
        <v>0</v>
      </c>
      <c r="M336" s="32">
        <v>237.79</v>
      </c>
      <c r="V336" s="17"/>
      <c r="W336" s="17"/>
    </row>
    <row r="337" spans="1:23" s="16" customFormat="1" ht="14.25" customHeight="1">
      <c r="A337" s="31">
        <f>'до 150 кВт'!A337</f>
        <v>43510</v>
      </c>
      <c r="B337" s="18">
        <v>16</v>
      </c>
      <c r="C337" s="19">
        <v>1891.65</v>
      </c>
      <c r="D337" s="19">
        <v>0</v>
      </c>
      <c r="E337" s="19">
        <v>306.83</v>
      </c>
      <c r="F337" s="24">
        <v>1921.16</v>
      </c>
      <c r="G337" s="24">
        <v>98</v>
      </c>
      <c r="H337" s="20">
        <f t="shared" si="20"/>
        <v>3211.34</v>
      </c>
      <c r="I337" s="20">
        <f t="shared" si="21"/>
        <v>3604.86</v>
      </c>
      <c r="J337" s="20">
        <f t="shared" si="22"/>
        <v>4228.86</v>
      </c>
      <c r="K337" s="20">
        <f t="shared" si="23"/>
        <v>5605.86</v>
      </c>
      <c r="L337" s="25">
        <v>0</v>
      </c>
      <c r="M337" s="32">
        <v>306.83</v>
      </c>
      <c r="V337" s="17"/>
      <c r="W337" s="17"/>
    </row>
    <row r="338" spans="1:23" s="16" customFormat="1" ht="14.25" customHeight="1">
      <c r="A338" s="31">
        <f>'до 150 кВт'!A338</f>
        <v>43510</v>
      </c>
      <c r="B338" s="18">
        <v>17</v>
      </c>
      <c r="C338" s="19">
        <v>1903.77</v>
      </c>
      <c r="D338" s="19">
        <v>0</v>
      </c>
      <c r="E338" s="19">
        <v>203.27</v>
      </c>
      <c r="F338" s="24">
        <v>1933.28</v>
      </c>
      <c r="G338" s="24">
        <v>98</v>
      </c>
      <c r="H338" s="20">
        <f t="shared" si="20"/>
        <v>3223.46</v>
      </c>
      <c r="I338" s="20">
        <f t="shared" si="21"/>
        <v>3616.98</v>
      </c>
      <c r="J338" s="20">
        <f t="shared" si="22"/>
        <v>4240.9800000000005</v>
      </c>
      <c r="K338" s="20">
        <f t="shared" si="23"/>
        <v>5617.9800000000005</v>
      </c>
      <c r="L338" s="25">
        <v>0</v>
      </c>
      <c r="M338" s="32">
        <v>203.27</v>
      </c>
      <c r="V338" s="17"/>
      <c r="W338" s="17"/>
    </row>
    <row r="339" spans="1:23" s="16" customFormat="1" ht="14.25" customHeight="1">
      <c r="A339" s="31">
        <f>'до 150 кВт'!A339</f>
        <v>43510</v>
      </c>
      <c r="B339" s="18">
        <v>18</v>
      </c>
      <c r="C339" s="19">
        <v>1909.32</v>
      </c>
      <c r="D339" s="19">
        <v>0</v>
      </c>
      <c r="E339" s="19">
        <v>242.66</v>
      </c>
      <c r="F339" s="24">
        <v>1938.83</v>
      </c>
      <c r="G339" s="24">
        <v>98</v>
      </c>
      <c r="H339" s="20">
        <f t="shared" si="20"/>
        <v>3229.01</v>
      </c>
      <c r="I339" s="20">
        <f t="shared" si="21"/>
        <v>3622.5299999999997</v>
      </c>
      <c r="J339" s="20">
        <f t="shared" si="22"/>
        <v>4246.53</v>
      </c>
      <c r="K339" s="20">
        <f t="shared" si="23"/>
        <v>5623.53</v>
      </c>
      <c r="L339" s="25">
        <v>0</v>
      </c>
      <c r="M339" s="32">
        <v>242.66</v>
      </c>
      <c r="V339" s="17"/>
      <c r="W339" s="17"/>
    </row>
    <row r="340" spans="1:23" s="16" customFormat="1" ht="14.25" customHeight="1">
      <c r="A340" s="31">
        <f>'до 150 кВт'!A340</f>
        <v>43510</v>
      </c>
      <c r="B340" s="18">
        <v>19</v>
      </c>
      <c r="C340" s="19">
        <v>1915.67</v>
      </c>
      <c r="D340" s="19">
        <v>0</v>
      </c>
      <c r="E340" s="19">
        <v>422.19</v>
      </c>
      <c r="F340" s="24">
        <v>1945.18</v>
      </c>
      <c r="G340" s="24">
        <v>98</v>
      </c>
      <c r="H340" s="20">
        <f t="shared" si="20"/>
        <v>3235.36</v>
      </c>
      <c r="I340" s="20">
        <f t="shared" si="21"/>
        <v>3628.88</v>
      </c>
      <c r="J340" s="20">
        <f t="shared" si="22"/>
        <v>4252.88</v>
      </c>
      <c r="K340" s="20">
        <f t="shared" si="23"/>
        <v>5629.88</v>
      </c>
      <c r="L340" s="25">
        <v>0</v>
      </c>
      <c r="M340" s="32">
        <v>422.19</v>
      </c>
      <c r="V340" s="17"/>
      <c r="W340" s="17"/>
    </row>
    <row r="341" spans="1:23" s="16" customFormat="1" ht="14.25" customHeight="1">
      <c r="A341" s="31">
        <f>'до 150 кВт'!A341</f>
        <v>43510</v>
      </c>
      <c r="B341" s="18">
        <v>20</v>
      </c>
      <c r="C341" s="19">
        <v>1908.53</v>
      </c>
      <c r="D341" s="19">
        <v>0</v>
      </c>
      <c r="E341" s="19">
        <v>434.61</v>
      </c>
      <c r="F341" s="24">
        <v>1938.04</v>
      </c>
      <c r="G341" s="24">
        <v>98</v>
      </c>
      <c r="H341" s="20">
        <f t="shared" si="20"/>
        <v>3228.2200000000003</v>
      </c>
      <c r="I341" s="20">
        <f t="shared" si="21"/>
        <v>3621.74</v>
      </c>
      <c r="J341" s="20">
        <f t="shared" si="22"/>
        <v>4245.74</v>
      </c>
      <c r="K341" s="20">
        <f t="shared" si="23"/>
        <v>5622.74</v>
      </c>
      <c r="L341" s="25">
        <v>0</v>
      </c>
      <c r="M341" s="32">
        <v>434.61</v>
      </c>
      <c r="V341" s="17"/>
      <c r="W341" s="17"/>
    </row>
    <row r="342" spans="1:23" s="16" customFormat="1" ht="14.25" customHeight="1">
      <c r="A342" s="31">
        <f>'до 150 кВт'!A342</f>
        <v>43510</v>
      </c>
      <c r="B342" s="18">
        <v>21</v>
      </c>
      <c r="C342" s="19">
        <v>1859.72</v>
      </c>
      <c r="D342" s="19">
        <v>0</v>
      </c>
      <c r="E342" s="19">
        <v>356.27</v>
      </c>
      <c r="F342" s="24">
        <v>1889.23</v>
      </c>
      <c r="G342" s="24">
        <v>98</v>
      </c>
      <c r="H342" s="20">
        <f t="shared" si="20"/>
        <v>3179.41</v>
      </c>
      <c r="I342" s="20">
        <f t="shared" si="21"/>
        <v>3572.9300000000003</v>
      </c>
      <c r="J342" s="20">
        <f t="shared" si="22"/>
        <v>4196.93</v>
      </c>
      <c r="K342" s="20">
        <f t="shared" si="23"/>
        <v>5573.93</v>
      </c>
      <c r="L342" s="25">
        <v>0</v>
      </c>
      <c r="M342" s="32">
        <v>356.27</v>
      </c>
      <c r="V342" s="17"/>
      <c r="W342" s="17"/>
    </row>
    <row r="343" spans="1:23" s="16" customFormat="1" ht="14.25" customHeight="1">
      <c r="A343" s="31">
        <f>'до 150 кВт'!A343</f>
        <v>43510</v>
      </c>
      <c r="B343" s="18">
        <v>22</v>
      </c>
      <c r="C343" s="19">
        <v>1694.2</v>
      </c>
      <c r="D343" s="19">
        <v>0</v>
      </c>
      <c r="E343" s="19">
        <v>661.5</v>
      </c>
      <c r="F343" s="24">
        <v>1723.71</v>
      </c>
      <c r="G343" s="24">
        <v>98</v>
      </c>
      <c r="H343" s="20">
        <f t="shared" si="20"/>
        <v>3013.8900000000003</v>
      </c>
      <c r="I343" s="20">
        <f t="shared" si="21"/>
        <v>3407.41</v>
      </c>
      <c r="J343" s="20">
        <f t="shared" si="22"/>
        <v>4031.41</v>
      </c>
      <c r="K343" s="20">
        <f t="shared" si="23"/>
        <v>5408.41</v>
      </c>
      <c r="L343" s="25">
        <v>0</v>
      </c>
      <c r="M343" s="32">
        <v>661.5</v>
      </c>
      <c r="V343" s="17"/>
      <c r="W343" s="17"/>
    </row>
    <row r="344" spans="1:23" s="16" customFormat="1" ht="14.25" customHeight="1">
      <c r="A344" s="31">
        <f>'до 150 кВт'!A344</f>
        <v>43510</v>
      </c>
      <c r="B344" s="18">
        <v>23</v>
      </c>
      <c r="C344" s="19">
        <v>1379.92</v>
      </c>
      <c r="D344" s="19">
        <v>0</v>
      </c>
      <c r="E344" s="19">
        <v>536.18</v>
      </c>
      <c r="F344" s="24">
        <v>1409.43</v>
      </c>
      <c r="G344" s="24">
        <v>98</v>
      </c>
      <c r="H344" s="20">
        <f t="shared" si="20"/>
        <v>2699.61</v>
      </c>
      <c r="I344" s="20">
        <f t="shared" si="21"/>
        <v>3093.13</v>
      </c>
      <c r="J344" s="20">
        <f t="shared" si="22"/>
        <v>3717.13</v>
      </c>
      <c r="K344" s="20">
        <f t="shared" si="23"/>
        <v>5094.13</v>
      </c>
      <c r="L344" s="25">
        <v>0</v>
      </c>
      <c r="M344" s="32">
        <v>536.18</v>
      </c>
      <c r="V344" s="17"/>
      <c r="W344" s="17"/>
    </row>
    <row r="345" spans="1:23" s="16" customFormat="1" ht="14.25" customHeight="1">
      <c r="A345" s="31">
        <f>'до 150 кВт'!A345</f>
        <v>43511</v>
      </c>
      <c r="B345" s="18">
        <v>0</v>
      </c>
      <c r="C345" s="19">
        <v>1141.37</v>
      </c>
      <c r="D345" s="19">
        <v>0</v>
      </c>
      <c r="E345" s="19">
        <v>226.24</v>
      </c>
      <c r="F345" s="24">
        <v>1170.88</v>
      </c>
      <c r="G345" s="24">
        <v>98</v>
      </c>
      <c r="H345" s="20">
        <f t="shared" si="20"/>
        <v>2461.06</v>
      </c>
      <c r="I345" s="20">
        <f t="shared" si="21"/>
        <v>2854.58</v>
      </c>
      <c r="J345" s="20">
        <f t="shared" si="22"/>
        <v>3478.58</v>
      </c>
      <c r="K345" s="20">
        <f t="shared" si="23"/>
        <v>4855.58</v>
      </c>
      <c r="L345" s="25">
        <v>0</v>
      </c>
      <c r="M345" s="32">
        <v>226.24</v>
      </c>
      <c r="V345" s="17"/>
      <c r="W345" s="17"/>
    </row>
    <row r="346" spans="1:23" s="16" customFormat="1" ht="14.25" customHeight="1">
      <c r="A346" s="31">
        <f>'до 150 кВт'!A346</f>
        <v>43511</v>
      </c>
      <c r="B346" s="18">
        <v>1</v>
      </c>
      <c r="C346" s="19">
        <v>1109.29</v>
      </c>
      <c r="D346" s="19">
        <v>0</v>
      </c>
      <c r="E346" s="19">
        <v>266.31</v>
      </c>
      <c r="F346" s="24">
        <v>1138.8</v>
      </c>
      <c r="G346" s="24">
        <v>98</v>
      </c>
      <c r="H346" s="20">
        <f t="shared" si="20"/>
        <v>2428.98</v>
      </c>
      <c r="I346" s="20">
        <f t="shared" si="21"/>
        <v>2822.5</v>
      </c>
      <c r="J346" s="20">
        <f t="shared" si="22"/>
        <v>3446.5</v>
      </c>
      <c r="K346" s="20">
        <f t="shared" si="23"/>
        <v>4823.5</v>
      </c>
      <c r="L346" s="25">
        <v>0</v>
      </c>
      <c r="M346" s="32">
        <v>266.31</v>
      </c>
      <c r="V346" s="17"/>
      <c r="W346" s="17"/>
    </row>
    <row r="347" spans="1:23" s="16" customFormat="1" ht="14.25" customHeight="1">
      <c r="A347" s="31">
        <f>'до 150 кВт'!A347</f>
        <v>43511</v>
      </c>
      <c r="B347" s="18">
        <v>2</v>
      </c>
      <c r="C347" s="19">
        <v>1052.96</v>
      </c>
      <c r="D347" s="19">
        <v>0</v>
      </c>
      <c r="E347" s="19">
        <v>120.07</v>
      </c>
      <c r="F347" s="24">
        <v>1082.47</v>
      </c>
      <c r="G347" s="24">
        <v>98</v>
      </c>
      <c r="H347" s="20">
        <f t="shared" si="20"/>
        <v>2372.65</v>
      </c>
      <c r="I347" s="20">
        <f t="shared" si="21"/>
        <v>2766.17</v>
      </c>
      <c r="J347" s="20">
        <f t="shared" si="22"/>
        <v>3390.17</v>
      </c>
      <c r="K347" s="20">
        <f t="shared" si="23"/>
        <v>4767.17</v>
      </c>
      <c r="L347" s="25">
        <v>0</v>
      </c>
      <c r="M347" s="32">
        <v>120.07</v>
      </c>
      <c r="V347" s="17"/>
      <c r="W347" s="17"/>
    </row>
    <row r="348" spans="1:23" s="16" customFormat="1" ht="14.25" customHeight="1">
      <c r="A348" s="31">
        <f>'до 150 кВт'!A348</f>
        <v>43511</v>
      </c>
      <c r="B348" s="18">
        <v>3</v>
      </c>
      <c r="C348" s="19">
        <v>1034.09</v>
      </c>
      <c r="D348" s="19">
        <v>0</v>
      </c>
      <c r="E348" s="19">
        <v>30.55</v>
      </c>
      <c r="F348" s="24">
        <v>1063.6</v>
      </c>
      <c r="G348" s="24">
        <v>98</v>
      </c>
      <c r="H348" s="20">
        <f t="shared" si="20"/>
        <v>2353.7799999999997</v>
      </c>
      <c r="I348" s="20">
        <f t="shared" si="21"/>
        <v>2747.3</v>
      </c>
      <c r="J348" s="20">
        <f t="shared" si="22"/>
        <v>3371.3</v>
      </c>
      <c r="K348" s="20">
        <f t="shared" si="23"/>
        <v>4748.3</v>
      </c>
      <c r="L348" s="25">
        <v>0</v>
      </c>
      <c r="M348" s="32">
        <v>30.55</v>
      </c>
      <c r="V348" s="17"/>
      <c r="W348" s="17"/>
    </row>
    <row r="349" spans="1:23" s="16" customFormat="1" ht="14.25" customHeight="1">
      <c r="A349" s="31">
        <f>'до 150 кВт'!A349</f>
        <v>43511</v>
      </c>
      <c r="B349" s="18">
        <v>4</v>
      </c>
      <c r="C349" s="19">
        <v>1089.1</v>
      </c>
      <c r="D349" s="19">
        <v>0</v>
      </c>
      <c r="E349" s="19">
        <v>17.63</v>
      </c>
      <c r="F349" s="24">
        <v>1118.61</v>
      </c>
      <c r="G349" s="24">
        <v>98</v>
      </c>
      <c r="H349" s="20">
        <f t="shared" si="20"/>
        <v>2408.79</v>
      </c>
      <c r="I349" s="20">
        <f t="shared" si="21"/>
        <v>2802.31</v>
      </c>
      <c r="J349" s="20">
        <f t="shared" si="22"/>
        <v>3426.31</v>
      </c>
      <c r="K349" s="20">
        <f t="shared" si="23"/>
        <v>4803.31</v>
      </c>
      <c r="L349" s="25">
        <v>0</v>
      </c>
      <c r="M349" s="32">
        <v>17.63</v>
      </c>
      <c r="V349" s="17"/>
      <c r="W349" s="17"/>
    </row>
    <row r="350" spans="1:23" s="16" customFormat="1" ht="14.25" customHeight="1">
      <c r="A350" s="31">
        <f>'до 150 кВт'!A350</f>
        <v>43511</v>
      </c>
      <c r="B350" s="18">
        <v>5</v>
      </c>
      <c r="C350" s="19">
        <v>1172.89</v>
      </c>
      <c r="D350" s="19">
        <v>178.02</v>
      </c>
      <c r="E350" s="19">
        <v>0</v>
      </c>
      <c r="F350" s="24">
        <v>1202.4</v>
      </c>
      <c r="G350" s="24">
        <v>98</v>
      </c>
      <c r="H350" s="20">
        <f t="shared" si="20"/>
        <v>2492.58</v>
      </c>
      <c r="I350" s="20">
        <f t="shared" si="21"/>
        <v>2886.1000000000004</v>
      </c>
      <c r="J350" s="20">
        <f t="shared" si="22"/>
        <v>3510.1000000000004</v>
      </c>
      <c r="K350" s="20">
        <f t="shared" si="23"/>
        <v>4887.1</v>
      </c>
      <c r="L350" s="25">
        <v>178.02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43511</v>
      </c>
      <c r="B351" s="18">
        <v>6</v>
      </c>
      <c r="C351" s="19">
        <v>1474.3</v>
      </c>
      <c r="D351" s="19">
        <v>70.77</v>
      </c>
      <c r="E351" s="19">
        <v>0</v>
      </c>
      <c r="F351" s="24">
        <v>1503.81</v>
      </c>
      <c r="G351" s="24">
        <v>98</v>
      </c>
      <c r="H351" s="20">
        <f t="shared" si="20"/>
        <v>2793.99</v>
      </c>
      <c r="I351" s="20">
        <f t="shared" si="21"/>
        <v>3187.51</v>
      </c>
      <c r="J351" s="20">
        <f t="shared" si="22"/>
        <v>3811.51</v>
      </c>
      <c r="K351" s="20">
        <f t="shared" si="23"/>
        <v>5188.51</v>
      </c>
      <c r="L351" s="25">
        <v>70.77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43511</v>
      </c>
      <c r="B352" s="18">
        <v>7</v>
      </c>
      <c r="C352" s="19">
        <v>1566.49</v>
      </c>
      <c r="D352" s="19">
        <v>84.75</v>
      </c>
      <c r="E352" s="19">
        <v>0</v>
      </c>
      <c r="F352" s="24">
        <v>1596</v>
      </c>
      <c r="G352" s="24">
        <v>98</v>
      </c>
      <c r="H352" s="20">
        <f t="shared" si="20"/>
        <v>2886.1800000000003</v>
      </c>
      <c r="I352" s="20">
        <f t="shared" si="21"/>
        <v>3279.7</v>
      </c>
      <c r="J352" s="20">
        <f t="shared" si="22"/>
        <v>3903.7</v>
      </c>
      <c r="K352" s="20">
        <f t="shared" si="23"/>
        <v>5280.7</v>
      </c>
      <c r="L352" s="25">
        <v>84.75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43511</v>
      </c>
      <c r="B353" s="18">
        <v>8</v>
      </c>
      <c r="C353" s="19">
        <v>1793.79</v>
      </c>
      <c r="D353" s="19">
        <v>710.79</v>
      </c>
      <c r="E353" s="19">
        <v>0</v>
      </c>
      <c r="F353" s="24">
        <v>1823.3</v>
      </c>
      <c r="G353" s="24">
        <v>98</v>
      </c>
      <c r="H353" s="20">
        <f t="shared" si="20"/>
        <v>3113.48</v>
      </c>
      <c r="I353" s="20">
        <f t="shared" si="21"/>
        <v>3507</v>
      </c>
      <c r="J353" s="20">
        <f t="shared" si="22"/>
        <v>4131</v>
      </c>
      <c r="K353" s="20">
        <f t="shared" si="23"/>
        <v>5508</v>
      </c>
      <c r="L353" s="25">
        <v>710.79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43511</v>
      </c>
      <c r="B354" s="18">
        <v>9</v>
      </c>
      <c r="C354" s="19">
        <v>1893.32</v>
      </c>
      <c r="D354" s="19">
        <v>639.62</v>
      </c>
      <c r="E354" s="19">
        <v>0</v>
      </c>
      <c r="F354" s="24">
        <v>1922.83</v>
      </c>
      <c r="G354" s="24">
        <v>98</v>
      </c>
      <c r="H354" s="20">
        <f t="shared" si="20"/>
        <v>3213.01</v>
      </c>
      <c r="I354" s="20">
        <f t="shared" si="21"/>
        <v>3606.5299999999997</v>
      </c>
      <c r="J354" s="20">
        <f t="shared" si="22"/>
        <v>4230.53</v>
      </c>
      <c r="K354" s="20">
        <f t="shared" si="23"/>
        <v>5607.53</v>
      </c>
      <c r="L354" s="25">
        <v>639.62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43511</v>
      </c>
      <c r="B355" s="18">
        <v>10</v>
      </c>
      <c r="C355" s="19">
        <v>1906.91</v>
      </c>
      <c r="D355" s="19">
        <v>278.47</v>
      </c>
      <c r="E355" s="19">
        <v>0</v>
      </c>
      <c r="F355" s="24">
        <v>1936.42</v>
      </c>
      <c r="G355" s="24">
        <v>98</v>
      </c>
      <c r="H355" s="20">
        <f t="shared" si="20"/>
        <v>3226.6000000000004</v>
      </c>
      <c r="I355" s="20">
        <f t="shared" si="21"/>
        <v>3620.12</v>
      </c>
      <c r="J355" s="20">
        <f t="shared" si="22"/>
        <v>4244.12</v>
      </c>
      <c r="K355" s="20">
        <f t="shared" si="23"/>
        <v>5621.12</v>
      </c>
      <c r="L355" s="25">
        <v>278.47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43511</v>
      </c>
      <c r="B356" s="18">
        <v>11</v>
      </c>
      <c r="C356" s="19">
        <v>1897.65</v>
      </c>
      <c r="D356" s="19">
        <v>166.97</v>
      </c>
      <c r="E356" s="19">
        <v>0</v>
      </c>
      <c r="F356" s="24">
        <v>1927.16</v>
      </c>
      <c r="G356" s="24">
        <v>98</v>
      </c>
      <c r="H356" s="20">
        <f t="shared" si="20"/>
        <v>3217.34</v>
      </c>
      <c r="I356" s="20">
        <f t="shared" si="21"/>
        <v>3610.86</v>
      </c>
      <c r="J356" s="20">
        <f t="shared" si="22"/>
        <v>4234.86</v>
      </c>
      <c r="K356" s="20">
        <f t="shared" si="23"/>
        <v>5611.86</v>
      </c>
      <c r="L356" s="25">
        <v>166.97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43511</v>
      </c>
      <c r="B357" s="18">
        <v>12</v>
      </c>
      <c r="C357" s="19">
        <v>1881.02</v>
      </c>
      <c r="D357" s="19">
        <v>26.51</v>
      </c>
      <c r="E357" s="19">
        <v>0</v>
      </c>
      <c r="F357" s="24">
        <v>1910.53</v>
      </c>
      <c r="G357" s="24">
        <v>98</v>
      </c>
      <c r="H357" s="20">
        <f t="shared" si="20"/>
        <v>3200.71</v>
      </c>
      <c r="I357" s="20">
        <f t="shared" si="21"/>
        <v>3594.23</v>
      </c>
      <c r="J357" s="20">
        <f t="shared" si="22"/>
        <v>4218.2300000000005</v>
      </c>
      <c r="K357" s="20">
        <f t="shared" si="23"/>
        <v>5595.2300000000005</v>
      </c>
      <c r="L357" s="25">
        <v>26.51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43511</v>
      </c>
      <c r="B358" s="18">
        <v>13</v>
      </c>
      <c r="C358" s="19">
        <v>1879.6</v>
      </c>
      <c r="D358" s="19">
        <v>11.57</v>
      </c>
      <c r="E358" s="19">
        <v>0</v>
      </c>
      <c r="F358" s="24">
        <v>1909.11</v>
      </c>
      <c r="G358" s="24">
        <v>98</v>
      </c>
      <c r="H358" s="20">
        <f t="shared" si="20"/>
        <v>3199.29</v>
      </c>
      <c r="I358" s="20">
        <f t="shared" si="21"/>
        <v>3592.81</v>
      </c>
      <c r="J358" s="20">
        <f t="shared" si="22"/>
        <v>4216.81</v>
      </c>
      <c r="K358" s="20">
        <f t="shared" si="23"/>
        <v>5593.81</v>
      </c>
      <c r="L358" s="25">
        <v>11.57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43511</v>
      </c>
      <c r="B359" s="18">
        <v>14</v>
      </c>
      <c r="C359" s="19">
        <v>1861.77</v>
      </c>
      <c r="D359" s="19">
        <v>164.38</v>
      </c>
      <c r="E359" s="19">
        <v>0</v>
      </c>
      <c r="F359" s="24">
        <v>1891.28</v>
      </c>
      <c r="G359" s="24">
        <v>98</v>
      </c>
      <c r="H359" s="20">
        <f t="shared" si="20"/>
        <v>3181.46</v>
      </c>
      <c r="I359" s="20">
        <f t="shared" si="21"/>
        <v>3574.98</v>
      </c>
      <c r="J359" s="20">
        <f t="shared" si="22"/>
        <v>4198.9800000000005</v>
      </c>
      <c r="K359" s="20">
        <f t="shared" si="23"/>
        <v>5575.9800000000005</v>
      </c>
      <c r="L359" s="25">
        <v>164.38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43511</v>
      </c>
      <c r="B360" s="18">
        <v>15</v>
      </c>
      <c r="C360" s="19">
        <v>1836.78</v>
      </c>
      <c r="D360" s="19">
        <v>155.24</v>
      </c>
      <c r="E360" s="19">
        <v>0</v>
      </c>
      <c r="F360" s="24">
        <v>1866.29</v>
      </c>
      <c r="G360" s="24">
        <v>98</v>
      </c>
      <c r="H360" s="20">
        <f t="shared" si="20"/>
        <v>3156.4700000000003</v>
      </c>
      <c r="I360" s="20">
        <f t="shared" si="21"/>
        <v>3549.99</v>
      </c>
      <c r="J360" s="20">
        <f t="shared" si="22"/>
        <v>4173.99</v>
      </c>
      <c r="K360" s="20">
        <f t="shared" si="23"/>
        <v>5550.99</v>
      </c>
      <c r="L360" s="25">
        <v>155.24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43511</v>
      </c>
      <c r="B361" s="18">
        <v>16</v>
      </c>
      <c r="C361" s="19">
        <v>1814.8</v>
      </c>
      <c r="D361" s="19">
        <v>256.32</v>
      </c>
      <c r="E361" s="19">
        <v>0</v>
      </c>
      <c r="F361" s="24">
        <v>1844.31</v>
      </c>
      <c r="G361" s="24">
        <v>98</v>
      </c>
      <c r="H361" s="20">
        <f t="shared" si="20"/>
        <v>3134.49</v>
      </c>
      <c r="I361" s="20">
        <f t="shared" si="21"/>
        <v>3528.01</v>
      </c>
      <c r="J361" s="20">
        <f t="shared" si="22"/>
        <v>4152.01</v>
      </c>
      <c r="K361" s="20">
        <f t="shared" si="23"/>
        <v>5529.01</v>
      </c>
      <c r="L361" s="25">
        <v>256.32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43511</v>
      </c>
      <c r="B362" s="18">
        <v>17</v>
      </c>
      <c r="C362" s="19">
        <v>1837.13</v>
      </c>
      <c r="D362" s="19">
        <v>31.27</v>
      </c>
      <c r="E362" s="19">
        <v>0</v>
      </c>
      <c r="F362" s="24">
        <v>1866.64</v>
      </c>
      <c r="G362" s="24">
        <v>98</v>
      </c>
      <c r="H362" s="20">
        <f t="shared" si="20"/>
        <v>3156.82</v>
      </c>
      <c r="I362" s="20">
        <f t="shared" si="21"/>
        <v>3550.34</v>
      </c>
      <c r="J362" s="20">
        <f t="shared" si="22"/>
        <v>4174.34</v>
      </c>
      <c r="K362" s="20">
        <f t="shared" si="23"/>
        <v>5551.34</v>
      </c>
      <c r="L362" s="25">
        <v>31.27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43511</v>
      </c>
      <c r="B363" s="18">
        <v>18</v>
      </c>
      <c r="C363" s="19">
        <v>1845.06</v>
      </c>
      <c r="D363" s="19">
        <v>81.21</v>
      </c>
      <c r="E363" s="19">
        <v>0</v>
      </c>
      <c r="F363" s="24">
        <v>1874.57</v>
      </c>
      <c r="G363" s="24">
        <v>98</v>
      </c>
      <c r="H363" s="20">
        <f t="shared" si="20"/>
        <v>3164.75</v>
      </c>
      <c r="I363" s="20">
        <f t="shared" si="21"/>
        <v>3558.27</v>
      </c>
      <c r="J363" s="20">
        <f t="shared" si="22"/>
        <v>4182.2699999999995</v>
      </c>
      <c r="K363" s="20">
        <f t="shared" si="23"/>
        <v>5559.2699999999995</v>
      </c>
      <c r="L363" s="25">
        <v>81.21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43511</v>
      </c>
      <c r="B364" s="18">
        <v>19</v>
      </c>
      <c r="C364" s="19">
        <v>1864.38</v>
      </c>
      <c r="D364" s="19">
        <v>0</v>
      </c>
      <c r="E364" s="19">
        <v>179.6</v>
      </c>
      <c r="F364" s="24">
        <v>1893.89</v>
      </c>
      <c r="G364" s="24">
        <v>98</v>
      </c>
      <c r="H364" s="20">
        <f t="shared" si="20"/>
        <v>3184.07</v>
      </c>
      <c r="I364" s="20">
        <f t="shared" si="21"/>
        <v>3577.59</v>
      </c>
      <c r="J364" s="20">
        <f t="shared" si="22"/>
        <v>4201.59</v>
      </c>
      <c r="K364" s="20">
        <f t="shared" si="23"/>
        <v>5578.59</v>
      </c>
      <c r="L364" s="25">
        <v>0</v>
      </c>
      <c r="M364" s="32">
        <v>179.6</v>
      </c>
      <c r="V364" s="17"/>
      <c r="W364" s="17"/>
    </row>
    <row r="365" spans="1:23" s="16" customFormat="1" ht="14.25" customHeight="1">
      <c r="A365" s="31">
        <f>'до 150 кВт'!A365</f>
        <v>43511</v>
      </c>
      <c r="B365" s="18">
        <v>20</v>
      </c>
      <c r="C365" s="19">
        <v>1857.59</v>
      </c>
      <c r="D365" s="19">
        <v>0</v>
      </c>
      <c r="E365" s="19">
        <v>427.86</v>
      </c>
      <c r="F365" s="24">
        <v>1887.1</v>
      </c>
      <c r="G365" s="24">
        <v>98</v>
      </c>
      <c r="H365" s="20">
        <f t="shared" si="20"/>
        <v>3177.2799999999997</v>
      </c>
      <c r="I365" s="20">
        <f t="shared" si="21"/>
        <v>3570.8</v>
      </c>
      <c r="J365" s="20">
        <f t="shared" si="22"/>
        <v>4194.8</v>
      </c>
      <c r="K365" s="20">
        <f t="shared" si="23"/>
        <v>5571.8</v>
      </c>
      <c r="L365" s="25">
        <v>0</v>
      </c>
      <c r="M365" s="32">
        <v>427.86</v>
      </c>
      <c r="V365" s="17"/>
      <c r="W365" s="17"/>
    </row>
    <row r="366" spans="1:23" s="16" customFormat="1" ht="14.25" customHeight="1">
      <c r="A366" s="31">
        <f>'до 150 кВт'!A366</f>
        <v>43511</v>
      </c>
      <c r="B366" s="18">
        <v>21</v>
      </c>
      <c r="C366" s="19">
        <v>1837.83</v>
      </c>
      <c r="D366" s="19">
        <v>0</v>
      </c>
      <c r="E366" s="19">
        <v>381.63</v>
      </c>
      <c r="F366" s="24">
        <v>1867.34</v>
      </c>
      <c r="G366" s="24">
        <v>98</v>
      </c>
      <c r="H366" s="20">
        <f t="shared" si="20"/>
        <v>3157.52</v>
      </c>
      <c r="I366" s="20">
        <f t="shared" si="21"/>
        <v>3551.04</v>
      </c>
      <c r="J366" s="20">
        <f t="shared" si="22"/>
        <v>4175.04</v>
      </c>
      <c r="K366" s="20">
        <f t="shared" si="23"/>
        <v>5552.04</v>
      </c>
      <c r="L366" s="25">
        <v>0</v>
      </c>
      <c r="M366" s="32">
        <v>381.63</v>
      </c>
      <c r="V366" s="17"/>
      <c r="W366" s="17"/>
    </row>
    <row r="367" spans="1:23" s="16" customFormat="1" ht="14.25" customHeight="1">
      <c r="A367" s="31">
        <f>'до 150 кВт'!A367</f>
        <v>43511</v>
      </c>
      <c r="B367" s="18">
        <v>22</v>
      </c>
      <c r="C367" s="19">
        <v>1687.35</v>
      </c>
      <c r="D367" s="19">
        <v>0</v>
      </c>
      <c r="E367" s="19">
        <v>419.75</v>
      </c>
      <c r="F367" s="24">
        <v>1716.86</v>
      </c>
      <c r="G367" s="24">
        <v>98</v>
      </c>
      <c r="H367" s="20">
        <f t="shared" si="20"/>
        <v>3007.04</v>
      </c>
      <c r="I367" s="20">
        <f t="shared" si="21"/>
        <v>3400.56</v>
      </c>
      <c r="J367" s="20">
        <f t="shared" si="22"/>
        <v>4024.56</v>
      </c>
      <c r="K367" s="20">
        <f t="shared" si="23"/>
        <v>5401.56</v>
      </c>
      <c r="L367" s="25">
        <v>0</v>
      </c>
      <c r="M367" s="32">
        <v>419.75</v>
      </c>
      <c r="V367" s="17"/>
      <c r="W367" s="17"/>
    </row>
    <row r="368" spans="1:23" s="16" customFormat="1" ht="14.25" customHeight="1">
      <c r="A368" s="31">
        <f>'до 150 кВт'!A368</f>
        <v>43511</v>
      </c>
      <c r="B368" s="18">
        <v>23</v>
      </c>
      <c r="C368" s="19">
        <v>1508.7</v>
      </c>
      <c r="D368" s="19">
        <v>0</v>
      </c>
      <c r="E368" s="19">
        <v>389.07</v>
      </c>
      <c r="F368" s="24">
        <v>1538.21</v>
      </c>
      <c r="G368" s="24">
        <v>98</v>
      </c>
      <c r="H368" s="20">
        <f t="shared" si="20"/>
        <v>2828.3900000000003</v>
      </c>
      <c r="I368" s="20">
        <f t="shared" si="21"/>
        <v>3221.91</v>
      </c>
      <c r="J368" s="20">
        <f t="shared" si="22"/>
        <v>3845.91</v>
      </c>
      <c r="K368" s="20">
        <f t="shared" si="23"/>
        <v>5222.91</v>
      </c>
      <c r="L368" s="25">
        <v>0</v>
      </c>
      <c r="M368" s="32">
        <v>389.07</v>
      </c>
      <c r="V368" s="17"/>
      <c r="W368" s="17"/>
    </row>
    <row r="369" spans="1:23" s="16" customFormat="1" ht="14.25" customHeight="1">
      <c r="A369" s="31">
        <f>'до 150 кВт'!A369</f>
        <v>43512</v>
      </c>
      <c r="B369" s="18">
        <v>0</v>
      </c>
      <c r="C369" s="19">
        <v>1575.9</v>
      </c>
      <c r="D369" s="19">
        <v>1195.31</v>
      </c>
      <c r="E369" s="19">
        <v>0</v>
      </c>
      <c r="F369" s="24">
        <v>1605.41</v>
      </c>
      <c r="G369" s="24">
        <v>98</v>
      </c>
      <c r="H369" s="20">
        <f t="shared" si="20"/>
        <v>2895.59</v>
      </c>
      <c r="I369" s="20">
        <f t="shared" si="21"/>
        <v>3289.11</v>
      </c>
      <c r="J369" s="20">
        <f t="shared" si="22"/>
        <v>3913.11</v>
      </c>
      <c r="K369" s="20">
        <f t="shared" si="23"/>
        <v>5290.11</v>
      </c>
      <c r="L369" s="25">
        <v>1195.31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43512</v>
      </c>
      <c r="B370" s="18">
        <v>1</v>
      </c>
      <c r="C370" s="19">
        <v>1286.24</v>
      </c>
      <c r="D370" s="19">
        <v>1491.51</v>
      </c>
      <c r="E370" s="19">
        <v>0</v>
      </c>
      <c r="F370" s="24">
        <v>1315.75</v>
      </c>
      <c r="G370" s="24">
        <v>98</v>
      </c>
      <c r="H370" s="20">
        <f t="shared" si="20"/>
        <v>2605.9300000000003</v>
      </c>
      <c r="I370" s="20">
        <f t="shared" si="21"/>
        <v>2999.45</v>
      </c>
      <c r="J370" s="20">
        <f t="shared" si="22"/>
        <v>3623.45</v>
      </c>
      <c r="K370" s="20">
        <f t="shared" si="23"/>
        <v>5000.45</v>
      </c>
      <c r="L370" s="25">
        <v>1491.51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43512</v>
      </c>
      <c r="B371" s="18">
        <v>2</v>
      </c>
      <c r="C371" s="19">
        <v>1182.67</v>
      </c>
      <c r="D371" s="19">
        <v>1185.35</v>
      </c>
      <c r="E371" s="19">
        <v>0</v>
      </c>
      <c r="F371" s="24">
        <v>1212.18</v>
      </c>
      <c r="G371" s="24">
        <v>98</v>
      </c>
      <c r="H371" s="20">
        <f t="shared" si="20"/>
        <v>2502.36</v>
      </c>
      <c r="I371" s="20">
        <f t="shared" si="21"/>
        <v>2895.88</v>
      </c>
      <c r="J371" s="20">
        <f t="shared" si="22"/>
        <v>3519.88</v>
      </c>
      <c r="K371" s="20">
        <f t="shared" si="23"/>
        <v>4896.88</v>
      </c>
      <c r="L371" s="25">
        <v>1185.35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43512</v>
      </c>
      <c r="B372" s="18">
        <v>3</v>
      </c>
      <c r="C372" s="19">
        <v>1157.45</v>
      </c>
      <c r="D372" s="19">
        <v>1203.54</v>
      </c>
      <c r="E372" s="19">
        <v>0</v>
      </c>
      <c r="F372" s="24">
        <v>1186.96</v>
      </c>
      <c r="G372" s="24">
        <v>98</v>
      </c>
      <c r="H372" s="20">
        <f t="shared" si="20"/>
        <v>2477.1400000000003</v>
      </c>
      <c r="I372" s="20">
        <f t="shared" si="21"/>
        <v>2870.66</v>
      </c>
      <c r="J372" s="20">
        <f t="shared" si="22"/>
        <v>3494.66</v>
      </c>
      <c r="K372" s="20">
        <f t="shared" si="23"/>
        <v>4871.66</v>
      </c>
      <c r="L372" s="25">
        <v>1203.54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43512</v>
      </c>
      <c r="B373" s="18">
        <v>4</v>
      </c>
      <c r="C373" s="19">
        <v>1676.74</v>
      </c>
      <c r="D373" s="19">
        <v>0</v>
      </c>
      <c r="E373" s="19">
        <v>346.79</v>
      </c>
      <c r="F373" s="24">
        <v>1706.25</v>
      </c>
      <c r="G373" s="24">
        <v>98</v>
      </c>
      <c r="H373" s="20">
        <f t="shared" si="20"/>
        <v>2996.4300000000003</v>
      </c>
      <c r="I373" s="20">
        <f t="shared" si="21"/>
        <v>3389.95</v>
      </c>
      <c r="J373" s="20">
        <f t="shared" si="22"/>
        <v>4013.95</v>
      </c>
      <c r="K373" s="20">
        <f t="shared" si="23"/>
        <v>5390.95</v>
      </c>
      <c r="L373" s="25">
        <v>0</v>
      </c>
      <c r="M373" s="32">
        <v>346.79</v>
      </c>
      <c r="V373" s="17"/>
      <c r="W373" s="17"/>
    </row>
    <row r="374" spans="1:23" s="16" customFormat="1" ht="14.25" customHeight="1">
      <c r="A374" s="31">
        <f>'до 150 кВт'!A374</f>
        <v>43512</v>
      </c>
      <c r="B374" s="18">
        <v>5</v>
      </c>
      <c r="C374" s="19">
        <v>1680.22</v>
      </c>
      <c r="D374" s="19">
        <v>0</v>
      </c>
      <c r="E374" s="19">
        <v>182.3</v>
      </c>
      <c r="F374" s="24">
        <v>1709.73</v>
      </c>
      <c r="G374" s="24">
        <v>98</v>
      </c>
      <c r="H374" s="20">
        <f t="shared" si="20"/>
        <v>2999.91</v>
      </c>
      <c r="I374" s="20">
        <f t="shared" si="21"/>
        <v>3393.4300000000003</v>
      </c>
      <c r="J374" s="20">
        <f t="shared" si="22"/>
        <v>4017.4300000000003</v>
      </c>
      <c r="K374" s="20">
        <f t="shared" si="23"/>
        <v>5394.43</v>
      </c>
      <c r="L374" s="25">
        <v>0</v>
      </c>
      <c r="M374" s="32">
        <v>182.3</v>
      </c>
      <c r="V374" s="17"/>
      <c r="W374" s="17"/>
    </row>
    <row r="375" spans="1:23" s="16" customFormat="1" ht="14.25" customHeight="1">
      <c r="A375" s="31">
        <f>'до 150 кВт'!A375</f>
        <v>43512</v>
      </c>
      <c r="B375" s="18">
        <v>6</v>
      </c>
      <c r="C375" s="19">
        <v>1691.02</v>
      </c>
      <c r="D375" s="19">
        <v>0</v>
      </c>
      <c r="E375" s="19">
        <v>316.43</v>
      </c>
      <c r="F375" s="24">
        <v>1720.53</v>
      </c>
      <c r="G375" s="24">
        <v>98</v>
      </c>
      <c r="H375" s="20">
        <f t="shared" si="20"/>
        <v>3010.71</v>
      </c>
      <c r="I375" s="20">
        <f t="shared" si="21"/>
        <v>3404.23</v>
      </c>
      <c r="J375" s="20">
        <f t="shared" si="22"/>
        <v>4028.23</v>
      </c>
      <c r="K375" s="20">
        <f t="shared" si="23"/>
        <v>5405.2300000000005</v>
      </c>
      <c r="L375" s="25">
        <v>0</v>
      </c>
      <c r="M375" s="32">
        <v>316.43</v>
      </c>
      <c r="V375" s="17"/>
      <c r="W375" s="17"/>
    </row>
    <row r="376" spans="1:23" s="16" customFormat="1" ht="14.25" customHeight="1">
      <c r="A376" s="31">
        <f>'до 150 кВт'!A376</f>
        <v>43512</v>
      </c>
      <c r="B376" s="18">
        <v>7</v>
      </c>
      <c r="C376" s="19">
        <v>1646.11</v>
      </c>
      <c r="D376" s="19">
        <v>0</v>
      </c>
      <c r="E376" s="19">
        <v>90.45</v>
      </c>
      <c r="F376" s="24">
        <v>1675.62</v>
      </c>
      <c r="G376" s="24">
        <v>98</v>
      </c>
      <c r="H376" s="20">
        <f t="shared" si="20"/>
        <v>2965.8</v>
      </c>
      <c r="I376" s="20">
        <f t="shared" si="21"/>
        <v>3359.3199999999997</v>
      </c>
      <c r="J376" s="20">
        <f t="shared" si="22"/>
        <v>3983.3199999999997</v>
      </c>
      <c r="K376" s="20">
        <f t="shared" si="23"/>
        <v>5360.32</v>
      </c>
      <c r="L376" s="25">
        <v>0</v>
      </c>
      <c r="M376" s="32">
        <v>90.45</v>
      </c>
      <c r="V376" s="17"/>
      <c r="W376" s="17"/>
    </row>
    <row r="377" spans="1:23" s="16" customFormat="1" ht="14.25" customHeight="1">
      <c r="A377" s="31">
        <f>'до 150 кВт'!A377</f>
        <v>43512</v>
      </c>
      <c r="B377" s="18">
        <v>8</v>
      </c>
      <c r="C377" s="19">
        <v>1771.29</v>
      </c>
      <c r="D377" s="19">
        <v>13.23</v>
      </c>
      <c r="E377" s="19">
        <v>0</v>
      </c>
      <c r="F377" s="24">
        <v>1800.8</v>
      </c>
      <c r="G377" s="24">
        <v>98</v>
      </c>
      <c r="H377" s="20">
        <f t="shared" si="20"/>
        <v>3090.98</v>
      </c>
      <c r="I377" s="20">
        <f t="shared" si="21"/>
        <v>3484.5</v>
      </c>
      <c r="J377" s="20">
        <f t="shared" si="22"/>
        <v>4108.5</v>
      </c>
      <c r="K377" s="20">
        <f t="shared" si="23"/>
        <v>5485.5</v>
      </c>
      <c r="L377" s="25">
        <v>13.23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43512</v>
      </c>
      <c r="B378" s="18">
        <v>9</v>
      </c>
      <c r="C378" s="19">
        <v>2077.18</v>
      </c>
      <c r="D378" s="19">
        <v>6.13</v>
      </c>
      <c r="E378" s="19">
        <v>0</v>
      </c>
      <c r="F378" s="24">
        <v>2106.69</v>
      </c>
      <c r="G378" s="24">
        <v>98</v>
      </c>
      <c r="H378" s="20">
        <f t="shared" si="20"/>
        <v>3396.87</v>
      </c>
      <c r="I378" s="20">
        <f t="shared" si="21"/>
        <v>3790.39</v>
      </c>
      <c r="J378" s="20">
        <f t="shared" si="22"/>
        <v>4414.39</v>
      </c>
      <c r="K378" s="20">
        <f t="shared" si="23"/>
        <v>5791.39</v>
      </c>
      <c r="L378" s="25">
        <v>6.13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43512</v>
      </c>
      <c r="B379" s="18">
        <v>10</v>
      </c>
      <c r="C379" s="19">
        <v>1963.57</v>
      </c>
      <c r="D379" s="19">
        <v>372.84</v>
      </c>
      <c r="E379" s="19">
        <v>0</v>
      </c>
      <c r="F379" s="24">
        <v>1993.08</v>
      </c>
      <c r="G379" s="24">
        <v>98</v>
      </c>
      <c r="H379" s="20">
        <f t="shared" si="20"/>
        <v>3283.2599999999998</v>
      </c>
      <c r="I379" s="20">
        <f t="shared" si="21"/>
        <v>3676.7799999999997</v>
      </c>
      <c r="J379" s="20">
        <f t="shared" si="22"/>
        <v>4300.78</v>
      </c>
      <c r="K379" s="20">
        <f t="shared" si="23"/>
        <v>5677.78</v>
      </c>
      <c r="L379" s="25">
        <v>372.84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43512</v>
      </c>
      <c r="B380" s="18">
        <v>11</v>
      </c>
      <c r="C380" s="19">
        <v>2095.43</v>
      </c>
      <c r="D380" s="19">
        <v>0</v>
      </c>
      <c r="E380" s="19">
        <v>69.71</v>
      </c>
      <c r="F380" s="24">
        <v>2124.94</v>
      </c>
      <c r="G380" s="24">
        <v>98</v>
      </c>
      <c r="H380" s="20">
        <f t="shared" si="20"/>
        <v>3415.12</v>
      </c>
      <c r="I380" s="20">
        <f t="shared" si="21"/>
        <v>3808.64</v>
      </c>
      <c r="J380" s="20">
        <f t="shared" si="22"/>
        <v>4432.64</v>
      </c>
      <c r="K380" s="20">
        <f t="shared" si="23"/>
        <v>5809.64</v>
      </c>
      <c r="L380" s="25">
        <v>0</v>
      </c>
      <c r="M380" s="32">
        <v>69.71</v>
      </c>
      <c r="V380" s="17"/>
      <c r="W380" s="17"/>
    </row>
    <row r="381" spans="1:23" s="16" customFormat="1" ht="14.25" customHeight="1">
      <c r="A381" s="31">
        <f>'до 150 кВт'!A381</f>
        <v>43512</v>
      </c>
      <c r="B381" s="18">
        <v>12</v>
      </c>
      <c r="C381" s="19">
        <v>2026.55</v>
      </c>
      <c r="D381" s="19">
        <v>0</v>
      </c>
      <c r="E381" s="19">
        <v>94.49</v>
      </c>
      <c r="F381" s="24">
        <v>2056.06</v>
      </c>
      <c r="G381" s="24">
        <v>98</v>
      </c>
      <c r="H381" s="20">
        <f t="shared" si="20"/>
        <v>3346.2400000000002</v>
      </c>
      <c r="I381" s="20">
        <f t="shared" si="21"/>
        <v>3739.76</v>
      </c>
      <c r="J381" s="20">
        <f t="shared" si="22"/>
        <v>4363.76</v>
      </c>
      <c r="K381" s="20">
        <f t="shared" si="23"/>
        <v>5740.76</v>
      </c>
      <c r="L381" s="25">
        <v>0</v>
      </c>
      <c r="M381" s="32">
        <v>94.49</v>
      </c>
      <c r="V381" s="17"/>
      <c r="W381" s="17"/>
    </row>
    <row r="382" spans="1:23" s="16" customFormat="1" ht="14.25" customHeight="1">
      <c r="A382" s="31">
        <f>'до 150 кВт'!A382</f>
        <v>43512</v>
      </c>
      <c r="B382" s="18">
        <v>13</v>
      </c>
      <c r="C382" s="19">
        <v>2085.56</v>
      </c>
      <c r="D382" s="19">
        <v>0</v>
      </c>
      <c r="E382" s="19">
        <v>289.85</v>
      </c>
      <c r="F382" s="24">
        <v>2115.07</v>
      </c>
      <c r="G382" s="24">
        <v>98</v>
      </c>
      <c r="H382" s="20">
        <f t="shared" si="20"/>
        <v>3405.25</v>
      </c>
      <c r="I382" s="20">
        <f t="shared" si="21"/>
        <v>3798.77</v>
      </c>
      <c r="J382" s="20">
        <f t="shared" si="22"/>
        <v>4422.7699999999995</v>
      </c>
      <c r="K382" s="20">
        <f t="shared" si="23"/>
        <v>5799.7699999999995</v>
      </c>
      <c r="L382" s="25">
        <v>0</v>
      </c>
      <c r="M382" s="32">
        <v>289.85</v>
      </c>
      <c r="V382" s="17"/>
      <c r="W382" s="17"/>
    </row>
    <row r="383" spans="1:23" s="16" customFormat="1" ht="14.25" customHeight="1">
      <c r="A383" s="31">
        <f>'до 150 кВт'!A383</f>
        <v>43512</v>
      </c>
      <c r="B383" s="18">
        <v>14</v>
      </c>
      <c r="C383" s="19">
        <v>1949.1</v>
      </c>
      <c r="D383" s="19">
        <v>0</v>
      </c>
      <c r="E383" s="19">
        <v>144.26</v>
      </c>
      <c r="F383" s="24">
        <v>1978.61</v>
      </c>
      <c r="G383" s="24">
        <v>98</v>
      </c>
      <c r="H383" s="20">
        <f t="shared" si="20"/>
        <v>3268.79</v>
      </c>
      <c r="I383" s="20">
        <f t="shared" si="21"/>
        <v>3662.31</v>
      </c>
      <c r="J383" s="20">
        <f t="shared" si="22"/>
        <v>4286.31</v>
      </c>
      <c r="K383" s="20">
        <f t="shared" si="23"/>
        <v>5663.31</v>
      </c>
      <c r="L383" s="25">
        <v>0</v>
      </c>
      <c r="M383" s="32">
        <v>144.26</v>
      </c>
      <c r="V383" s="17"/>
      <c r="W383" s="17"/>
    </row>
    <row r="384" spans="1:23" s="16" customFormat="1" ht="14.25" customHeight="1">
      <c r="A384" s="31">
        <f>'до 150 кВт'!A384</f>
        <v>43512</v>
      </c>
      <c r="B384" s="18">
        <v>15</v>
      </c>
      <c r="C384" s="19">
        <v>1985.5</v>
      </c>
      <c r="D384" s="19">
        <v>0</v>
      </c>
      <c r="E384" s="19">
        <v>227.9</v>
      </c>
      <c r="F384" s="24">
        <v>2015.01</v>
      </c>
      <c r="G384" s="24">
        <v>98</v>
      </c>
      <c r="H384" s="20">
        <f t="shared" si="20"/>
        <v>3305.19</v>
      </c>
      <c r="I384" s="20">
        <f t="shared" si="21"/>
        <v>3698.71</v>
      </c>
      <c r="J384" s="20">
        <f t="shared" si="22"/>
        <v>4322.71</v>
      </c>
      <c r="K384" s="20">
        <f t="shared" si="23"/>
        <v>5699.71</v>
      </c>
      <c r="L384" s="25">
        <v>0</v>
      </c>
      <c r="M384" s="32">
        <v>227.9</v>
      </c>
      <c r="V384" s="17"/>
      <c r="W384" s="17"/>
    </row>
    <row r="385" spans="1:23" s="16" customFormat="1" ht="14.25" customHeight="1">
      <c r="A385" s="31">
        <f>'до 150 кВт'!A385</f>
        <v>43512</v>
      </c>
      <c r="B385" s="18">
        <v>16</v>
      </c>
      <c r="C385" s="19">
        <v>2190.7</v>
      </c>
      <c r="D385" s="19">
        <v>0</v>
      </c>
      <c r="E385" s="19">
        <v>458.42</v>
      </c>
      <c r="F385" s="24">
        <v>2220.21</v>
      </c>
      <c r="G385" s="24">
        <v>98</v>
      </c>
      <c r="H385" s="20">
        <f t="shared" si="20"/>
        <v>3510.39</v>
      </c>
      <c r="I385" s="20">
        <f t="shared" si="21"/>
        <v>3903.91</v>
      </c>
      <c r="J385" s="20">
        <f t="shared" si="22"/>
        <v>4527.91</v>
      </c>
      <c r="K385" s="20">
        <f t="shared" si="23"/>
        <v>5904.91</v>
      </c>
      <c r="L385" s="25">
        <v>0</v>
      </c>
      <c r="M385" s="32">
        <v>458.42</v>
      </c>
      <c r="V385" s="17"/>
      <c r="W385" s="17"/>
    </row>
    <row r="386" spans="1:23" s="16" customFormat="1" ht="14.25" customHeight="1">
      <c r="A386" s="31">
        <f>'до 150 кВт'!A386</f>
        <v>43512</v>
      </c>
      <c r="B386" s="18">
        <v>17</v>
      </c>
      <c r="C386" s="19">
        <v>2068.62</v>
      </c>
      <c r="D386" s="19">
        <v>0</v>
      </c>
      <c r="E386" s="19">
        <v>382.27</v>
      </c>
      <c r="F386" s="24">
        <v>2098.13</v>
      </c>
      <c r="G386" s="24">
        <v>98</v>
      </c>
      <c r="H386" s="20">
        <f t="shared" si="20"/>
        <v>3388.31</v>
      </c>
      <c r="I386" s="20">
        <f t="shared" si="21"/>
        <v>3781.83</v>
      </c>
      <c r="J386" s="20">
        <f t="shared" si="22"/>
        <v>4405.83</v>
      </c>
      <c r="K386" s="20">
        <f t="shared" si="23"/>
        <v>5782.83</v>
      </c>
      <c r="L386" s="25">
        <v>0</v>
      </c>
      <c r="M386" s="32">
        <v>382.27</v>
      </c>
      <c r="V386" s="17"/>
      <c r="W386" s="17"/>
    </row>
    <row r="387" spans="1:23" s="16" customFormat="1" ht="14.25" customHeight="1">
      <c r="A387" s="31">
        <f>'до 150 кВт'!A387</f>
        <v>43512</v>
      </c>
      <c r="B387" s="18">
        <v>18</v>
      </c>
      <c r="C387" s="19">
        <v>2018.36</v>
      </c>
      <c r="D387" s="19">
        <v>0</v>
      </c>
      <c r="E387" s="19">
        <v>439.42</v>
      </c>
      <c r="F387" s="24">
        <v>2047.87</v>
      </c>
      <c r="G387" s="24">
        <v>98</v>
      </c>
      <c r="H387" s="20">
        <f t="shared" si="20"/>
        <v>3338.0499999999997</v>
      </c>
      <c r="I387" s="20">
        <f t="shared" si="21"/>
        <v>3731.5699999999997</v>
      </c>
      <c r="J387" s="20">
        <f t="shared" si="22"/>
        <v>4355.57</v>
      </c>
      <c r="K387" s="20">
        <f t="shared" si="23"/>
        <v>5732.57</v>
      </c>
      <c r="L387" s="25">
        <v>0</v>
      </c>
      <c r="M387" s="32">
        <v>439.42</v>
      </c>
      <c r="V387" s="17"/>
      <c r="W387" s="17"/>
    </row>
    <row r="388" spans="1:23" s="16" customFormat="1" ht="14.25" customHeight="1">
      <c r="A388" s="31">
        <f>'до 150 кВт'!A388</f>
        <v>43512</v>
      </c>
      <c r="B388" s="18">
        <v>19</v>
      </c>
      <c r="C388" s="19">
        <v>2060.04</v>
      </c>
      <c r="D388" s="19">
        <v>0</v>
      </c>
      <c r="E388" s="19">
        <v>356.39</v>
      </c>
      <c r="F388" s="24">
        <v>2089.55</v>
      </c>
      <c r="G388" s="24">
        <v>98</v>
      </c>
      <c r="H388" s="20">
        <f t="shared" si="20"/>
        <v>3379.73</v>
      </c>
      <c r="I388" s="20">
        <f t="shared" si="21"/>
        <v>3773.25</v>
      </c>
      <c r="J388" s="20">
        <f t="shared" si="22"/>
        <v>4397.25</v>
      </c>
      <c r="K388" s="20">
        <f t="shared" si="23"/>
        <v>5774.25</v>
      </c>
      <c r="L388" s="25">
        <v>0</v>
      </c>
      <c r="M388" s="32">
        <v>356.39</v>
      </c>
      <c r="V388" s="17"/>
      <c r="W388" s="17"/>
    </row>
    <row r="389" spans="1:23" s="16" customFormat="1" ht="14.25" customHeight="1">
      <c r="A389" s="31">
        <f>'до 150 кВт'!A389</f>
        <v>43512</v>
      </c>
      <c r="B389" s="18">
        <v>20</v>
      </c>
      <c r="C389" s="19">
        <v>2010.36</v>
      </c>
      <c r="D389" s="19">
        <v>0</v>
      </c>
      <c r="E389" s="19">
        <v>459.23</v>
      </c>
      <c r="F389" s="24">
        <v>2039.87</v>
      </c>
      <c r="G389" s="24">
        <v>98</v>
      </c>
      <c r="H389" s="20">
        <f t="shared" si="20"/>
        <v>3330.0499999999997</v>
      </c>
      <c r="I389" s="20">
        <f t="shared" si="21"/>
        <v>3723.5699999999997</v>
      </c>
      <c r="J389" s="20">
        <f t="shared" si="22"/>
        <v>4347.57</v>
      </c>
      <c r="K389" s="20">
        <f t="shared" si="23"/>
        <v>5724.57</v>
      </c>
      <c r="L389" s="25">
        <v>0</v>
      </c>
      <c r="M389" s="32">
        <v>459.23</v>
      </c>
      <c r="V389" s="17"/>
      <c r="W389" s="17"/>
    </row>
    <row r="390" spans="1:23" s="16" customFormat="1" ht="14.25" customHeight="1">
      <c r="A390" s="31">
        <f>'до 150 кВт'!A390</f>
        <v>43512</v>
      </c>
      <c r="B390" s="18">
        <v>21</v>
      </c>
      <c r="C390" s="19">
        <v>2049.12</v>
      </c>
      <c r="D390" s="19">
        <v>0</v>
      </c>
      <c r="E390" s="19">
        <v>608.2</v>
      </c>
      <c r="F390" s="24">
        <v>2078.63</v>
      </c>
      <c r="G390" s="24">
        <v>98</v>
      </c>
      <c r="H390" s="20">
        <f t="shared" si="20"/>
        <v>3368.81</v>
      </c>
      <c r="I390" s="20">
        <f t="shared" si="21"/>
        <v>3762.33</v>
      </c>
      <c r="J390" s="20">
        <f t="shared" si="22"/>
        <v>4386.33</v>
      </c>
      <c r="K390" s="20">
        <f t="shared" si="23"/>
        <v>5763.33</v>
      </c>
      <c r="L390" s="25">
        <v>0</v>
      </c>
      <c r="M390" s="32">
        <v>608.2</v>
      </c>
      <c r="V390" s="17"/>
      <c r="W390" s="17"/>
    </row>
    <row r="391" spans="1:23" s="16" customFormat="1" ht="14.25" customHeight="1">
      <c r="A391" s="31">
        <f>'до 150 кВт'!A391</f>
        <v>43512</v>
      </c>
      <c r="B391" s="18">
        <v>22</v>
      </c>
      <c r="C391" s="19">
        <v>1857.27</v>
      </c>
      <c r="D391" s="19">
        <v>273.43</v>
      </c>
      <c r="E391" s="19">
        <v>0</v>
      </c>
      <c r="F391" s="24">
        <v>1886.78</v>
      </c>
      <c r="G391" s="24">
        <v>98</v>
      </c>
      <c r="H391" s="20">
        <f t="shared" si="20"/>
        <v>3176.96</v>
      </c>
      <c r="I391" s="20">
        <f t="shared" si="21"/>
        <v>3570.48</v>
      </c>
      <c r="J391" s="20">
        <f t="shared" si="22"/>
        <v>4194.4800000000005</v>
      </c>
      <c r="K391" s="20">
        <f t="shared" si="23"/>
        <v>5571.4800000000005</v>
      </c>
      <c r="L391" s="25">
        <v>273.43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43512</v>
      </c>
      <c r="B392" s="18">
        <v>23</v>
      </c>
      <c r="C392" s="19">
        <v>1686.32</v>
      </c>
      <c r="D392" s="19">
        <v>0</v>
      </c>
      <c r="E392" s="19">
        <v>273.84</v>
      </c>
      <c r="F392" s="24">
        <v>1715.83</v>
      </c>
      <c r="G392" s="24">
        <v>98</v>
      </c>
      <c r="H392" s="20">
        <f t="shared" si="20"/>
        <v>3006.01</v>
      </c>
      <c r="I392" s="20">
        <f t="shared" si="21"/>
        <v>3399.5299999999997</v>
      </c>
      <c r="J392" s="20">
        <f t="shared" si="22"/>
        <v>4023.5299999999997</v>
      </c>
      <c r="K392" s="20">
        <f t="shared" si="23"/>
        <v>5400.53</v>
      </c>
      <c r="L392" s="25">
        <v>0</v>
      </c>
      <c r="M392" s="32">
        <v>273.84</v>
      </c>
      <c r="V392" s="17"/>
      <c r="W392" s="17"/>
    </row>
    <row r="393" spans="1:23" s="16" customFormat="1" ht="14.25" customHeight="1">
      <c r="A393" s="31">
        <f>'до 150 кВт'!A393</f>
        <v>43513</v>
      </c>
      <c r="B393" s="18">
        <v>0</v>
      </c>
      <c r="C393" s="19">
        <v>1503.61</v>
      </c>
      <c r="D393" s="19">
        <v>0</v>
      </c>
      <c r="E393" s="19">
        <v>277.14</v>
      </c>
      <c r="F393" s="24">
        <v>1533.12</v>
      </c>
      <c r="G393" s="24">
        <v>98</v>
      </c>
      <c r="H393" s="20">
        <f t="shared" si="20"/>
        <v>2823.3</v>
      </c>
      <c r="I393" s="20">
        <f t="shared" si="21"/>
        <v>3216.8199999999997</v>
      </c>
      <c r="J393" s="20">
        <f t="shared" si="22"/>
        <v>3840.8199999999997</v>
      </c>
      <c r="K393" s="20">
        <f t="shared" si="23"/>
        <v>5217.82</v>
      </c>
      <c r="L393" s="25">
        <v>0</v>
      </c>
      <c r="M393" s="32">
        <v>277.14</v>
      </c>
      <c r="V393" s="17"/>
      <c r="W393" s="17"/>
    </row>
    <row r="394" spans="1:23" s="16" customFormat="1" ht="14.25" customHeight="1">
      <c r="A394" s="31">
        <f>'до 150 кВт'!A394</f>
        <v>43513</v>
      </c>
      <c r="B394" s="18">
        <v>1</v>
      </c>
      <c r="C394" s="19">
        <v>1235.24</v>
      </c>
      <c r="D394" s="19">
        <v>0</v>
      </c>
      <c r="E394" s="19">
        <v>268.64</v>
      </c>
      <c r="F394" s="24">
        <v>1264.75</v>
      </c>
      <c r="G394" s="24">
        <v>98</v>
      </c>
      <c r="H394" s="20">
        <f aca="true" t="shared" si="24" ref="H394:H457">SUM($C394,$G394,$R$5,$R$6)</f>
        <v>2554.9300000000003</v>
      </c>
      <c r="I394" s="20">
        <f aca="true" t="shared" si="25" ref="I394:I457">SUM($C394,$G394,$S$5,$S$6)</f>
        <v>2948.45</v>
      </c>
      <c r="J394" s="20">
        <f aca="true" t="shared" si="26" ref="J394:J457">SUM($C394,$G394,$T$5,$T$6)</f>
        <v>3572.45</v>
      </c>
      <c r="K394" s="20">
        <f aca="true" t="shared" si="27" ref="K394:K457">SUM($C394,$G394,$U$5,$U$6)</f>
        <v>4949.45</v>
      </c>
      <c r="L394" s="25">
        <v>0</v>
      </c>
      <c r="M394" s="32">
        <v>268.64</v>
      </c>
      <c r="V394" s="17"/>
      <c r="W394" s="17"/>
    </row>
    <row r="395" spans="1:23" s="16" customFormat="1" ht="14.25" customHeight="1">
      <c r="A395" s="31">
        <f>'до 150 кВт'!A395</f>
        <v>43513</v>
      </c>
      <c r="B395" s="18">
        <v>2</v>
      </c>
      <c r="C395" s="19">
        <v>1153.35</v>
      </c>
      <c r="D395" s="19">
        <v>0</v>
      </c>
      <c r="E395" s="19">
        <v>227.72</v>
      </c>
      <c r="F395" s="24">
        <v>1182.86</v>
      </c>
      <c r="G395" s="24">
        <v>98</v>
      </c>
      <c r="H395" s="20">
        <f t="shared" si="24"/>
        <v>2473.04</v>
      </c>
      <c r="I395" s="20">
        <f t="shared" si="25"/>
        <v>2866.56</v>
      </c>
      <c r="J395" s="20">
        <f t="shared" si="26"/>
        <v>3490.56</v>
      </c>
      <c r="K395" s="20">
        <f t="shared" si="27"/>
        <v>4867.56</v>
      </c>
      <c r="L395" s="25">
        <v>0</v>
      </c>
      <c r="M395" s="32">
        <v>227.72</v>
      </c>
      <c r="V395" s="17"/>
      <c r="W395" s="17"/>
    </row>
    <row r="396" spans="1:23" s="16" customFormat="1" ht="14.25" customHeight="1">
      <c r="A396" s="31">
        <f>'до 150 кВт'!A396</f>
        <v>43513</v>
      </c>
      <c r="B396" s="18">
        <v>3</v>
      </c>
      <c r="C396" s="19">
        <v>1106.62</v>
      </c>
      <c r="D396" s="19">
        <v>0</v>
      </c>
      <c r="E396" s="19">
        <v>135.05</v>
      </c>
      <c r="F396" s="24">
        <v>1136.13</v>
      </c>
      <c r="G396" s="24">
        <v>98</v>
      </c>
      <c r="H396" s="20">
        <f t="shared" si="24"/>
        <v>2426.31</v>
      </c>
      <c r="I396" s="20">
        <f t="shared" si="25"/>
        <v>2819.83</v>
      </c>
      <c r="J396" s="20">
        <f t="shared" si="26"/>
        <v>3443.83</v>
      </c>
      <c r="K396" s="20">
        <f t="shared" si="27"/>
        <v>4820.83</v>
      </c>
      <c r="L396" s="25">
        <v>0</v>
      </c>
      <c r="M396" s="32">
        <v>135.05</v>
      </c>
      <c r="V396" s="17"/>
      <c r="W396" s="17"/>
    </row>
    <row r="397" spans="1:23" s="16" customFormat="1" ht="14.25" customHeight="1">
      <c r="A397" s="31">
        <f>'до 150 кВт'!A397</f>
        <v>43513</v>
      </c>
      <c r="B397" s="18">
        <v>4</v>
      </c>
      <c r="C397" s="19">
        <v>1136.18</v>
      </c>
      <c r="D397" s="19">
        <v>0</v>
      </c>
      <c r="E397" s="19">
        <v>80.61</v>
      </c>
      <c r="F397" s="24">
        <v>1165.69</v>
      </c>
      <c r="G397" s="24">
        <v>98</v>
      </c>
      <c r="H397" s="20">
        <f t="shared" si="24"/>
        <v>2455.87</v>
      </c>
      <c r="I397" s="20">
        <f t="shared" si="25"/>
        <v>2849.3900000000003</v>
      </c>
      <c r="J397" s="20">
        <f t="shared" si="26"/>
        <v>3473.3900000000003</v>
      </c>
      <c r="K397" s="20">
        <f t="shared" si="27"/>
        <v>4850.39</v>
      </c>
      <c r="L397" s="25">
        <v>0</v>
      </c>
      <c r="M397" s="32">
        <v>80.61</v>
      </c>
      <c r="V397" s="17"/>
      <c r="W397" s="17"/>
    </row>
    <row r="398" spans="1:23" s="16" customFormat="1" ht="14.25" customHeight="1">
      <c r="A398" s="31">
        <f>'до 150 кВт'!A398</f>
        <v>43513</v>
      </c>
      <c r="B398" s="18">
        <v>5</v>
      </c>
      <c r="C398" s="19">
        <v>1197.37</v>
      </c>
      <c r="D398" s="19">
        <v>0</v>
      </c>
      <c r="E398" s="19">
        <v>87.37</v>
      </c>
      <c r="F398" s="24">
        <v>1226.88</v>
      </c>
      <c r="G398" s="24">
        <v>98</v>
      </c>
      <c r="H398" s="20">
        <f t="shared" si="24"/>
        <v>2517.06</v>
      </c>
      <c r="I398" s="20">
        <f t="shared" si="25"/>
        <v>2910.58</v>
      </c>
      <c r="J398" s="20">
        <f t="shared" si="26"/>
        <v>3534.58</v>
      </c>
      <c r="K398" s="20">
        <f t="shared" si="27"/>
        <v>4911.58</v>
      </c>
      <c r="L398" s="25">
        <v>0</v>
      </c>
      <c r="M398" s="32">
        <v>87.37</v>
      </c>
      <c r="V398" s="17"/>
      <c r="W398" s="17"/>
    </row>
    <row r="399" spans="1:23" s="16" customFormat="1" ht="14.25" customHeight="1">
      <c r="A399" s="31">
        <f>'до 150 кВт'!A399</f>
        <v>43513</v>
      </c>
      <c r="B399" s="18">
        <v>6</v>
      </c>
      <c r="C399" s="19">
        <v>1275.77</v>
      </c>
      <c r="D399" s="19">
        <v>56.3</v>
      </c>
      <c r="E399" s="19">
        <v>0</v>
      </c>
      <c r="F399" s="24">
        <v>1305.28</v>
      </c>
      <c r="G399" s="24">
        <v>98</v>
      </c>
      <c r="H399" s="20">
        <f t="shared" si="24"/>
        <v>2595.46</v>
      </c>
      <c r="I399" s="20">
        <f t="shared" si="25"/>
        <v>2988.98</v>
      </c>
      <c r="J399" s="20">
        <f t="shared" si="26"/>
        <v>3612.98</v>
      </c>
      <c r="K399" s="20">
        <f t="shared" si="27"/>
        <v>4989.9800000000005</v>
      </c>
      <c r="L399" s="25">
        <v>56.3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43513</v>
      </c>
      <c r="B400" s="18">
        <v>7</v>
      </c>
      <c r="C400" s="19">
        <v>1336.24</v>
      </c>
      <c r="D400" s="19">
        <v>20.16</v>
      </c>
      <c r="E400" s="19">
        <v>0</v>
      </c>
      <c r="F400" s="24">
        <v>1365.75</v>
      </c>
      <c r="G400" s="24">
        <v>98</v>
      </c>
      <c r="H400" s="20">
        <f t="shared" si="24"/>
        <v>2655.9300000000003</v>
      </c>
      <c r="I400" s="20">
        <f t="shared" si="25"/>
        <v>3049.45</v>
      </c>
      <c r="J400" s="20">
        <f t="shared" si="26"/>
        <v>3673.45</v>
      </c>
      <c r="K400" s="20">
        <f t="shared" si="27"/>
        <v>5050.45</v>
      </c>
      <c r="L400" s="25">
        <v>20.16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43513</v>
      </c>
      <c r="B401" s="18">
        <v>8</v>
      </c>
      <c r="C401" s="19">
        <v>1649.71</v>
      </c>
      <c r="D401" s="19">
        <v>14.83</v>
      </c>
      <c r="E401" s="19">
        <v>0</v>
      </c>
      <c r="F401" s="24">
        <v>1679.22</v>
      </c>
      <c r="G401" s="24">
        <v>98</v>
      </c>
      <c r="H401" s="20">
        <f t="shared" si="24"/>
        <v>2969.4</v>
      </c>
      <c r="I401" s="20">
        <f t="shared" si="25"/>
        <v>3362.92</v>
      </c>
      <c r="J401" s="20">
        <f t="shared" si="26"/>
        <v>3986.92</v>
      </c>
      <c r="K401" s="20">
        <f t="shared" si="27"/>
        <v>5363.92</v>
      </c>
      <c r="L401" s="25">
        <v>14.83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43513</v>
      </c>
      <c r="B402" s="18">
        <v>9</v>
      </c>
      <c r="C402" s="19">
        <v>1714.48</v>
      </c>
      <c r="D402" s="19">
        <v>0</v>
      </c>
      <c r="E402" s="19">
        <v>119.87</v>
      </c>
      <c r="F402" s="24">
        <v>1743.99</v>
      </c>
      <c r="G402" s="24">
        <v>98</v>
      </c>
      <c r="H402" s="20">
        <f t="shared" si="24"/>
        <v>3034.17</v>
      </c>
      <c r="I402" s="20">
        <f t="shared" si="25"/>
        <v>3427.69</v>
      </c>
      <c r="J402" s="20">
        <f t="shared" si="26"/>
        <v>4051.69</v>
      </c>
      <c r="K402" s="20">
        <f t="shared" si="27"/>
        <v>5428.69</v>
      </c>
      <c r="L402" s="25">
        <v>0</v>
      </c>
      <c r="M402" s="32">
        <v>119.87</v>
      </c>
      <c r="V402" s="17"/>
      <c r="W402" s="17"/>
    </row>
    <row r="403" spans="1:23" s="16" customFormat="1" ht="14.25" customHeight="1">
      <c r="A403" s="31">
        <f>'до 150 кВт'!A403</f>
        <v>43513</v>
      </c>
      <c r="B403" s="18">
        <v>10</v>
      </c>
      <c r="C403" s="19">
        <v>1750.28</v>
      </c>
      <c r="D403" s="19">
        <v>0</v>
      </c>
      <c r="E403" s="19">
        <v>74.03</v>
      </c>
      <c r="F403" s="24">
        <v>1779.79</v>
      </c>
      <c r="G403" s="24">
        <v>98</v>
      </c>
      <c r="H403" s="20">
        <f t="shared" si="24"/>
        <v>3069.9700000000003</v>
      </c>
      <c r="I403" s="20">
        <f t="shared" si="25"/>
        <v>3463.49</v>
      </c>
      <c r="J403" s="20">
        <f t="shared" si="26"/>
        <v>4087.49</v>
      </c>
      <c r="K403" s="20">
        <f t="shared" si="27"/>
        <v>5464.49</v>
      </c>
      <c r="L403" s="25">
        <v>0</v>
      </c>
      <c r="M403" s="32">
        <v>74.03</v>
      </c>
      <c r="V403" s="17"/>
      <c r="W403" s="17"/>
    </row>
    <row r="404" spans="1:23" s="16" customFormat="1" ht="14.25" customHeight="1">
      <c r="A404" s="31">
        <f>'до 150 кВт'!A404</f>
        <v>43513</v>
      </c>
      <c r="B404" s="18">
        <v>11</v>
      </c>
      <c r="C404" s="19">
        <v>1768.3</v>
      </c>
      <c r="D404" s="19">
        <v>0</v>
      </c>
      <c r="E404" s="19">
        <v>92.54</v>
      </c>
      <c r="F404" s="24">
        <v>1797.81</v>
      </c>
      <c r="G404" s="24">
        <v>98</v>
      </c>
      <c r="H404" s="20">
        <f t="shared" si="24"/>
        <v>3087.99</v>
      </c>
      <c r="I404" s="20">
        <f t="shared" si="25"/>
        <v>3481.51</v>
      </c>
      <c r="J404" s="20">
        <f t="shared" si="26"/>
        <v>4105.51</v>
      </c>
      <c r="K404" s="20">
        <f t="shared" si="27"/>
        <v>5482.51</v>
      </c>
      <c r="L404" s="25">
        <v>0</v>
      </c>
      <c r="M404" s="32">
        <v>92.54</v>
      </c>
      <c r="V404" s="17"/>
      <c r="W404" s="17"/>
    </row>
    <row r="405" spans="1:23" s="16" customFormat="1" ht="14.25" customHeight="1">
      <c r="A405" s="31">
        <f>'до 150 кВт'!A405</f>
        <v>43513</v>
      </c>
      <c r="B405" s="18">
        <v>12</v>
      </c>
      <c r="C405" s="19">
        <v>1765.65</v>
      </c>
      <c r="D405" s="19">
        <v>0</v>
      </c>
      <c r="E405" s="19">
        <v>90.13</v>
      </c>
      <c r="F405" s="24">
        <v>1795.16</v>
      </c>
      <c r="G405" s="24">
        <v>98</v>
      </c>
      <c r="H405" s="20">
        <f t="shared" si="24"/>
        <v>3085.34</v>
      </c>
      <c r="I405" s="20">
        <f t="shared" si="25"/>
        <v>3478.86</v>
      </c>
      <c r="J405" s="20">
        <f t="shared" si="26"/>
        <v>4102.86</v>
      </c>
      <c r="K405" s="20">
        <f t="shared" si="27"/>
        <v>5479.86</v>
      </c>
      <c r="L405" s="25">
        <v>0</v>
      </c>
      <c r="M405" s="32">
        <v>90.13</v>
      </c>
      <c r="V405" s="17"/>
      <c r="W405" s="17"/>
    </row>
    <row r="406" spans="1:23" s="16" customFormat="1" ht="14.25" customHeight="1">
      <c r="A406" s="31">
        <f>'до 150 кВт'!A406</f>
        <v>43513</v>
      </c>
      <c r="B406" s="18">
        <v>13</v>
      </c>
      <c r="C406" s="19">
        <v>1744.2</v>
      </c>
      <c r="D406" s="19">
        <v>0</v>
      </c>
      <c r="E406" s="19">
        <v>48.35</v>
      </c>
      <c r="F406" s="24">
        <v>1773.71</v>
      </c>
      <c r="G406" s="24">
        <v>98</v>
      </c>
      <c r="H406" s="20">
        <f t="shared" si="24"/>
        <v>3063.8900000000003</v>
      </c>
      <c r="I406" s="20">
        <f t="shared" si="25"/>
        <v>3457.41</v>
      </c>
      <c r="J406" s="20">
        <f t="shared" si="26"/>
        <v>4081.41</v>
      </c>
      <c r="K406" s="20">
        <f t="shared" si="27"/>
        <v>5458.41</v>
      </c>
      <c r="L406" s="25">
        <v>0</v>
      </c>
      <c r="M406" s="32">
        <v>48.35</v>
      </c>
      <c r="V406" s="17"/>
      <c r="W406" s="17"/>
    </row>
    <row r="407" spans="1:23" s="16" customFormat="1" ht="14.25" customHeight="1">
      <c r="A407" s="31">
        <f>'до 150 кВт'!A407</f>
        <v>43513</v>
      </c>
      <c r="B407" s="18">
        <v>14</v>
      </c>
      <c r="C407" s="19">
        <v>1733.8</v>
      </c>
      <c r="D407" s="19">
        <v>0</v>
      </c>
      <c r="E407" s="19">
        <v>248.03</v>
      </c>
      <c r="F407" s="24">
        <v>1763.31</v>
      </c>
      <c r="G407" s="24">
        <v>98</v>
      </c>
      <c r="H407" s="20">
        <f t="shared" si="24"/>
        <v>3053.49</v>
      </c>
      <c r="I407" s="20">
        <f t="shared" si="25"/>
        <v>3447.01</v>
      </c>
      <c r="J407" s="20">
        <f t="shared" si="26"/>
        <v>4071.01</v>
      </c>
      <c r="K407" s="20">
        <f t="shared" si="27"/>
        <v>5448.01</v>
      </c>
      <c r="L407" s="25">
        <v>0</v>
      </c>
      <c r="M407" s="32">
        <v>248.03</v>
      </c>
      <c r="V407" s="17"/>
      <c r="W407" s="17"/>
    </row>
    <row r="408" spans="1:23" s="16" customFormat="1" ht="14.25" customHeight="1">
      <c r="A408" s="31">
        <f>'до 150 кВт'!A408</f>
        <v>43513</v>
      </c>
      <c r="B408" s="18">
        <v>15</v>
      </c>
      <c r="C408" s="19">
        <v>1725.53</v>
      </c>
      <c r="D408" s="19">
        <v>0</v>
      </c>
      <c r="E408" s="19">
        <v>348.39</v>
      </c>
      <c r="F408" s="24">
        <v>1755.04</v>
      </c>
      <c r="G408" s="24">
        <v>98</v>
      </c>
      <c r="H408" s="20">
        <f t="shared" si="24"/>
        <v>3045.2200000000003</v>
      </c>
      <c r="I408" s="20">
        <f t="shared" si="25"/>
        <v>3438.74</v>
      </c>
      <c r="J408" s="20">
        <f t="shared" si="26"/>
        <v>4062.74</v>
      </c>
      <c r="K408" s="20">
        <f t="shared" si="27"/>
        <v>5439.74</v>
      </c>
      <c r="L408" s="25">
        <v>0</v>
      </c>
      <c r="M408" s="32">
        <v>348.39</v>
      </c>
      <c r="V408" s="17"/>
      <c r="W408" s="17"/>
    </row>
    <row r="409" spans="1:23" s="16" customFormat="1" ht="14.25" customHeight="1">
      <c r="A409" s="31">
        <f>'до 150 кВт'!A409</f>
        <v>43513</v>
      </c>
      <c r="B409" s="18">
        <v>16</v>
      </c>
      <c r="C409" s="19">
        <v>1719.9</v>
      </c>
      <c r="D409" s="19">
        <v>0</v>
      </c>
      <c r="E409" s="19">
        <v>242.52</v>
      </c>
      <c r="F409" s="24">
        <v>1749.41</v>
      </c>
      <c r="G409" s="24">
        <v>98</v>
      </c>
      <c r="H409" s="20">
        <f t="shared" si="24"/>
        <v>3039.59</v>
      </c>
      <c r="I409" s="20">
        <f t="shared" si="25"/>
        <v>3433.11</v>
      </c>
      <c r="J409" s="20">
        <f t="shared" si="26"/>
        <v>4057.11</v>
      </c>
      <c r="K409" s="20">
        <f t="shared" si="27"/>
        <v>5434.11</v>
      </c>
      <c r="L409" s="25">
        <v>0</v>
      </c>
      <c r="M409" s="32">
        <v>242.52</v>
      </c>
      <c r="V409" s="17"/>
      <c r="W409" s="17"/>
    </row>
    <row r="410" spans="1:23" s="16" customFormat="1" ht="14.25" customHeight="1">
      <c r="A410" s="31">
        <f>'до 150 кВт'!A410</f>
        <v>43513</v>
      </c>
      <c r="B410" s="18">
        <v>17</v>
      </c>
      <c r="C410" s="19">
        <v>1723.17</v>
      </c>
      <c r="D410" s="19">
        <v>0</v>
      </c>
      <c r="E410" s="19">
        <v>305.61</v>
      </c>
      <c r="F410" s="24">
        <v>1752.68</v>
      </c>
      <c r="G410" s="24">
        <v>98</v>
      </c>
      <c r="H410" s="20">
        <f t="shared" si="24"/>
        <v>3042.86</v>
      </c>
      <c r="I410" s="20">
        <f t="shared" si="25"/>
        <v>3436.38</v>
      </c>
      <c r="J410" s="20">
        <f t="shared" si="26"/>
        <v>4060.38</v>
      </c>
      <c r="K410" s="20">
        <f t="shared" si="27"/>
        <v>5437.38</v>
      </c>
      <c r="L410" s="25">
        <v>0</v>
      </c>
      <c r="M410" s="32">
        <v>305.61</v>
      </c>
      <c r="V410" s="17"/>
      <c r="W410" s="17"/>
    </row>
    <row r="411" spans="1:23" s="16" customFormat="1" ht="14.25" customHeight="1">
      <c r="A411" s="31">
        <f>'до 150 кВт'!A411</f>
        <v>43513</v>
      </c>
      <c r="B411" s="18">
        <v>18</v>
      </c>
      <c r="C411" s="19">
        <v>1726.42</v>
      </c>
      <c r="D411" s="19">
        <v>0</v>
      </c>
      <c r="E411" s="19">
        <v>78.73</v>
      </c>
      <c r="F411" s="24">
        <v>1755.93</v>
      </c>
      <c r="G411" s="24">
        <v>98</v>
      </c>
      <c r="H411" s="20">
        <f t="shared" si="24"/>
        <v>3046.11</v>
      </c>
      <c r="I411" s="20">
        <f t="shared" si="25"/>
        <v>3439.63</v>
      </c>
      <c r="J411" s="20">
        <f t="shared" si="26"/>
        <v>4063.63</v>
      </c>
      <c r="K411" s="20">
        <f t="shared" si="27"/>
        <v>5440.63</v>
      </c>
      <c r="L411" s="25">
        <v>0</v>
      </c>
      <c r="M411" s="32">
        <v>78.73</v>
      </c>
      <c r="V411" s="17"/>
      <c r="W411" s="17"/>
    </row>
    <row r="412" spans="1:23" s="16" customFormat="1" ht="14.25" customHeight="1">
      <c r="A412" s="31">
        <f>'до 150 кВт'!A412</f>
        <v>43513</v>
      </c>
      <c r="B412" s="18">
        <v>19</v>
      </c>
      <c r="C412" s="19">
        <v>1739.41</v>
      </c>
      <c r="D412" s="19">
        <v>0</v>
      </c>
      <c r="E412" s="19">
        <v>340.83</v>
      </c>
      <c r="F412" s="24">
        <v>1768.92</v>
      </c>
      <c r="G412" s="24">
        <v>98</v>
      </c>
      <c r="H412" s="20">
        <f t="shared" si="24"/>
        <v>3059.1000000000004</v>
      </c>
      <c r="I412" s="20">
        <f t="shared" si="25"/>
        <v>3452.62</v>
      </c>
      <c r="J412" s="20">
        <f t="shared" si="26"/>
        <v>4076.62</v>
      </c>
      <c r="K412" s="20">
        <f t="shared" si="27"/>
        <v>5453.62</v>
      </c>
      <c r="L412" s="25">
        <v>0</v>
      </c>
      <c r="M412" s="32">
        <v>340.83</v>
      </c>
      <c r="V412" s="17"/>
      <c r="W412" s="17"/>
    </row>
    <row r="413" spans="1:23" s="16" customFormat="1" ht="14.25" customHeight="1">
      <c r="A413" s="31">
        <f>'до 150 кВт'!A413</f>
        <v>43513</v>
      </c>
      <c r="B413" s="18">
        <v>20</v>
      </c>
      <c r="C413" s="19">
        <v>1738.8</v>
      </c>
      <c r="D413" s="19">
        <v>0</v>
      </c>
      <c r="E413" s="19">
        <v>95.57</v>
      </c>
      <c r="F413" s="24">
        <v>1768.31</v>
      </c>
      <c r="G413" s="24">
        <v>98</v>
      </c>
      <c r="H413" s="20">
        <f t="shared" si="24"/>
        <v>3058.49</v>
      </c>
      <c r="I413" s="20">
        <f t="shared" si="25"/>
        <v>3452.01</v>
      </c>
      <c r="J413" s="20">
        <f t="shared" si="26"/>
        <v>4076.01</v>
      </c>
      <c r="K413" s="20">
        <f t="shared" si="27"/>
        <v>5453.01</v>
      </c>
      <c r="L413" s="25">
        <v>0</v>
      </c>
      <c r="M413" s="32">
        <v>95.57</v>
      </c>
      <c r="V413" s="17"/>
      <c r="W413" s="17"/>
    </row>
    <row r="414" spans="1:23" s="16" customFormat="1" ht="14.25" customHeight="1">
      <c r="A414" s="31">
        <f>'до 150 кВт'!A414</f>
        <v>43513</v>
      </c>
      <c r="B414" s="18">
        <v>21</v>
      </c>
      <c r="C414" s="19">
        <v>1706.99</v>
      </c>
      <c r="D414" s="19">
        <v>0</v>
      </c>
      <c r="E414" s="19">
        <v>48.1</v>
      </c>
      <c r="F414" s="24">
        <v>1736.5</v>
      </c>
      <c r="G414" s="24">
        <v>98</v>
      </c>
      <c r="H414" s="20">
        <f t="shared" si="24"/>
        <v>3026.6800000000003</v>
      </c>
      <c r="I414" s="20">
        <f t="shared" si="25"/>
        <v>3420.2</v>
      </c>
      <c r="J414" s="20">
        <f t="shared" si="26"/>
        <v>4044.2</v>
      </c>
      <c r="K414" s="20">
        <f t="shared" si="27"/>
        <v>5421.2</v>
      </c>
      <c r="L414" s="25">
        <v>0</v>
      </c>
      <c r="M414" s="32">
        <v>48.1</v>
      </c>
      <c r="V414" s="17"/>
      <c r="W414" s="17"/>
    </row>
    <row r="415" spans="1:23" s="16" customFormat="1" ht="14.25" customHeight="1">
      <c r="A415" s="31">
        <f>'до 150 кВт'!A415</f>
        <v>43513</v>
      </c>
      <c r="B415" s="18">
        <v>22</v>
      </c>
      <c r="C415" s="19">
        <v>1695.64</v>
      </c>
      <c r="D415" s="19">
        <v>0</v>
      </c>
      <c r="E415" s="19">
        <v>265.42</v>
      </c>
      <c r="F415" s="24">
        <v>1725.15</v>
      </c>
      <c r="G415" s="24">
        <v>98</v>
      </c>
      <c r="H415" s="20">
        <f t="shared" si="24"/>
        <v>3015.33</v>
      </c>
      <c r="I415" s="20">
        <f t="shared" si="25"/>
        <v>3408.8500000000004</v>
      </c>
      <c r="J415" s="20">
        <f t="shared" si="26"/>
        <v>4032.8500000000004</v>
      </c>
      <c r="K415" s="20">
        <f t="shared" si="27"/>
        <v>5409.85</v>
      </c>
      <c r="L415" s="25">
        <v>0</v>
      </c>
      <c r="M415" s="32">
        <v>265.42</v>
      </c>
      <c r="V415" s="17"/>
      <c r="W415" s="17"/>
    </row>
    <row r="416" spans="1:23" s="16" customFormat="1" ht="14.25" customHeight="1">
      <c r="A416" s="31">
        <f>'до 150 кВт'!A416</f>
        <v>43513</v>
      </c>
      <c r="B416" s="18">
        <v>23</v>
      </c>
      <c r="C416" s="19">
        <v>1676.96</v>
      </c>
      <c r="D416" s="19">
        <v>0</v>
      </c>
      <c r="E416" s="19">
        <v>230.85</v>
      </c>
      <c r="F416" s="24">
        <v>1706.47</v>
      </c>
      <c r="G416" s="24">
        <v>98</v>
      </c>
      <c r="H416" s="20">
        <f t="shared" si="24"/>
        <v>2996.65</v>
      </c>
      <c r="I416" s="20">
        <f t="shared" si="25"/>
        <v>3390.17</v>
      </c>
      <c r="J416" s="20">
        <f t="shared" si="26"/>
        <v>4014.17</v>
      </c>
      <c r="K416" s="20">
        <f t="shared" si="27"/>
        <v>5391.17</v>
      </c>
      <c r="L416" s="25">
        <v>0</v>
      </c>
      <c r="M416" s="32">
        <v>230.85</v>
      </c>
      <c r="V416" s="17"/>
      <c r="W416" s="17"/>
    </row>
    <row r="417" spans="1:23" s="16" customFormat="1" ht="14.25" customHeight="1">
      <c r="A417" s="31">
        <f>'до 150 кВт'!A417</f>
        <v>43514</v>
      </c>
      <c r="B417" s="18">
        <v>0</v>
      </c>
      <c r="C417" s="19">
        <v>1286.22</v>
      </c>
      <c r="D417" s="19">
        <v>0</v>
      </c>
      <c r="E417" s="19">
        <v>222.95</v>
      </c>
      <c r="F417" s="24">
        <v>1315.73</v>
      </c>
      <c r="G417" s="24">
        <v>98</v>
      </c>
      <c r="H417" s="20">
        <f t="shared" si="24"/>
        <v>2605.91</v>
      </c>
      <c r="I417" s="20">
        <f t="shared" si="25"/>
        <v>2999.4300000000003</v>
      </c>
      <c r="J417" s="20">
        <f t="shared" si="26"/>
        <v>3623.4300000000003</v>
      </c>
      <c r="K417" s="20">
        <f t="shared" si="27"/>
        <v>5000.43</v>
      </c>
      <c r="L417" s="25">
        <v>0</v>
      </c>
      <c r="M417" s="32">
        <v>222.95</v>
      </c>
      <c r="V417" s="17"/>
      <c r="W417" s="17"/>
    </row>
    <row r="418" spans="1:23" s="16" customFormat="1" ht="14.25" customHeight="1">
      <c r="A418" s="31">
        <f>'до 150 кВт'!A418</f>
        <v>43514</v>
      </c>
      <c r="B418" s="18">
        <v>1</v>
      </c>
      <c r="C418" s="19">
        <v>1156.71</v>
      </c>
      <c r="D418" s="19">
        <v>0</v>
      </c>
      <c r="E418" s="19">
        <v>251.06</v>
      </c>
      <c r="F418" s="24">
        <v>1186.22</v>
      </c>
      <c r="G418" s="24">
        <v>98</v>
      </c>
      <c r="H418" s="20">
        <f t="shared" si="24"/>
        <v>2476.4</v>
      </c>
      <c r="I418" s="20">
        <f t="shared" si="25"/>
        <v>2869.92</v>
      </c>
      <c r="J418" s="20">
        <f t="shared" si="26"/>
        <v>3493.92</v>
      </c>
      <c r="K418" s="20">
        <f t="shared" si="27"/>
        <v>4870.92</v>
      </c>
      <c r="L418" s="25">
        <v>0</v>
      </c>
      <c r="M418" s="32">
        <v>251.06</v>
      </c>
      <c r="V418" s="17"/>
      <c r="W418" s="17"/>
    </row>
    <row r="419" spans="1:23" s="16" customFormat="1" ht="14.25" customHeight="1">
      <c r="A419" s="31">
        <f>'до 150 кВт'!A419</f>
        <v>43514</v>
      </c>
      <c r="B419" s="18">
        <v>2</v>
      </c>
      <c r="C419" s="19">
        <v>1106.58</v>
      </c>
      <c r="D419" s="19">
        <v>0</v>
      </c>
      <c r="E419" s="19">
        <v>192.77</v>
      </c>
      <c r="F419" s="24">
        <v>1136.09</v>
      </c>
      <c r="G419" s="24">
        <v>98</v>
      </c>
      <c r="H419" s="20">
        <f t="shared" si="24"/>
        <v>2426.27</v>
      </c>
      <c r="I419" s="20">
        <f t="shared" si="25"/>
        <v>2819.79</v>
      </c>
      <c r="J419" s="20">
        <f t="shared" si="26"/>
        <v>3443.79</v>
      </c>
      <c r="K419" s="20">
        <f t="shared" si="27"/>
        <v>4820.79</v>
      </c>
      <c r="L419" s="25">
        <v>0</v>
      </c>
      <c r="M419" s="32">
        <v>192.77</v>
      </c>
      <c r="V419" s="17"/>
      <c r="W419" s="17"/>
    </row>
    <row r="420" spans="1:23" s="16" customFormat="1" ht="14.25" customHeight="1">
      <c r="A420" s="31">
        <f>'до 150 кВт'!A420</f>
        <v>43514</v>
      </c>
      <c r="B420" s="18">
        <v>3</v>
      </c>
      <c r="C420" s="19">
        <v>1079.71</v>
      </c>
      <c r="D420" s="19">
        <v>0</v>
      </c>
      <c r="E420" s="19">
        <v>165.06</v>
      </c>
      <c r="F420" s="24">
        <v>1109.22</v>
      </c>
      <c r="G420" s="24">
        <v>98</v>
      </c>
      <c r="H420" s="20">
        <f t="shared" si="24"/>
        <v>2399.4</v>
      </c>
      <c r="I420" s="20">
        <f t="shared" si="25"/>
        <v>2792.92</v>
      </c>
      <c r="J420" s="20">
        <f t="shared" si="26"/>
        <v>3416.92</v>
      </c>
      <c r="K420" s="20">
        <f t="shared" si="27"/>
        <v>4793.92</v>
      </c>
      <c r="L420" s="25">
        <v>0</v>
      </c>
      <c r="M420" s="32">
        <v>165.06</v>
      </c>
      <c r="V420" s="17"/>
      <c r="W420" s="17"/>
    </row>
    <row r="421" spans="1:23" s="16" customFormat="1" ht="14.25" customHeight="1">
      <c r="A421" s="31">
        <f>'до 150 кВт'!A421</f>
        <v>43514</v>
      </c>
      <c r="B421" s="18">
        <v>4</v>
      </c>
      <c r="C421" s="19">
        <v>1111.47</v>
      </c>
      <c r="D421" s="19">
        <v>2.88</v>
      </c>
      <c r="E421" s="19">
        <v>0</v>
      </c>
      <c r="F421" s="24">
        <v>1140.98</v>
      </c>
      <c r="G421" s="24">
        <v>98</v>
      </c>
      <c r="H421" s="20">
        <f t="shared" si="24"/>
        <v>2431.16</v>
      </c>
      <c r="I421" s="20">
        <f t="shared" si="25"/>
        <v>2824.6800000000003</v>
      </c>
      <c r="J421" s="20">
        <f t="shared" si="26"/>
        <v>3448.6800000000003</v>
      </c>
      <c r="K421" s="20">
        <f t="shared" si="27"/>
        <v>4825.68</v>
      </c>
      <c r="L421" s="25">
        <v>2.88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43514</v>
      </c>
      <c r="B422" s="18">
        <v>5</v>
      </c>
      <c r="C422" s="19">
        <v>1245.31</v>
      </c>
      <c r="D422" s="19">
        <v>72.97</v>
      </c>
      <c r="E422" s="19">
        <v>0</v>
      </c>
      <c r="F422" s="24">
        <v>1274.82</v>
      </c>
      <c r="G422" s="24">
        <v>98</v>
      </c>
      <c r="H422" s="20">
        <f t="shared" si="24"/>
        <v>2565</v>
      </c>
      <c r="I422" s="20">
        <f t="shared" si="25"/>
        <v>2958.52</v>
      </c>
      <c r="J422" s="20">
        <f t="shared" si="26"/>
        <v>3582.52</v>
      </c>
      <c r="K422" s="20">
        <f t="shared" si="27"/>
        <v>4959.5199999999995</v>
      </c>
      <c r="L422" s="25">
        <v>72.97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43514</v>
      </c>
      <c r="B423" s="18">
        <v>6</v>
      </c>
      <c r="C423" s="19">
        <v>1558.21</v>
      </c>
      <c r="D423" s="19">
        <v>0</v>
      </c>
      <c r="E423" s="19">
        <v>25.17</v>
      </c>
      <c r="F423" s="24">
        <v>1587.72</v>
      </c>
      <c r="G423" s="24">
        <v>98</v>
      </c>
      <c r="H423" s="20">
        <f t="shared" si="24"/>
        <v>2877.9</v>
      </c>
      <c r="I423" s="20">
        <f t="shared" si="25"/>
        <v>3271.42</v>
      </c>
      <c r="J423" s="20">
        <f t="shared" si="26"/>
        <v>3895.42</v>
      </c>
      <c r="K423" s="20">
        <f t="shared" si="27"/>
        <v>5272.42</v>
      </c>
      <c r="L423" s="25">
        <v>0</v>
      </c>
      <c r="M423" s="32">
        <v>25.17</v>
      </c>
      <c r="V423" s="17"/>
      <c r="W423" s="17"/>
    </row>
    <row r="424" spans="1:23" s="16" customFormat="1" ht="14.25" customHeight="1">
      <c r="A424" s="31">
        <f>'до 150 кВт'!A424</f>
        <v>43514</v>
      </c>
      <c r="B424" s="18">
        <v>7</v>
      </c>
      <c r="C424" s="19">
        <v>1685.78</v>
      </c>
      <c r="D424" s="19">
        <v>0</v>
      </c>
      <c r="E424" s="19">
        <v>135.88</v>
      </c>
      <c r="F424" s="24">
        <v>1715.29</v>
      </c>
      <c r="G424" s="24">
        <v>98</v>
      </c>
      <c r="H424" s="20">
        <f t="shared" si="24"/>
        <v>3005.4700000000003</v>
      </c>
      <c r="I424" s="20">
        <f t="shared" si="25"/>
        <v>3398.99</v>
      </c>
      <c r="J424" s="20">
        <f t="shared" si="26"/>
        <v>4022.99</v>
      </c>
      <c r="K424" s="20">
        <f t="shared" si="27"/>
        <v>5399.99</v>
      </c>
      <c r="L424" s="25">
        <v>0</v>
      </c>
      <c r="M424" s="32">
        <v>135.88</v>
      </c>
      <c r="V424" s="17"/>
      <c r="W424" s="17"/>
    </row>
    <row r="425" spans="1:23" s="16" customFormat="1" ht="14.25" customHeight="1">
      <c r="A425" s="31">
        <f>'до 150 кВт'!A425</f>
        <v>43514</v>
      </c>
      <c r="B425" s="18">
        <v>8</v>
      </c>
      <c r="C425" s="19">
        <v>1732.96</v>
      </c>
      <c r="D425" s="19">
        <v>0</v>
      </c>
      <c r="E425" s="19">
        <v>12</v>
      </c>
      <c r="F425" s="24">
        <v>1762.47</v>
      </c>
      <c r="G425" s="24">
        <v>98</v>
      </c>
      <c r="H425" s="20">
        <f t="shared" si="24"/>
        <v>3052.65</v>
      </c>
      <c r="I425" s="20">
        <f t="shared" si="25"/>
        <v>3446.17</v>
      </c>
      <c r="J425" s="20">
        <f t="shared" si="26"/>
        <v>4070.17</v>
      </c>
      <c r="K425" s="20">
        <f t="shared" si="27"/>
        <v>5447.17</v>
      </c>
      <c r="L425" s="25">
        <v>0</v>
      </c>
      <c r="M425" s="32">
        <v>12</v>
      </c>
      <c r="V425" s="17"/>
      <c r="W425" s="17"/>
    </row>
    <row r="426" spans="1:23" s="16" customFormat="1" ht="14.25" customHeight="1">
      <c r="A426" s="31">
        <f>'до 150 кВт'!A426</f>
        <v>43514</v>
      </c>
      <c r="B426" s="18">
        <v>9</v>
      </c>
      <c r="C426" s="19">
        <v>1745.5</v>
      </c>
      <c r="D426" s="19">
        <v>0</v>
      </c>
      <c r="E426" s="19">
        <v>44.31</v>
      </c>
      <c r="F426" s="24">
        <v>1775.01</v>
      </c>
      <c r="G426" s="24">
        <v>98</v>
      </c>
      <c r="H426" s="20">
        <f t="shared" si="24"/>
        <v>3065.19</v>
      </c>
      <c r="I426" s="20">
        <f t="shared" si="25"/>
        <v>3458.71</v>
      </c>
      <c r="J426" s="20">
        <f t="shared" si="26"/>
        <v>4082.71</v>
      </c>
      <c r="K426" s="20">
        <f t="shared" si="27"/>
        <v>5459.71</v>
      </c>
      <c r="L426" s="25">
        <v>0</v>
      </c>
      <c r="M426" s="32">
        <v>44.31</v>
      </c>
      <c r="V426" s="17"/>
      <c r="W426" s="17"/>
    </row>
    <row r="427" spans="1:23" s="16" customFormat="1" ht="14.25" customHeight="1">
      <c r="A427" s="31">
        <f>'до 150 кВт'!A427</f>
        <v>43514</v>
      </c>
      <c r="B427" s="18">
        <v>10</v>
      </c>
      <c r="C427" s="19">
        <v>1747.09</v>
      </c>
      <c r="D427" s="19">
        <v>0</v>
      </c>
      <c r="E427" s="19">
        <v>89.66</v>
      </c>
      <c r="F427" s="24">
        <v>1776.6</v>
      </c>
      <c r="G427" s="24">
        <v>98</v>
      </c>
      <c r="H427" s="20">
        <f t="shared" si="24"/>
        <v>3066.7799999999997</v>
      </c>
      <c r="I427" s="20">
        <f t="shared" si="25"/>
        <v>3460.3</v>
      </c>
      <c r="J427" s="20">
        <f t="shared" si="26"/>
        <v>4084.3</v>
      </c>
      <c r="K427" s="20">
        <f t="shared" si="27"/>
        <v>5461.3</v>
      </c>
      <c r="L427" s="25">
        <v>0</v>
      </c>
      <c r="M427" s="32">
        <v>89.66</v>
      </c>
      <c r="V427" s="17"/>
      <c r="W427" s="17"/>
    </row>
    <row r="428" spans="1:23" s="16" customFormat="1" ht="14.25" customHeight="1">
      <c r="A428" s="31">
        <f>'до 150 кВт'!A428</f>
        <v>43514</v>
      </c>
      <c r="B428" s="18">
        <v>11</v>
      </c>
      <c r="C428" s="19">
        <v>1742.73</v>
      </c>
      <c r="D428" s="19">
        <v>0</v>
      </c>
      <c r="E428" s="19">
        <v>120.94</v>
      </c>
      <c r="F428" s="24">
        <v>1772.24</v>
      </c>
      <c r="G428" s="24">
        <v>98</v>
      </c>
      <c r="H428" s="20">
        <f t="shared" si="24"/>
        <v>3062.42</v>
      </c>
      <c r="I428" s="20">
        <f t="shared" si="25"/>
        <v>3455.94</v>
      </c>
      <c r="J428" s="20">
        <f t="shared" si="26"/>
        <v>4079.94</v>
      </c>
      <c r="K428" s="20">
        <f t="shared" si="27"/>
        <v>5456.94</v>
      </c>
      <c r="L428" s="25">
        <v>0</v>
      </c>
      <c r="M428" s="32">
        <v>120.94</v>
      </c>
      <c r="V428" s="17"/>
      <c r="W428" s="17"/>
    </row>
    <row r="429" spans="1:23" s="16" customFormat="1" ht="14.25" customHeight="1">
      <c r="A429" s="31">
        <f>'до 150 кВт'!A429</f>
        <v>43514</v>
      </c>
      <c r="B429" s="18">
        <v>12</v>
      </c>
      <c r="C429" s="19">
        <v>1735.38</v>
      </c>
      <c r="D429" s="19">
        <v>0</v>
      </c>
      <c r="E429" s="19">
        <v>272.49</v>
      </c>
      <c r="F429" s="24">
        <v>1764.89</v>
      </c>
      <c r="G429" s="24">
        <v>98</v>
      </c>
      <c r="H429" s="20">
        <f t="shared" si="24"/>
        <v>3055.07</v>
      </c>
      <c r="I429" s="20">
        <f t="shared" si="25"/>
        <v>3448.59</v>
      </c>
      <c r="J429" s="20">
        <f t="shared" si="26"/>
        <v>4072.59</v>
      </c>
      <c r="K429" s="20">
        <f t="shared" si="27"/>
        <v>5449.59</v>
      </c>
      <c r="L429" s="25">
        <v>0</v>
      </c>
      <c r="M429" s="32">
        <v>272.49</v>
      </c>
      <c r="V429" s="17"/>
      <c r="W429" s="17"/>
    </row>
    <row r="430" spans="1:23" s="16" customFormat="1" ht="14.25" customHeight="1">
      <c r="A430" s="31">
        <f>'до 150 кВт'!A430</f>
        <v>43514</v>
      </c>
      <c r="B430" s="18">
        <v>13</v>
      </c>
      <c r="C430" s="19">
        <v>1731.23</v>
      </c>
      <c r="D430" s="19">
        <v>0</v>
      </c>
      <c r="E430" s="19">
        <v>254.9</v>
      </c>
      <c r="F430" s="24">
        <v>1760.74</v>
      </c>
      <c r="G430" s="24">
        <v>98</v>
      </c>
      <c r="H430" s="20">
        <f t="shared" si="24"/>
        <v>3050.92</v>
      </c>
      <c r="I430" s="20">
        <f t="shared" si="25"/>
        <v>3444.44</v>
      </c>
      <c r="J430" s="20">
        <f t="shared" si="26"/>
        <v>4068.44</v>
      </c>
      <c r="K430" s="20">
        <f t="shared" si="27"/>
        <v>5445.44</v>
      </c>
      <c r="L430" s="25">
        <v>0</v>
      </c>
      <c r="M430" s="32">
        <v>254.9</v>
      </c>
      <c r="V430" s="17"/>
      <c r="W430" s="17"/>
    </row>
    <row r="431" spans="1:23" s="16" customFormat="1" ht="14.25" customHeight="1">
      <c r="A431" s="31">
        <f>'до 150 кВт'!A431</f>
        <v>43514</v>
      </c>
      <c r="B431" s="18">
        <v>14</v>
      </c>
      <c r="C431" s="19">
        <v>1727.07</v>
      </c>
      <c r="D431" s="19">
        <v>0</v>
      </c>
      <c r="E431" s="19">
        <v>223.72</v>
      </c>
      <c r="F431" s="24">
        <v>1756.58</v>
      </c>
      <c r="G431" s="24">
        <v>98</v>
      </c>
      <c r="H431" s="20">
        <f t="shared" si="24"/>
        <v>3046.76</v>
      </c>
      <c r="I431" s="20">
        <f t="shared" si="25"/>
        <v>3440.2799999999997</v>
      </c>
      <c r="J431" s="20">
        <f t="shared" si="26"/>
        <v>4064.2799999999997</v>
      </c>
      <c r="K431" s="20">
        <f t="shared" si="27"/>
        <v>5441.28</v>
      </c>
      <c r="L431" s="25">
        <v>0</v>
      </c>
      <c r="M431" s="32">
        <v>223.72</v>
      </c>
      <c r="V431" s="17"/>
      <c r="W431" s="17"/>
    </row>
    <row r="432" spans="1:23" s="16" customFormat="1" ht="14.25" customHeight="1">
      <c r="A432" s="31">
        <f>'до 150 кВт'!A432</f>
        <v>43514</v>
      </c>
      <c r="B432" s="18">
        <v>15</v>
      </c>
      <c r="C432" s="19">
        <v>1720.14</v>
      </c>
      <c r="D432" s="19">
        <v>0</v>
      </c>
      <c r="E432" s="19">
        <v>290.29</v>
      </c>
      <c r="F432" s="24">
        <v>1749.65</v>
      </c>
      <c r="G432" s="24">
        <v>98</v>
      </c>
      <c r="H432" s="20">
        <f t="shared" si="24"/>
        <v>3039.83</v>
      </c>
      <c r="I432" s="20">
        <f t="shared" si="25"/>
        <v>3433.3500000000004</v>
      </c>
      <c r="J432" s="20">
        <f t="shared" si="26"/>
        <v>4057.3500000000004</v>
      </c>
      <c r="K432" s="20">
        <f t="shared" si="27"/>
        <v>5434.35</v>
      </c>
      <c r="L432" s="25">
        <v>0</v>
      </c>
      <c r="M432" s="32">
        <v>290.29</v>
      </c>
      <c r="V432" s="17"/>
      <c r="W432" s="17"/>
    </row>
    <row r="433" spans="1:23" s="16" customFormat="1" ht="14.25" customHeight="1">
      <c r="A433" s="31">
        <f>'до 150 кВт'!A433</f>
        <v>43514</v>
      </c>
      <c r="B433" s="18">
        <v>16</v>
      </c>
      <c r="C433" s="19">
        <v>1715.99</v>
      </c>
      <c r="D433" s="19">
        <v>0</v>
      </c>
      <c r="E433" s="19">
        <v>394.02</v>
      </c>
      <c r="F433" s="24">
        <v>1745.5</v>
      </c>
      <c r="G433" s="24">
        <v>98</v>
      </c>
      <c r="H433" s="20">
        <f t="shared" si="24"/>
        <v>3035.6800000000003</v>
      </c>
      <c r="I433" s="20">
        <f t="shared" si="25"/>
        <v>3429.2</v>
      </c>
      <c r="J433" s="20">
        <f t="shared" si="26"/>
        <v>4053.2</v>
      </c>
      <c r="K433" s="20">
        <f t="shared" si="27"/>
        <v>5430.2</v>
      </c>
      <c r="L433" s="25">
        <v>0</v>
      </c>
      <c r="M433" s="32">
        <v>394.02</v>
      </c>
      <c r="V433" s="17"/>
      <c r="W433" s="17"/>
    </row>
    <row r="434" spans="1:23" s="16" customFormat="1" ht="14.25" customHeight="1">
      <c r="A434" s="31">
        <f>'до 150 кВт'!A434</f>
        <v>43514</v>
      </c>
      <c r="B434" s="18">
        <v>17</v>
      </c>
      <c r="C434" s="19">
        <v>1714.71</v>
      </c>
      <c r="D434" s="19">
        <v>0</v>
      </c>
      <c r="E434" s="19">
        <v>409.27</v>
      </c>
      <c r="F434" s="24">
        <v>1744.22</v>
      </c>
      <c r="G434" s="24">
        <v>98</v>
      </c>
      <c r="H434" s="20">
        <f t="shared" si="24"/>
        <v>3034.4</v>
      </c>
      <c r="I434" s="20">
        <f t="shared" si="25"/>
        <v>3427.92</v>
      </c>
      <c r="J434" s="20">
        <f t="shared" si="26"/>
        <v>4051.92</v>
      </c>
      <c r="K434" s="20">
        <f t="shared" si="27"/>
        <v>5428.92</v>
      </c>
      <c r="L434" s="25">
        <v>0</v>
      </c>
      <c r="M434" s="32">
        <v>409.27</v>
      </c>
      <c r="V434" s="17"/>
      <c r="W434" s="17"/>
    </row>
    <row r="435" spans="1:23" s="16" customFormat="1" ht="14.25" customHeight="1">
      <c r="A435" s="31">
        <f>'до 150 кВт'!A435</f>
        <v>43514</v>
      </c>
      <c r="B435" s="18">
        <v>18</v>
      </c>
      <c r="C435" s="19">
        <v>1717.35</v>
      </c>
      <c r="D435" s="19">
        <v>0</v>
      </c>
      <c r="E435" s="19">
        <v>383.26</v>
      </c>
      <c r="F435" s="24">
        <v>1746.86</v>
      </c>
      <c r="G435" s="24">
        <v>98</v>
      </c>
      <c r="H435" s="20">
        <f t="shared" si="24"/>
        <v>3037.04</v>
      </c>
      <c r="I435" s="20">
        <f t="shared" si="25"/>
        <v>3430.56</v>
      </c>
      <c r="J435" s="20">
        <f t="shared" si="26"/>
        <v>4054.56</v>
      </c>
      <c r="K435" s="20">
        <f t="shared" si="27"/>
        <v>5431.56</v>
      </c>
      <c r="L435" s="25">
        <v>0</v>
      </c>
      <c r="M435" s="32">
        <v>383.26</v>
      </c>
      <c r="V435" s="17"/>
      <c r="W435" s="17"/>
    </row>
    <row r="436" spans="1:23" s="16" customFormat="1" ht="14.25" customHeight="1">
      <c r="A436" s="31">
        <f>'до 150 кВт'!A436</f>
        <v>43514</v>
      </c>
      <c r="B436" s="18">
        <v>19</v>
      </c>
      <c r="C436" s="19">
        <v>1727.92</v>
      </c>
      <c r="D436" s="19">
        <v>0</v>
      </c>
      <c r="E436" s="19">
        <v>542.61</v>
      </c>
      <c r="F436" s="24">
        <v>1757.43</v>
      </c>
      <c r="G436" s="24">
        <v>98</v>
      </c>
      <c r="H436" s="20">
        <f t="shared" si="24"/>
        <v>3047.61</v>
      </c>
      <c r="I436" s="20">
        <f t="shared" si="25"/>
        <v>3441.13</v>
      </c>
      <c r="J436" s="20">
        <f t="shared" si="26"/>
        <v>4065.13</v>
      </c>
      <c r="K436" s="20">
        <f t="shared" si="27"/>
        <v>5442.13</v>
      </c>
      <c r="L436" s="25">
        <v>0</v>
      </c>
      <c r="M436" s="32">
        <v>542.61</v>
      </c>
      <c r="V436" s="17"/>
      <c r="W436" s="17"/>
    </row>
    <row r="437" spans="1:23" s="16" customFormat="1" ht="14.25" customHeight="1">
      <c r="A437" s="31">
        <f>'до 150 кВт'!A437</f>
        <v>43514</v>
      </c>
      <c r="B437" s="18">
        <v>20</v>
      </c>
      <c r="C437" s="19">
        <v>1723.68</v>
      </c>
      <c r="D437" s="19">
        <v>0</v>
      </c>
      <c r="E437" s="19">
        <v>532.76</v>
      </c>
      <c r="F437" s="24">
        <v>1753.19</v>
      </c>
      <c r="G437" s="24">
        <v>98</v>
      </c>
      <c r="H437" s="20">
        <f t="shared" si="24"/>
        <v>3043.37</v>
      </c>
      <c r="I437" s="20">
        <f t="shared" si="25"/>
        <v>3436.8900000000003</v>
      </c>
      <c r="J437" s="20">
        <f t="shared" si="26"/>
        <v>4060.8900000000003</v>
      </c>
      <c r="K437" s="20">
        <f t="shared" si="27"/>
        <v>5437.89</v>
      </c>
      <c r="L437" s="25">
        <v>0</v>
      </c>
      <c r="M437" s="32">
        <v>532.76</v>
      </c>
      <c r="V437" s="17"/>
      <c r="W437" s="17"/>
    </row>
    <row r="438" spans="1:23" s="16" customFormat="1" ht="14.25" customHeight="1">
      <c r="A438" s="31">
        <f>'до 150 кВт'!A438</f>
        <v>43514</v>
      </c>
      <c r="B438" s="18">
        <v>21</v>
      </c>
      <c r="C438" s="19">
        <v>1719.84</v>
      </c>
      <c r="D438" s="19">
        <v>0</v>
      </c>
      <c r="E438" s="19">
        <v>646.12</v>
      </c>
      <c r="F438" s="24">
        <v>1749.35</v>
      </c>
      <c r="G438" s="24">
        <v>98</v>
      </c>
      <c r="H438" s="20">
        <f t="shared" si="24"/>
        <v>3039.5299999999997</v>
      </c>
      <c r="I438" s="20">
        <f t="shared" si="25"/>
        <v>3433.05</v>
      </c>
      <c r="J438" s="20">
        <f t="shared" si="26"/>
        <v>4057.05</v>
      </c>
      <c r="K438" s="20">
        <f t="shared" si="27"/>
        <v>5434.05</v>
      </c>
      <c r="L438" s="25">
        <v>0</v>
      </c>
      <c r="M438" s="32">
        <v>646.12</v>
      </c>
      <c r="V438" s="17"/>
      <c r="W438" s="17"/>
    </row>
    <row r="439" spans="1:23" s="16" customFormat="1" ht="14.25" customHeight="1">
      <c r="A439" s="31">
        <f>'до 150 кВт'!A439</f>
        <v>43514</v>
      </c>
      <c r="B439" s="18">
        <v>22</v>
      </c>
      <c r="C439" s="19">
        <v>1681.1</v>
      </c>
      <c r="D439" s="19">
        <v>0</v>
      </c>
      <c r="E439" s="19">
        <v>803.64</v>
      </c>
      <c r="F439" s="24">
        <v>1710.61</v>
      </c>
      <c r="G439" s="24">
        <v>98</v>
      </c>
      <c r="H439" s="20">
        <f t="shared" si="24"/>
        <v>3000.79</v>
      </c>
      <c r="I439" s="20">
        <f t="shared" si="25"/>
        <v>3394.31</v>
      </c>
      <c r="J439" s="20">
        <f t="shared" si="26"/>
        <v>4018.31</v>
      </c>
      <c r="K439" s="20">
        <f t="shared" si="27"/>
        <v>5395.31</v>
      </c>
      <c r="L439" s="25">
        <v>0</v>
      </c>
      <c r="M439" s="32">
        <v>803.64</v>
      </c>
      <c r="V439" s="17"/>
      <c r="W439" s="17"/>
    </row>
    <row r="440" spans="1:23" s="16" customFormat="1" ht="14.25" customHeight="1">
      <c r="A440" s="31">
        <f>'до 150 кВт'!A440</f>
        <v>43514</v>
      </c>
      <c r="B440" s="18">
        <v>23</v>
      </c>
      <c r="C440" s="19">
        <v>1302.86</v>
      </c>
      <c r="D440" s="19">
        <v>0</v>
      </c>
      <c r="E440" s="19">
        <v>499.84</v>
      </c>
      <c r="F440" s="24">
        <v>1332.37</v>
      </c>
      <c r="G440" s="24">
        <v>98</v>
      </c>
      <c r="H440" s="20">
        <f t="shared" si="24"/>
        <v>2622.55</v>
      </c>
      <c r="I440" s="20">
        <f t="shared" si="25"/>
        <v>3016.0699999999997</v>
      </c>
      <c r="J440" s="20">
        <f t="shared" si="26"/>
        <v>3640.0699999999997</v>
      </c>
      <c r="K440" s="20">
        <f t="shared" si="27"/>
        <v>5017.07</v>
      </c>
      <c r="L440" s="25">
        <v>0</v>
      </c>
      <c r="M440" s="32">
        <v>499.84</v>
      </c>
      <c r="V440" s="17"/>
      <c r="W440" s="17"/>
    </row>
    <row r="441" spans="1:23" s="16" customFormat="1" ht="14.25" customHeight="1">
      <c r="A441" s="31">
        <f>'до 150 кВт'!A441</f>
        <v>43515</v>
      </c>
      <c r="B441" s="18">
        <v>0</v>
      </c>
      <c r="C441" s="19">
        <v>1136.84</v>
      </c>
      <c r="D441" s="19">
        <v>0</v>
      </c>
      <c r="E441" s="19">
        <v>245.72</v>
      </c>
      <c r="F441" s="24">
        <v>1166.35</v>
      </c>
      <c r="G441" s="24">
        <v>98</v>
      </c>
      <c r="H441" s="20">
        <f t="shared" si="24"/>
        <v>2456.5299999999997</v>
      </c>
      <c r="I441" s="20">
        <f t="shared" si="25"/>
        <v>2850.05</v>
      </c>
      <c r="J441" s="20">
        <f t="shared" si="26"/>
        <v>3474.05</v>
      </c>
      <c r="K441" s="20">
        <f t="shared" si="27"/>
        <v>4851.05</v>
      </c>
      <c r="L441" s="25">
        <v>0</v>
      </c>
      <c r="M441" s="32">
        <v>245.72</v>
      </c>
      <c r="V441" s="17"/>
      <c r="W441" s="17"/>
    </row>
    <row r="442" spans="1:23" s="16" customFormat="1" ht="14.25" customHeight="1">
      <c r="A442" s="31">
        <f>'до 150 кВт'!A442</f>
        <v>43515</v>
      </c>
      <c r="B442" s="18">
        <v>1</v>
      </c>
      <c r="C442" s="19">
        <v>1060.76</v>
      </c>
      <c r="D442" s="19">
        <v>0</v>
      </c>
      <c r="E442" s="19">
        <v>257.97</v>
      </c>
      <c r="F442" s="24">
        <v>1090.27</v>
      </c>
      <c r="G442" s="24">
        <v>98</v>
      </c>
      <c r="H442" s="20">
        <f t="shared" si="24"/>
        <v>2380.45</v>
      </c>
      <c r="I442" s="20">
        <f t="shared" si="25"/>
        <v>2773.9700000000003</v>
      </c>
      <c r="J442" s="20">
        <f t="shared" si="26"/>
        <v>3397.9700000000003</v>
      </c>
      <c r="K442" s="20">
        <f t="shared" si="27"/>
        <v>4774.97</v>
      </c>
      <c r="L442" s="25">
        <v>0</v>
      </c>
      <c r="M442" s="32">
        <v>257.97</v>
      </c>
      <c r="V442" s="17"/>
      <c r="W442" s="17"/>
    </row>
    <row r="443" spans="1:23" s="16" customFormat="1" ht="14.25" customHeight="1">
      <c r="A443" s="31">
        <f>'до 150 кВт'!A443</f>
        <v>43515</v>
      </c>
      <c r="B443" s="18">
        <v>2</v>
      </c>
      <c r="C443" s="19">
        <v>993.89</v>
      </c>
      <c r="D443" s="19">
        <v>0</v>
      </c>
      <c r="E443" s="19">
        <v>130.81</v>
      </c>
      <c r="F443" s="24">
        <v>1023.4</v>
      </c>
      <c r="G443" s="24">
        <v>98</v>
      </c>
      <c r="H443" s="20">
        <f t="shared" si="24"/>
        <v>2313.58</v>
      </c>
      <c r="I443" s="20">
        <f t="shared" si="25"/>
        <v>2707.1</v>
      </c>
      <c r="J443" s="20">
        <f t="shared" si="26"/>
        <v>3331.1</v>
      </c>
      <c r="K443" s="20">
        <f t="shared" si="27"/>
        <v>4708.099999999999</v>
      </c>
      <c r="L443" s="25">
        <v>0</v>
      </c>
      <c r="M443" s="32">
        <v>130.81</v>
      </c>
      <c r="V443" s="17"/>
      <c r="W443" s="17"/>
    </row>
    <row r="444" spans="1:23" s="16" customFormat="1" ht="14.25" customHeight="1">
      <c r="A444" s="31">
        <f>'до 150 кВт'!A444</f>
        <v>43515</v>
      </c>
      <c r="B444" s="18">
        <v>3</v>
      </c>
      <c r="C444" s="19">
        <v>982.16</v>
      </c>
      <c r="D444" s="19">
        <v>0</v>
      </c>
      <c r="E444" s="19">
        <v>110.04</v>
      </c>
      <c r="F444" s="24">
        <v>1011.67</v>
      </c>
      <c r="G444" s="24">
        <v>98</v>
      </c>
      <c r="H444" s="20">
        <f t="shared" si="24"/>
        <v>2301.85</v>
      </c>
      <c r="I444" s="20">
        <f t="shared" si="25"/>
        <v>2695.37</v>
      </c>
      <c r="J444" s="20">
        <f t="shared" si="26"/>
        <v>3319.37</v>
      </c>
      <c r="K444" s="20">
        <f t="shared" si="27"/>
        <v>4696.37</v>
      </c>
      <c r="L444" s="25">
        <v>0</v>
      </c>
      <c r="M444" s="32">
        <v>110.04</v>
      </c>
      <c r="V444" s="17"/>
      <c r="W444" s="17"/>
    </row>
    <row r="445" spans="1:23" s="16" customFormat="1" ht="14.25" customHeight="1">
      <c r="A445" s="31">
        <f>'до 150 кВт'!A445</f>
        <v>43515</v>
      </c>
      <c r="B445" s="18">
        <v>4</v>
      </c>
      <c r="C445" s="19">
        <v>1049.17</v>
      </c>
      <c r="D445" s="19">
        <v>0</v>
      </c>
      <c r="E445" s="19">
        <v>87.82</v>
      </c>
      <c r="F445" s="24">
        <v>1078.68</v>
      </c>
      <c r="G445" s="24">
        <v>98</v>
      </c>
      <c r="H445" s="20">
        <f t="shared" si="24"/>
        <v>2368.86</v>
      </c>
      <c r="I445" s="20">
        <f t="shared" si="25"/>
        <v>2762.38</v>
      </c>
      <c r="J445" s="20">
        <f t="shared" si="26"/>
        <v>3386.38</v>
      </c>
      <c r="K445" s="20">
        <f t="shared" si="27"/>
        <v>4763.38</v>
      </c>
      <c r="L445" s="25">
        <v>0</v>
      </c>
      <c r="M445" s="32">
        <v>87.82</v>
      </c>
      <c r="V445" s="17"/>
      <c r="W445" s="17"/>
    </row>
    <row r="446" spans="1:23" s="16" customFormat="1" ht="14.25" customHeight="1">
      <c r="A446" s="31">
        <f>'до 150 кВт'!A446</f>
        <v>43515</v>
      </c>
      <c r="B446" s="18">
        <v>5</v>
      </c>
      <c r="C446" s="19">
        <v>1136.72</v>
      </c>
      <c r="D446" s="19">
        <v>78.18</v>
      </c>
      <c r="E446" s="19">
        <v>0</v>
      </c>
      <c r="F446" s="24">
        <v>1166.23</v>
      </c>
      <c r="G446" s="24">
        <v>98</v>
      </c>
      <c r="H446" s="20">
        <f t="shared" si="24"/>
        <v>2456.41</v>
      </c>
      <c r="I446" s="20">
        <f t="shared" si="25"/>
        <v>2849.9300000000003</v>
      </c>
      <c r="J446" s="20">
        <f t="shared" si="26"/>
        <v>3473.9300000000003</v>
      </c>
      <c r="K446" s="20">
        <f t="shared" si="27"/>
        <v>4850.93</v>
      </c>
      <c r="L446" s="25">
        <v>78.18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43515</v>
      </c>
      <c r="B447" s="18">
        <v>6</v>
      </c>
      <c r="C447" s="19">
        <v>1274.76</v>
      </c>
      <c r="D447" s="19">
        <v>222.55</v>
      </c>
      <c r="E447" s="19">
        <v>0</v>
      </c>
      <c r="F447" s="24">
        <v>1304.27</v>
      </c>
      <c r="G447" s="24">
        <v>98</v>
      </c>
      <c r="H447" s="20">
        <f t="shared" si="24"/>
        <v>2594.45</v>
      </c>
      <c r="I447" s="20">
        <f t="shared" si="25"/>
        <v>2987.9700000000003</v>
      </c>
      <c r="J447" s="20">
        <f t="shared" si="26"/>
        <v>3611.9700000000003</v>
      </c>
      <c r="K447" s="20">
        <f t="shared" si="27"/>
        <v>4988.97</v>
      </c>
      <c r="L447" s="25">
        <v>222.55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43515</v>
      </c>
      <c r="B448" s="18">
        <v>7</v>
      </c>
      <c r="C448" s="19">
        <v>1577.56</v>
      </c>
      <c r="D448" s="19">
        <v>0</v>
      </c>
      <c r="E448" s="19">
        <v>3.85</v>
      </c>
      <c r="F448" s="24">
        <v>1607.07</v>
      </c>
      <c r="G448" s="24">
        <v>98</v>
      </c>
      <c r="H448" s="20">
        <f t="shared" si="24"/>
        <v>2897.25</v>
      </c>
      <c r="I448" s="20">
        <f t="shared" si="25"/>
        <v>3290.77</v>
      </c>
      <c r="J448" s="20">
        <f t="shared" si="26"/>
        <v>3914.77</v>
      </c>
      <c r="K448" s="20">
        <f t="shared" si="27"/>
        <v>5291.7699999999995</v>
      </c>
      <c r="L448" s="25">
        <v>0</v>
      </c>
      <c r="M448" s="32">
        <v>3.85</v>
      </c>
      <c r="V448" s="17"/>
      <c r="W448" s="17"/>
    </row>
    <row r="449" spans="1:23" s="16" customFormat="1" ht="14.25" customHeight="1">
      <c r="A449" s="31">
        <f>'до 150 кВт'!A449</f>
        <v>43515</v>
      </c>
      <c r="B449" s="18">
        <v>8</v>
      </c>
      <c r="C449" s="19">
        <v>1713.24</v>
      </c>
      <c r="D449" s="19">
        <v>29.71</v>
      </c>
      <c r="E449" s="19">
        <v>0</v>
      </c>
      <c r="F449" s="24">
        <v>1742.75</v>
      </c>
      <c r="G449" s="24">
        <v>98</v>
      </c>
      <c r="H449" s="20">
        <f t="shared" si="24"/>
        <v>3032.9300000000003</v>
      </c>
      <c r="I449" s="20">
        <f t="shared" si="25"/>
        <v>3426.45</v>
      </c>
      <c r="J449" s="20">
        <f t="shared" si="26"/>
        <v>4050.45</v>
      </c>
      <c r="K449" s="20">
        <f t="shared" si="27"/>
        <v>5427.45</v>
      </c>
      <c r="L449" s="25">
        <v>29.71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43515</v>
      </c>
      <c r="B450" s="18">
        <v>9</v>
      </c>
      <c r="C450" s="19">
        <v>1747.53</v>
      </c>
      <c r="D450" s="19">
        <v>0</v>
      </c>
      <c r="E450" s="19">
        <v>7.04</v>
      </c>
      <c r="F450" s="24">
        <v>1777.04</v>
      </c>
      <c r="G450" s="24">
        <v>98</v>
      </c>
      <c r="H450" s="20">
        <f t="shared" si="24"/>
        <v>3067.2200000000003</v>
      </c>
      <c r="I450" s="20">
        <f t="shared" si="25"/>
        <v>3460.74</v>
      </c>
      <c r="J450" s="20">
        <f t="shared" si="26"/>
        <v>4084.74</v>
      </c>
      <c r="K450" s="20">
        <f t="shared" si="27"/>
        <v>5461.74</v>
      </c>
      <c r="L450" s="25">
        <v>0</v>
      </c>
      <c r="M450" s="32">
        <v>7.04</v>
      </c>
      <c r="V450" s="17"/>
      <c r="W450" s="17"/>
    </row>
    <row r="451" spans="1:23" s="16" customFormat="1" ht="14.25" customHeight="1">
      <c r="A451" s="31">
        <f>'до 150 кВт'!A451</f>
        <v>43515</v>
      </c>
      <c r="B451" s="18">
        <v>10</v>
      </c>
      <c r="C451" s="19">
        <v>1754.83</v>
      </c>
      <c r="D451" s="19">
        <v>0</v>
      </c>
      <c r="E451" s="19">
        <v>237.29</v>
      </c>
      <c r="F451" s="24">
        <v>1784.34</v>
      </c>
      <c r="G451" s="24">
        <v>98</v>
      </c>
      <c r="H451" s="20">
        <f t="shared" si="24"/>
        <v>3074.52</v>
      </c>
      <c r="I451" s="20">
        <f t="shared" si="25"/>
        <v>3468.04</v>
      </c>
      <c r="J451" s="20">
        <f t="shared" si="26"/>
        <v>4092.04</v>
      </c>
      <c r="K451" s="20">
        <f t="shared" si="27"/>
        <v>5469.04</v>
      </c>
      <c r="L451" s="25">
        <v>0</v>
      </c>
      <c r="M451" s="32">
        <v>237.29</v>
      </c>
      <c r="V451" s="17"/>
      <c r="W451" s="17"/>
    </row>
    <row r="452" spans="1:23" s="16" customFormat="1" ht="14.25" customHeight="1">
      <c r="A452" s="31">
        <f>'до 150 кВт'!A452</f>
        <v>43515</v>
      </c>
      <c r="B452" s="18">
        <v>11</v>
      </c>
      <c r="C452" s="19">
        <v>1754.58</v>
      </c>
      <c r="D452" s="19">
        <v>0</v>
      </c>
      <c r="E452" s="19">
        <v>242.64</v>
      </c>
      <c r="F452" s="24">
        <v>1784.09</v>
      </c>
      <c r="G452" s="24">
        <v>98</v>
      </c>
      <c r="H452" s="20">
        <f t="shared" si="24"/>
        <v>3074.27</v>
      </c>
      <c r="I452" s="20">
        <f t="shared" si="25"/>
        <v>3467.79</v>
      </c>
      <c r="J452" s="20">
        <f t="shared" si="26"/>
        <v>4091.79</v>
      </c>
      <c r="K452" s="20">
        <f t="shared" si="27"/>
        <v>5468.79</v>
      </c>
      <c r="L452" s="25">
        <v>0</v>
      </c>
      <c r="M452" s="32">
        <v>242.64</v>
      </c>
      <c r="V452" s="17"/>
      <c r="W452" s="17"/>
    </row>
    <row r="453" spans="1:23" s="16" customFormat="1" ht="14.25" customHeight="1">
      <c r="A453" s="31">
        <f>'до 150 кВт'!A453</f>
        <v>43515</v>
      </c>
      <c r="B453" s="18">
        <v>12</v>
      </c>
      <c r="C453" s="19">
        <v>1740.88</v>
      </c>
      <c r="D453" s="19">
        <v>0</v>
      </c>
      <c r="E453" s="19">
        <v>404.38</v>
      </c>
      <c r="F453" s="24">
        <v>1770.39</v>
      </c>
      <c r="G453" s="24">
        <v>98</v>
      </c>
      <c r="H453" s="20">
        <f t="shared" si="24"/>
        <v>3060.57</v>
      </c>
      <c r="I453" s="20">
        <f t="shared" si="25"/>
        <v>3454.09</v>
      </c>
      <c r="J453" s="20">
        <f t="shared" si="26"/>
        <v>4078.09</v>
      </c>
      <c r="K453" s="20">
        <f t="shared" si="27"/>
        <v>5455.09</v>
      </c>
      <c r="L453" s="25">
        <v>0</v>
      </c>
      <c r="M453" s="32">
        <v>404.38</v>
      </c>
      <c r="V453" s="17"/>
      <c r="W453" s="17"/>
    </row>
    <row r="454" spans="1:23" s="16" customFormat="1" ht="14.25" customHeight="1">
      <c r="A454" s="31">
        <f>'до 150 кВт'!A454</f>
        <v>43515</v>
      </c>
      <c r="B454" s="18">
        <v>13</v>
      </c>
      <c r="C454" s="19">
        <v>1721.47</v>
      </c>
      <c r="D454" s="19">
        <v>0</v>
      </c>
      <c r="E454" s="19">
        <v>186.37</v>
      </c>
      <c r="F454" s="24">
        <v>1750.98</v>
      </c>
      <c r="G454" s="24">
        <v>98</v>
      </c>
      <c r="H454" s="20">
        <f t="shared" si="24"/>
        <v>3041.16</v>
      </c>
      <c r="I454" s="20">
        <f t="shared" si="25"/>
        <v>3434.6800000000003</v>
      </c>
      <c r="J454" s="20">
        <f t="shared" si="26"/>
        <v>4058.6800000000003</v>
      </c>
      <c r="K454" s="20">
        <f t="shared" si="27"/>
        <v>5435.68</v>
      </c>
      <c r="L454" s="25">
        <v>0</v>
      </c>
      <c r="M454" s="32">
        <v>186.37</v>
      </c>
      <c r="V454" s="17"/>
      <c r="W454" s="17"/>
    </row>
    <row r="455" spans="1:23" s="16" customFormat="1" ht="14.25" customHeight="1">
      <c r="A455" s="31">
        <f>'до 150 кВт'!A455</f>
        <v>43515</v>
      </c>
      <c r="B455" s="18">
        <v>14</v>
      </c>
      <c r="C455" s="19">
        <v>1714.8</v>
      </c>
      <c r="D455" s="19">
        <v>0</v>
      </c>
      <c r="E455" s="19">
        <v>410.94</v>
      </c>
      <c r="F455" s="24">
        <v>1744.31</v>
      </c>
      <c r="G455" s="24">
        <v>98</v>
      </c>
      <c r="H455" s="20">
        <f t="shared" si="24"/>
        <v>3034.49</v>
      </c>
      <c r="I455" s="20">
        <f t="shared" si="25"/>
        <v>3428.01</v>
      </c>
      <c r="J455" s="20">
        <f t="shared" si="26"/>
        <v>4052.01</v>
      </c>
      <c r="K455" s="20">
        <f t="shared" si="27"/>
        <v>5429.01</v>
      </c>
      <c r="L455" s="25">
        <v>0</v>
      </c>
      <c r="M455" s="32">
        <v>410.94</v>
      </c>
      <c r="V455" s="17"/>
      <c r="W455" s="17"/>
    </row>
    <row r="456" spans="1:23" s="16" customFormat="1" ht="14.25" customHeight="1">
      <c r="A456" s="31">
        <f>'до 150 кВт'!A456</f>
        <v>43515</v>
      </c>
      <c r="B456" s="18">
        <v>15</v>
      </c>
      <c r="C456" s="19">
        <v>1690.4</v>
      </c>
      <c r="D456" s="19">
        <v>0</v>
      </c>
      <c r="E456" s="19">
        <v>547.36</v>
      </c>
      <c r="F456" s="24">
        <v>1719.91</v>
      </c>
      <c r="G456" s="24">
        <v>98</v>
      </c>
      <c r="H456" s="20">
        <f t="shared" si="24"/>
        <v>3010.09</v>
      </c>
      <c r="I456" s="20">
        <f t="shared" si="25"/>
        <v>3403.61</v>
      </c>
      <c r="J456" s="20">
        <f t="shared" si="26"/>
        <v>4027.61</v>
      </c>
      <c r="K456" s="20">
        <f t="shared" si="27"/>
        <v>5404.61</v>
      </c>
      <c r="L456" s="25">
        <v>0</v>
      </c>
      <c r="M456" s="32">
        <v>547.36</v>
      </c>
      <c r="V456" s="17"/>
      <c r="W456" s="17"/>
    </row>
    <row r="457" spans="1:23" s="16" customFormat="1" ht="14.25" customHeight="1">
      <c r="A457" s="31">
        <f>'до 150 кВт'!A457</f>
        <v>43515</v>
      </c>
      <c r="B457" s="18">
        <v>16</v>
      </c>
      <c r="C457" s="19">
        <v>1676.69</v>
      </c>
      <c r="D457" s="19">
        <v>0</v>
      </c>
      <c r="E457" s="19">
        <v>486.77</v>
      </c>
      <c r="F457" s="24">
        <v>1706.2</v>
      </c>
      <c r="G457" s="24">
        <v>98</v>
      </c>
      <c r="H457" s="20">
        <f t="shared" si="24"/>
        <v>2996.38</v>
      </c>
      <c r="I457" s="20">
        <f t="shared" si="25"/>
        <v>3389.9</v>
      </c>
      <c r="J457" s="20">
        <f t="shared" si="26"/>
        <v>4013.9</v>
      </c>
      <c r="K457" s="20">
        <f t="shared" si="27"/>
        <v>5390.900000000001</v>
      </c>
      <c r="L457" s="25">
        <v>0</v>
      </c>
      <c r="M457" s="32">
        <v>486.77</v>
      </c>
      <c r="V457" s="17"/>
      <c r="W457" s="17"/>
    </row>
    <row r="458" spans="1:23" s="16" customFormat="1" ht="14.25" customHeight="1">
      <c r="A458" s="31">
        <f>'до 150 кВт'!A458</f>
        <v>43515</v>
      </c>
      <c r="B458" s="18">
        <v>17</v>
      </c>
      <c r="C458" s="19">
        <v>1700.29</v>
      </c>
      <c r="D458" s="19">
        <v>0</v>
      </c>
      <c r="E458" s="19">
        <v>380.14</v>
      </c>
      <c r="F458" s="24">
        <v>1729.8</v>
      </c>
      <c r="G458" s="24">
        <v>98</v>
      </c>
      <c r="H458" s="20">
        <f aca="true" t="shared" si="28" ref="H458:H521">SUM($C458,$G458,$R$5,$R$6)</f>
        <v>3019.98</v>
      </c>
      <c r="I458" s="20">
        <f aca="true" t="shared" si="29" ref="I458:I521">SUM($C458,$G458,$S$5,$S$6)</f>
        <v>3413.5</v>
      </c>
      <c r="J458" s="20">
        <f aca="true" t="shared" si="30" ref="J458:J521">SUM($C458,$G458,$T$5,$T$6)</f>
        <v>4037.5</v>
      </c>
      <c r="K458" s="20">
        <f aca="true" t="shared" si="31" ref="K458:K521">SUM($C458,$G458,$U$5,$U$6)</f>
        <v>5414.5</v>
      </c>
      <c r="L458" s="25">
        <v>0</v>
      </c>
      <c r="M458" s="32">
        <v>380.14</v>
      </c>
      <c r="V458" s="17"/>
      <c r="W458" s="17"/>
    </row>
    <row r="459" spans="1:23" s="16" customFormat="1" ht="14.25" customHeight="1">
      <c r="A459" s="31">
        <f>'до 150 кВт'!A459</f>
        <v>43515</v>
      </c>
      <c r="B459" s="18">
        <v>18</v>
      </c>
      <c r="C459" s="19">
        <v>1714.49</v>
      </c>
      <c r="D459" s="19">
        <v>0</v>
      </c>
      <c r="E459" s="19">
        <v>472.87</v>
      </c>
      <c r="F459" s="24">
        <v>1744</v>
      </c>
      <c r="G459" s="24">
        <v>98</v>
      </c>
      <c r="H459" s="20">
        <f t="shared" si="28"/>
        <v>3034.1800000000003</v>
      </c>
      <c r="I459" s="20">
        <f t="shared" si="29"/>
        <v>3427.7</v>
      </c>
      <c r="J459" s="20">
        <f t="shared" si="30"/>
        <v>4051.7</v>
      </c>
      <c r="K459" s="20">
        <f t="shared" si="31"/>
        <v>5428.7</v>
      </c>
      <c r="L459" s="25">
        <v>0</v>
      </c>
      <c r="M459" s="32">
        <v>472.87</v>
      </c>
      <c r="V459" s="17"/>
      <c r="W459" s="17"/>
    </row>
    <row r="460" spans="1:23" s="16" customFormat="1" ht="14.25" customHeight="1">
      <c r="A460" s="31">
        <f>'до 150 кВт'!A460</f>
        <v>43515</v>
      </c>
      <c r="B460" s="18">
        <v>19</v>
      </c>
      <c r="C460" s="19">
        <v>1729.32</v>
      </c>
      <c r="D460" s="19">
        <v>0</v>
      </c>
      <c r="E460" s="19">
        <v>413.06</v>
      </c>
      <c r="F460" s="24">
        <v>1758.83</v>
      </c>
      <c r="G460" s="24">
        <v>98</v>
      </c>
      <c r="H460" s="20">
        <f t="shared" si="28"/>
        <v>3049.01</v>
      </c>
      <c r="I460" s="20">
        <f t="shared" si="29"/>
        <v>3442.5299999999997</v>
      </c>
      <c r="J460" s="20">
        <f t="shared" si="30"/>
        <v>4066.5299999999997</v>
      </c>
      <c r="K460" s="20">
        <f t="shared" si="31"/>
        <v>5443.53</v>
      </c>
      <c r="L460" s="25">
        <v>0</v>
      </c>
      <c r="M460" s="32">
        <v>413.06</v>
      </c>
      <c r="V460" s="17"/>
      <c r="W460" s="17"/>
    </row>
    <row r="461" spans="1:23" s="16" customFormat="1" ht="14.25" customHeight="1">
      <c r="A461" s="31">
        <f>'до 150 кВт'!A461</f>
        <v>43515</v>
      </c>
      <c r="B461" s="18">
        <v>20</v>
      </c>
      <c r="C461" s="19">
        <v>1725.63</v>
      </c>
      <c r="D461" s="19">
        <v>0</v>
      </c>
      <c r="E461" s="19">
        <v>544.22</v>
      </c>
      <c r="F461" s="24">
        <v>1755.14</v>
      </c>
      <c r="G461" s="24">
        <v>98</v>
      </c>
      <c r="H461" s="20">
        <f t="shared" si="28"/>
        <v>3045.32</v>
      </c>
      <c r="I461" s="20">
        <f t="shared" si="29"/>
        <v>3438.84</v>
      </c>
      <c r="J461" s="20">
        <f t="shared" si="30"/>
        <v>4062.84</v>
      </c>
      <c r="K461" s="20">
        <f t="shared" si="31"/>
        <v>5439.84</v>
      </c>
      <c r="L461" s="25">
        <v>0</v>
      </c>
      <c r="M461" s="32">
        <v>544.22</v>
      </c>
      <c r="V461" s="17"/>
      <c r="W461" s="17"/>
    </row>
    <row r="462" spans="1:23" s="16" customFormat="1" ht="14.25" customHeight="1">
      <c r="A462" s="31">
        <f>'до 150 кВт'!A462</f>
        <v>43515</v>
      </c>
      <c r="B462" s="18">
        <v>21</v>
      </c>
      <c r="C462" s="19">
        <v>1728.88</v>
      </c>
      <c r="D462" s="19">
        <v>0</v>
      </c>
      <c r="E462" s="19">
        <v>577.58</v>
      </c>
      <c r="F462" s="24">
        <v>1758.39</v>
      </c>
      <c r="G462" s="24">
        <v>98</v>
      </c>
      <c r="H462" s="20">
        <f t="shared" si="28"/>
        <v>3048.57</v>
      </c>
      <c r="I462" s="20">
        <f t="shared" si="29"/>
        <v>3442.09</v>
      </c>
      <c r="J462" s="20">
        <f t="shared" si="30"/>
        <v>4066.09</v>
      </c>
      <c r="K462" s="20">
        <f t="shared" si="31"/>
        <v>5443.09</v>
      </c>
      <c r="L462" s="25">
        <v>0</v>
      </c>
      <c r="M462" s="32">
        <v>577.58</v>
      </c>
      <c r="V462" s="17"/>
      <c r="W462" s="17"/>
    </row>
    <row r="463" spans="1:23" s="16" customFormat="1" ht="14.25" customHeight="1">
      <c r="A463" s="31">
        <f>'до 150 кВт'!A463</f>
        <v>43515</v>
      </c>
      <c r="B463" s="18">
        <v>22</v>
      </c>
      <c r="C463" s="19">
        <v>1679.06</v>
      </c>
      <c r="D463" s="19">
        <v>0</v>
      </c>
      <c r="E463" s="19">
        <v>778.15</v>
      </c>
      <c r="F463" s="24">
        <v>1708.57</v>
      </c>
      <c r="G463" s="24">
        <v>98</v>
      </c>
      <c r="H463" s="20">
        <f t="shared" si="28"/>
        <v>2998.75</v>
      </c>
      <c r="I463" s="20">
        <f t="shared" si="29"/>
        <v>3392.27</v>
      </c>
      <c r="J463" s="20">
        <f t="shared" si="30"/>
        <v>4016.27</v>
      </c>
      <c r="K463" s="20">
        <f t="shared" si="31"/>
        <v>5393.2699999999995</v>
      </c>
      <c r="L463" s="25">
        <v>0</v>
      </c>
      <c r="M463" s="32">
        <v>778.15</v>
      </c>
      <c r="V463" s="17"/>
      <c r="W463" s="17"/>
    </row>
    <row r="464" spans="1:23" s="16" customFormat="1" ht="14.25" customHeight="1">
      <c r="A464" s="31">
        <f>'до 150 кВт'!A464</f>
        <v>43515</v>
      </c>
      <c r="B464" s="18">
        <v>23</v>
      </c>
      <c r="C464" s="19">
        <v>1372.54</v>
      </c>
      <c r="D464" s="19">
        <v>0</v>
      </c>
      <c r="E464" s="19">
        <v>594.84</v>
      </c>
      <c r="F464" s="24">
        <v>1402.05</v>
      </c>
      <c r="G464" s="24">
        <v>98</v>
      </c>
      <c r="H464" s="20">
        <f t="shared" si="28"/>
        <v>2692.23</v>
      </c>
      <c r="I464" s="20">
        <f t="shared" si="29"/>
        <v>3085.75</v>
      </c>
      <c r="J464" s="20">
        <f t="shared" si="30"/>
        <v>3709.75</v>
      </c>
      <c r="K464" s="20">
        <f t="shared" si="31"/>
        <v>5086.75</v>
      </c>
      <c r="L464" s="25">
        <v>0</v>
      </c>
      <c r="M464" s="32">
        <v>594.84</v>
      </c>
      <c r="V464" s="17"/>
      <c r="W464" s="17"/>
    </row>
    <row r="465" spans="1:23" s="16" customFormat="1" ht="14.25" customHeight="1">
      <c r="A465" s="31">
        <f>'до 150 кВт'!A465</f>
        <v>43516</v>
      </c>
      <c r="B465" s="18">
        <v>0</v>
      </c>
      <c r="C465" s="19">
        <v>1167.39</v>
      </c>
      <c r="D465" s="19">
        <v>0</v>
      </c>
      <c r="E465" s="19">
        <v>328.11</v>
      </c>
      <c r="F465" s="24">
        <v>1196.9</v>
      </c>
      <c r="G465" s="24">
        <v>98</v>
      </c>
      <c r="H465" s="20">
        <f t="shared" si="28"/>
        <v>2487.08</v>
      </c>
      <c r="I465" s="20">
        <f t="shared" si="29"/>
        <v>2880.6000000000004</v>
      </c>
      <c r="J465" s="20">
        <f t="shared" si="30"/>
        <v>3504.6000000000004</v>
      </c>
      <c r="K465" s="20">
        <f t="shared" si="31"/>
        <v>4881.6</v>
      </c>
      <c r="L465" s="25">
        <v>0</v>
      </c>
      <c r="M465" s="32">
        <v>328.11</v>
      </c>
      <c r="V465" s="17"/>
      <c r="W465" s="17"/>
    </row>
    <row r="466" spans="1:23" s="16" customFormat="1" ht="14.25" customHeight="1">
      <c r="A466" s="31">
        <f>'до 150 кВт'!A466</f>
        <v>43516</v>
      </c>
      <c r="B466" s="18">
        <v>1</v>
      </c>
      <c r="C466" s="19">
        <v>1098.94</v>
      </c>
      <c r="D466" s="19">
        <v>0</v>
      </c>
      <c r="E466" s="19">
        <v>240.6</v>
      </c>
      <c r="F466" s="24">
        <v>1128.45</v>
      </c>
      <c r="G466" s="24">
        <v>98</v>
      </c>
      <c r="H466" s="20">
        <f t="shared" si="28"/>
        <v>2418.63</v>
      </c>
      <c r="I466" s="20">
        <f t="shared" si="29"/>
        <v>2812.15</v>
      </c>
      <c r="J466" s="20">
        <f t="shared" si="30"/>
        <v>3436.15</v>
      </c>
      <c r="K466" s="20">
        <f t="shared" si="31"/>
        <v>4813.150000000001</v>
      </c>
      <c r="L466" s="25">
        <v>0</v>
      </c>
      <c r="M466" s="32">
        <v>240.6</v>
      </c>
      <c r="V466" s="17"/>
      <c r="W466" s="17"/>
    </row>
    <row r="467" spans="1:23" s="16" customFormat="1" ht="14.25" customHeight="1">
      <c r="A467" s="31">
        <f>'до 150 кВт'!A467</f>
        <v>43516</v>
      </c>
      <c r="B467" s="18">
        <v>2</v>
      </c>
      <c r="C467" s="19">
        <v>1000.94</v>
      </c>
      <c r="D467" s="19">
        <v>0</v>
      </c>
      <c r="E467" s="19">
        <v>134.19</v>
      </c>
      <c r="F467" s="24">
        <v>1030.45</v>
      </c>
      <c r="G467" s="24">
        <v>98</v>
      </c>
      <c r="H467" s="20">
        <f t="shared" si="28"/>
        <v>2320.63</v>
      </c>
      <c r="I467" s="20">
        <f t="shared" si="29"/>
        <v>2714.15</v>
      </c>
      <c r="J467" s="20">
        <f t="shared" si="30"/>
        <v>3338.15</v>
      </c>
      <c r="K467" s="20">
        <f t="shared" si="31"/>
        <v>4715.150000000001</v>
      </c>
      <c r="L467" s="25">
        <v>0</v>
      </c>
      <c r="M467" s="32">
        <v>134.19</v>
      </c>
      <c r="V467" s="17"/>
      <c r="W467" s="17"/>
    </row>
    <row r="468" spans="1:23" s="16" customFormat="1" ht="14.25" customHeight="1">
      <c r="A468" s="31">
        <f>'до 150 кВт'!A468</f>
        <v>43516</v>
      </c>
      <c r="B468" s="18">
        <v>3</v>
      </c>
      <c r="C468" s="19">
        <v>982.76</v>
      </c>
      <c r="D468" s="19">
        <v>0</v>
      </c>
      <c r="E468" s="19">
        <v>14.24</v>
      </c>
      <c r="F468" s="24">
        <v>1012.27</v>
      </c>
      <c r="G468" s="24">
        <v>98</v>
      </c>
      <c r="H468" s="20">
        <f t="shared" si="28"/>
        <v>2302.45</v>
      </c>
      <c r="I468" s="20">
        <f t="shared" si="29"/>
        <v>2695.9700000000003</v>
      </c>
      <c r="J468" s="20">
        <f t="shared" si="30"/>
        <v>3319.9700000000003</v>
      </c>
      <c r="K468" s="20">
        <f t="shared" si="31"/>
        <v>4696.97</v>
      </c>
      <c r="L468" s="25">
        <v>0</v>
      </c>
      <c r="M468" s="32">
        <v>14.24</v>
      </c>
      <c r="V468" s="17"/>
      <c r="W468" s="17"/>
    </row>
    <row r="469" spans="1:23" s="16" customFormat="1" ht="14.25" customHeight="1">
      <c r="A469" s="31">
        <f>'до 150 кВт'!A469</f>
        <v>43516</v>
      </c>
      <c r="B469" s="18">
        <v>4</v>
      </c>
      <c r="C469" s="19">
        <v>1028.27</v>
      </c>
      <c r="D469" s="19">
        <v>1.23</v>
      </c>
      <c r="E469" s="19">
        <v>0</v>
      </c>
      <c r="F469" s="24">
        <v>1057.78</v>
      </c>
      <c r="G469" s="24">
        <v>98</v>
      </c>
      <c r="H469" s="20">
        <f t="shared" si="28"/>
        <v>2347.96</v>
      </c>
      <c r="I469" s="20">
        <f t="shared" si="29"/>
        <v>2741.48</v>
      </c>
      <c r="J469" s="20">
        <f t="shared" si="30"/>
        <v>3365.48</v>
      </c>
      <c r="K469" s="20">
        <f t="shared" si="31"/>
        <v>4742.4800000000005</v>
      </c>
      <c r="L469" s="25">
        <v>1.23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43516</v>
      </c>
      <c r="B470" s="18">
        <v>5</v>
      </c>
      <c r="C470" s="19">
        <v>1144.74</v>
      </c>
      <c r="D470" s="19">
        <v>79.16</v>
      </c>
      <c r="E470" s="19">
        <v>0</v>
      </c>
      <c r="F470" s="24">
        <v>1174.25</v>
      </c>
      <c r="G470" s="24">
        <v>98</v>
      </c>
      <c r="H470" s="20">
        <f t="shared" si="28"/>
        <v>2464.4300000000003</v>
      </c>
      <c r="I470" s="20">
        <f t="shared" si="29"/>
        <v>2857.95</v>
      </c>
      <c r="J470" s="20">
        <f t="shared" si="30"/>
        <v>3481.95</v>
      </c>
      <c r="K470" s="20">
        <f t="shared" si="31"/>
        <v>4858.95</v>
      </c>
      <c r="L470" s="25">
        <v>79.16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43516</v>
      </c>
      <c r="B471" s="18">
        <v>6</v>
      </c>
      <c r="C471" s="19">
        <v>1477</v>
      </c>
      <c r="D471" s="19">
        <v>12.34</v>
      </c>
      <c r="E471" s="19">
        <v>0</v>
      </c>
      <c r="F471" s="24">
        <v>1506.51</v>
      </c>
      <c r="G471" s="24">
        <v>98</v>
      </c>
      <c r="H471" s="20">
        <f t="shared" si="28"/>
        <v>2796.69</v>
      </c>
      <c r="I471" s="20">
        <f t="shared" si="29"/>
        <v>3190.21</v>
      </c>
      <c r="J471" s="20">
        <f t="shared" si="30"/>
        <v>3814.21</v>
      </c>
      <c r="K471" s="20">
        <f t="shared" si="31"/>
        <v>5191.21</v>
      </c>
      <c r="L471" s="25">
        <v>12.34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43516</v>
      </c>
      <c r="B472" s="18">
        <v>7</v>
      </c>
      <c r="C472" s="19">
        <v>1687.95</v>
      </c>
      <c r="D472" s="19">
        <v>0</v>
      </c>
      <c r="E472" s="19">
        <v>167.81</v>
      </c>
      <c r="F472" s="24">
        <v>1717.46</v>
      </c>
      <c r="G472" s="24">
        <v>98</v>
      </c>
      <c r="H472" s="20">
        <f t="shared" si="28"/>
        <v>3007.6400000000003</v>
      </c>
      <c r="I472" s="20">
        <f t="shared" si="29"/>
        <v>3401.16</v>
      </c>
      <c r="J472" s="20">
        <f t="shared" si="30"/>
        <v>4025.16</v>
      </c>
      <c r="K472" s="20">
        <f t="shared" si="31"/>
        <v>5402.16</v>
      </c>
      <c r="L472" s="25">
        <v>0</v>
      </c>
      <c r="M472" s="32">
        <v>167.81</v>
      </c>
      <c r="V472" s="17"/>
      <c r="W472" s="17"/>
    </row>
    <row r="473" spans="1:23" s="16" customFormat="1" ht="14.25" customHeight="1">
      <c r="A473" s="31">
        <f>'до 150 кВт'!A473</f>
        <v>43516</v>
      </c>
      <c r="B473" s="18">
        <v>8</v>
      </c>
      <c r="C473" s="19">
        <v>1725.76</v>
      </c>
      <c r="D473" s="19">
        <v>0</v>
      </c>
      <c r="E473" s="19">
        <v>69.9</v>
      </c>
      <c r="F473" s="24">
        <v>1755.27</v>
      </c>
      <c r="G473" s="24">
        <v>98</v>
      </c>
      <c r="H473" s="20">
        <f t="shared" si="28"/>
        <v>3045.45</v>
      </c>
      <c r="I473" s="20">
        <f t="shared" si="29"/>
        <v>3438.9700000000003</v>
      </c>
      <c r="J473" s="20">
        <f t="shared" si="30"/>
        <v>4062.9700000000003</v>
      </c>
      <c r="K473" s="20">
        <f t="shared" si="31"/>
        <v>5439.97</v>
      </c>
      <c r="L473" s="25">
        <v>0</v>
      </c>
      <c r="M473" s="32">
        <v>69.9</v>
      </c>
      <c r="V473" s="17"/>
      <c r="W473" s="17"/>
    </row>
    <row r="474" spans="1:23" s="16" customFormat="1" ht="14.25" customHeight="1">
      <c r="A474" s="31">
        <f>'до 150 кВт'!A474</f>
        <v>43516</v>
      </c>
      <c r="B474" s="18">
        <v>9</v>
      </c>
      <c r="C474" s="19">
        <v>1743.44</v>
      </c>
      <c r="D474" s="19">
        <v>0</v>
      </c>
      <c r="E474" s="19">
        <v>161.42</v>
      </c>
      <c r="F474" s="24">
        <v>1772.95</v>
      </c>
      <c r="G474" s="24">
        <v>98</v>
      </c>
      <c r="H474" s="20">
        <f t="shared" si="28"/>
        <v>3063.13</v>
      </c>
      <c r="I474" s="20">
        <f t="shared" si="29"/>
        <v>3456.65</v>
      </c>
      <c r="J474" s="20">
        <f t="shared" si="30"/>
        <v>4080.65</v>
      </c>
      <c r="K474" s="20">
        <f t="shared" si="31"/>
        <v>5457.650000000001</v>
      </c>
      <c r="L474" s="25">
        <v>0</v>
      </c>
      <c r="M474" s="32">
        <v>161.42</v>
      </c>
      <c r="V474" s="17"/>
      <c r="W474" s="17"/>
    </row>
    <row r="475" spans="1:23" s="16" customFormat="1" ht="14.25" customHeight="1">
      <c r="A475" s="31">
        <f>'до 150 кВт'!A475</f>
        <v>43516</v>
      </c>
      <c r="B475" s="18">
        <v>10</v>
      </c>
      <c r="C475" s="19">
        <v>1746.94</v>
      </c>
      <c r="D475" s="19">
        <v>0</v>
      </c>
      <c r="E475" s="19">
        <v>301.81</v>
      </c>
      <c r="F475" s="24">
        <v>1776.45</v>
      </c>
      <c r="G475" s="24">
        <v>98</v>
      </c>
      <c r="H475" s="20">
        <f t="shared" si="28"/>
        <v>3066.63</v>
      </c>
      <c r="I475" s="20">
        <f t="shared" si="29"/>
        <v>3460.15</v>
      </c>
      <c r="J475" s="20">
        <f t="shared" si="30"/>
        <v>4084.15</v>
      </c>
      <c r="K475" s="20">
        <f t="shared" si="31"/>
        <v>5461.150000000001</v>
      </c>
      <c r="L475" s="25">
        <v>0</v>
      </c>
      <c r="M475" s="32">
        <v>301.81</v>
      </c>
      <c r="V475" s="17"/>
      <c r="W475" s="17"/>
    </row>
    <row r="476" spans="1:23" s="16" customFormat="1" ht="14.25" customHeight="1">
      <c r="A476" s="31">
        <f>'до 150 кВт'!A476</f>
        <v>43516</v>
      </c>
      <c r="B476" s="18">
        <v>11</v>
      </c>
      <c r="C476" s="19">
        <v>1740.88</v>
      </c>
      <c r="D476" s="19">
        <v>0</v>
      </c>
      <c r="E476" s="19">
        <v>285.38</v>
      </c>
      <c r="F476" s="24">
        <v>1770.39</v>
      </c>
      <c r="G476" s="24">
        <v>98</v>
      </c>
      <c r="H476" s="20">
        <f t="shared" si="28"/>
        <v>3060.57</v>
      </c>
      <c r="I476" s="20">
        <f t="shared" si="29"/>
        <v>3454.09</v>
      </c>
      <c r="J476" s="20">
        <f t="shared" si="30"/>
        <v>4078.09</v>
      </c>
      <c r="K476" s="20">
        <f t="shared" si="31"/>
        <v>5455.09</v>
      </c>
      <c r="L476" s="25">
        <v>0</v>
      </c>
      <c r="M476" s="32">
        <v>285.38</v>
      </c>
      <c r="V476" s="17"/>
      <c r="W476" s="17"/>
    </row>
    <row r="477" spans="1:23" s="16" customFormat="1" ht="14.25" customHeight="1">
      <c r="A477" s="31">
        <f>'до 150 кВт'!A477</f>
        <v>43516</v>
      </c>
      <c r="B477" s="18">
        <v>12</v>
      </c>
      <c r="C477" s="19">
        <v>1734.43</v>
      </c>
      <c r="D477" s="19">
        <v>0</v>
      </c>
      <c r="E477" s="19">
        <v>264.62</v>
      </c>
      <c r="F477" s="24">
        <v>1763.94</v>
      </c>
      <c r="G477" s="24">
        <v>98</v>
      </c>
      <c r="H477" s="20">
        <f t="shared" si="28"/>
        <v>3054.12</v>
      </c>
      <c r="I477" s="20">
        <f t="shared" si="29"/>
        <v>3447.6400000000003</v>
      </c>
      <c r="J477" s="20">
        <f t="shared" si="30"/>
        <v>4071.6400000000003</v>
      </c>
      <c r="K477" s="20">
        <f t="shared" si="31"/>
        <v>5448.64</v>
      </c>
      <c r="L477" s="25">
        <v>0</v>
      </c>
      <c r="M477" s="32">
        <v>264.62</v>
      </c>
      <c r="V477" s="17"/>
      <c r="W477" s="17"/>
    </row>
    <row r="478" spans="1:23" s="16" customFormat="1" ht="14.25" customHeight="1">
      <c r="A478" s="31">
        <f>'до 150 кВт'!A478</f>
        <v>43516</v>
      </c>
      <c r="B478" s="18">
        <v>13</v>
      </c>
      <c r="C478" s="19">
        <v>1733.43</v>
      </c>
      <c r="D478" s="19">
        <v>0</v>
      </c>
      <c r="E478" s="19">
        <v>240.41</v>
      </c>
      <c r="F478" s="24">
        <v>1762.94</v>
      </c>
      <c r="G478" s="24">
        <v>98</v>
      </c>
      <c r="H478" s="20">
        <f t="shared" si="28"/>
        <v>3053.12</v>
      </c>
      <c r="I478" s="20">
        <f t="shared" si="29"/>
        <v>3446.6400000000003</v>
      </c>
      <c r="J478" s="20">
        <f t="shared" si="30"/>
        <v>4070.6400000000003</v>
      </c>
      <c r="K478" s="20">
        <f t="shared" si="31"/>
        <v>5447.64</v>
      </c>
      <c r="L478" s="25">
        <v>0</v>
      </c>
      <c r="M478" s="32">
        <v>240.41</v>
      </c>
      <c r="V478" s="17"/>
      <c r="W478" s="17"/>
    </row>
    <row r="479" spans="1:23" s="16" customFormat="1" ht="14.25" customHeight="1">
      <c r="A479" s="31">
        <f>'до 150 кВт'!A479</f>
        <v>43516</v>
      </c>
      <c r="B479" s="18">
        <v>14</v>
      </c>
      <c r="C479" s="19">
        <v>1731.33</v>
      </c>
      <c r="D479" s="19">
        <v>0</v>
      </c>
      <c r="E479" s="19">
        <v>218.16</v>
      </c>
      <c r="F479" s="24">
        <v>1760.84</v>
      </c>
      <c r="G479" s="24">
        <v>98</v>
      </c>
      <c r="H479" s="20">
        <f t="shared" si="28"/>
        <v>3051.02</v>
      </c>
      <c r="I479" s="20">
        <f t="shared" si="29"/>
        <v>3444.54</v>
      </c>
      <c r="J479" s="20">
        <f t="shared" si="30"/>
        <v>4068.54</v>
      </c>
      <c r="K479" s="20">
        <f t="shared" si="31"/>
        <v>5445.54</v>
      </c>
      <c r="L479" s="25">
        <v>0</v>
      </c>
      <c r="M479" s="32">
        <v>218.16</v>
      </c>
      <c r="V479" s="17"/>
      <c r="W479" s="17"/>
    </row>
    <row r="480" spans="1:23" s="16" customFormat="1" ht="14.25" customHeight="1">
      <c r="A480" s="31">
        <f>'до 150 кВт'!A480</f>
        <v>43516</v>
      </c>
      <c r="B480" s="18">
        <v>15</v>
      </c>
      <c r="C480" s="19">
        <v>1723.69</v>
      </c>
      <c r="D480" s="19">
        <v>0</v>
      </c>
      <c r="E480" s="19">
        <v>211.16</v>
      </c>
      <c r="F480" s="24">
        <v>1753.2</v>
      </c>
      <c r="G480" s="24">
        <v>98</v>
      </c>
      <c r="H480" s="20">
        <f t="shared" si="28"/>
        <v>3043.38</v>
      </c>
      <c r="I480" s="20">
        <f t="shared" si="29"/>
        <v>3436.9</v>
      </c>
      <c r="J480" s="20">
        <f t="shared" si="30"/>
        <v>4060.9</v>
      </c>
      <c r="K480" s="20">
        <f t="shared" si="31"/>
        <v>5437.900000000001</v>
      </c>
      <c r="L480" s="25">
        <v>0</v>
      </c>
      <c r="M480" s="32">
        <v>211.16</v>
      </c>
      <c r="V480" s="17"/>
      <c r="W480" s="17"/>
    </row>
    <row r="481" spans="1:23" s="16" customFormat="1" ht="14.25" customHeight="1">
      <c r="A481" s="31">
        <f>'до 150 кВт'!A481</f>
        <v>43516</v>
      </c>
      <c r="B481" s="18">
        <v>16</v>
      </c>
      <c r="C481" s="19">
        <v>1721.52</v>
      </c>
      <c r="D481" s="19">
        <v>0</v>
      </c>
      <c r="E481" s="19">
        <v>312.71</v>
      </c>
      <c r="F481" s="24">
        <v>1751.03</v>
      </c>
      <c r="G481" s="24">
        <v>98</v>
      </c>
      <c r="H481" s="20">
        <f t="shared" si="28"/>
        <v>3041.21</v>
      </c>
      <c r="I481" s="20">
        <f t="shared" si="29"/>
        <v>3434.73</v>
      </c>
      <c r="J481" s="20">
        <f t="shared" si="30"/>
        <v>4058.73</v>
      </c>
      <c r="K481" s="20">
        <f t="shared" si="31"/>
        <v>5435.7300000000005</v>
      </c>
      <c r="L481" s="25">
        <v>0</v>
      </c>
      <c r="M481" s="32">
        <v>312.71</v>
      </c>
      <c r="V481" s="17"/>
      <c r="W481" s="17"/>
    </row>
    <row r="482" spans="1:23" s="16" customFormat="1" ht="14.25" customHeight="1">
      <c r="A482" s="31">
        <f>'до 150 кВт'!A482</f>
        <v>43516</v>
      </c>
      <c r="B482" s="18">
        <v>17</v>
      </c>
      <c r="C482" s="19">
        <v>1720.34</v>
      </c>
      <c r="D482" s="19">
        <v>0</v>
      </c>
      <c r="E482" s="19">
        <v>223.44</v>
      </c>
      <c r="F482" s="24">
        <v>1749.85</v>
      </c>
      <c r="G482" s="24">
        <v>98</v>
      </c>
      <c r="H482" s="20">
        <f t="shared" si="28"/>
        <v>3040.0299999999997</v>
      </c>
      <c r="I482" s="20">
        <f t="shared" si="29"/>
        <v>3433.55</v>
      </c>
      <c r="J482" s="20">
        <f t="shared" si="30"/>
        <v>4057.55</v>
      </c>
      <c r="K482" s="20">
        <f t="shared" si="31"/>
        <v>5434.55</v>
      </c>
      <c r="L482" s="25">
        <v>0</v>
      </c>
      <c r="M482" s="32">
        <v>223.44</v>
      </c>
      <c r="V482" s="17"/>
      <c r="W482" s="17"/>
    </row>
    <row r="483" spans="1:23" s="16" customFormat="1" ht="14.25" customHeight="1">
      <c r="A483" s="31">
        <f>'до 150 кВт'!A483</f>
        <v>43516</v>
      </c>
      <c r="B483" s="18">
        <v>18</v>
      </c>
      <c r="C483" s="19">
        <v>1723.55</v>
      </c>
      <c r="D483" s="19">
        <v>0</v>
      </c>
      <c r="E483" s="19">
        <v>255.99</v>
      </c>
      <c r="F483" s="24">
        <v>1753.06</v>
      </c>
      <c r="G483" s="24">
        <v>98</v>
      </c>
      <c r="H483" s="20">
        <f t="shared" si="28"/>
        <v>3043.24</v>
      </c>
      <c r="I483" s="20">
        <f t="shared" si="29"/>
        <v>3436.76</v>
      </c>
      <c r="J483" s="20">
        <f t="shared" si="30"/>
        <v>4060.76</v>
      </c>
      <c r="K483" s="20">
        <f t="shared" si="31"/>
        <v>5437.76</v>
      </c>
      <c r="L483" s="25">
        <v>0</v>
      </c>
      <c r="M483" s="32">
        <v>255.99</v>
      </c>
      <c r="V483" s="17"/>
      <c r="W483" s="17"/>
    </row>
    <row r="484" spans="1:23" s="16" customFormat="1" ht="14.25" customHeight="1">
      <c r="A484" s="31">
        <f>'до 150 кВт'!A484</f>
        <v>43516</v>
      </c>
      <c r="B484" s="18">
        <v>19</v>
      </c>
      <c r="C484" s="19">
        <v>1735.23</v>
      </c>
      <c r="D484" s="19">
        <v>0</v>
      </c>
      <c r="E484" s="19">
        <v>315.79</v>
      </c>
      <c r="F484" s="24">
        <v>1764.74</v>
      </c>
      <c r="G484" s="24">
        <v>98</v>
      </c>
      <c r="H484" s="20">
        <f t="shared" si="28"/>
        <v>3054.92</v>
      </c>
      <c r="I484" s="20">
        <f t="shared" si="29"/>
        <v>3448.44</v>
      </c>
      <c r="J484" s="20">
        <f t="shared" si="30"/>
        <v>4072.44</v>
      </c>
      <c r="K484" s="20">
        <f t="shared" si="31"/>
        <v>5449.44</v>
      </c>
      <c r="L484" s="25">
        <v>0</v>
      </c>
      <c r="M484" s="32">
        <v>315.79</v>
      </c>
      <c r="V484" s="17"/>
      <c r="W484" s="17"/>
    </row>
    <row r="485" spans="1:23" s="16" customFormat="1" ht="14.25" customHeight="1">
      <c r="A485" s="31">
        <f>'до 150 кВт'!A485</f>
        <v>43516</v>
      </c>
      <c r="B485" s="18">
        <v>20</v>
      </c>
      <c r="C485" s="19">
        <v>1730.39</v>
      </c>
      <c r="D485" s="19">
        <v>0</v>
      </c>
      <c r="E485" s="19">
        <v>367.14</v>
      </c>
      <c r="F485" s="24">
        <v>1759.9</v>
      </c>
      <c r="G485" s="24">
        <v>98</v>
      </c>
      <c r="H485" s="20">
        <f t="shared" si="28"/>
        <v>3050.08</v>
      </c>
      <c r="I485" s="20">
        <f t="shared" si="29"/>
        <v>3443.6000000000004</v>
      </c>
      <c r="J485" s="20">
        <f t="shared" si="30"/>
        <v>4067.6000000000004</v>
      </c>
      <c r="K485" s="20">
        <f t="shared" si="31"/>
        <v>5444.6</v>
      </c>
      <c r="L485" s="25">
        <v>0</v>
      </c>
      <c r="M485" s="32">
        <v>367.14</v>
      </c>
      <c r="V485" s="17"/>
      <c r="W485" s="17"/>
    </row>
    <row r="486" spans="1:23" s="16" customFormat="1" ht="14.25" customHeight="1">
      <c r="A486" s="31">
        <f>'до 150 кВт'!A486</f>
        <v>43516</v>
      </c>
      <c r="B486" s="18">
        <v>21</v>
      </c>
      <c r="C486" s="19">
        <v>1794.15</v>
      </c>
      <c r="D486" s="19">
        <v>0</v>
      </c>
      <c r="E486" s="19">
        <v>337.17</v>
      </c>
      <c r="F486" s="24">
        <v>1823.66</v>
      </c>
      <c r="G486" s="24">
        <v>98</v>
      </c>
      <c r="H486" s="20">
        <f t="shared" si="28"/>
        <v>3113.84</v>
      </c>
      <c r="I486" s="20">
        <f t="shared" si="29"/>
        <v>3507.36</v>
      </c>
      <c r="J486" s="20">
        <f t="shared" si="30"/>
        <v>4131.36</v>
      </c>
      <c r="K486" s="20">
        <f t="shared" si="31"/>
        <v>5508.36</v>
      </c>
      <c r="L486" s="25">
        <v>0</v>
      </c>
      <c r="M486" s="32">
        <v>337.17</v>
      </c>
      <c r="V486" s="17"/>
      <c r="W486" s="17"/>
    </row>
    <row r="487" spans="1:23" s="16" customFormat="1" ht="14.25" customHeight="1">
      <c r="A487" s="31">
        <f>'до 150 кВт'!A487</f>
        <v>43516</v>
      </c>
      <c r="B487" s="18">
        <v>22</v>
      </c>
      <c r="C487" s="19">
        <v>1692.5</v>
      </c>
      <c r="D487" s="19">
        <v>0</v>
      </c>
      <c r="E487" s="19">
        <v>45.41</v>
      </c>
      <c r="F487" s="24">
        <v>1722.01</v>
      </c>
      <c r="G487" s="24">
        <v>98</v>
      </c>
      <c r="H487" s="20">
        <f t="shared" si="28"/>
        <v>3012.19</v>
      </c>
      <c r="I487" s="20">
        <f t="shared" si="29"/>
        <v>3405.71</v>
      </c>
      <c r="J487" s="20">
        <f t="shared" si="30"/>
        <v>4029.71</v>
      </c>
      <c r="K487" s="20">
        <f t="shared" si="31"/>
        <v>5406.71</v>
      </c>
      <c r="L487" s="25">
        <v>0</v>
      </c>
      <c r="M487" s="32">
        <v>45.41</v>
      </c>
      <c r="V487" s="17"/>
      <c r="W487" s="17"/>
    </row>
    <row r="488" spans="1:23" s="16" customFormat="1" ht="14.25" customHeight="1">
      <c r="A488" s="31">
        <f>'до 150 кВт'!A488</f>
        <v>43516</v>
      </c>
      <c r="B488" s="18">
        <v>23</v>
      </c>
      <c r="C488" s="19">
        <v>1535.53</v>
      </c>
      <c r="D488" s="19">
        <v>0</v>
      </c>
      <c r="E488" s="19">
        <v>424.96</v>
      </c>
      <c r="F488" s="24">
        <v>1565.04</v>
      </c>
      <c r="G488" s="24">
        <v>98</v>
      </c>
      <c r="H488" s="20">
        <f t="shared" si="28"/>
        <v>2855.2200000000003</v>
      </c>
      <c r="I488" s="20">
        <f t="shared" si="29"/>
        <v>3248.74</v>
      </c>
      <c r="J488" s="20">
        <f t="shared" si="30"/>
        <v>3872.74</v>
      </c>
      <c r="K488" s="20">
        <f t="shared" si="31"/>
        <v>5249.74</v>
      </c>
      <c r="L488" s="25">
        <v>0</v>
      </c>
      <c r="M488" s="32">
        <v>424.96</v>
      </c>
      <c r="V488" s="17"/>
      <c r="W488" s="17"/>
    </row>
    <row r="489" spans="1:23" s="16" customFormat="1" ht="14.25" customHeight="1">
      <c r="A489" s="31">
        <f>'до 150 кВт'!A489</f>
        <v>43517</v>
      </c>
      <c r="B489" s="18">
        <v>0</v>
      </c>
      <c r="C489" s="19">
        <v>1246.71</v>
      </c>
      <c r="D489" s="19">
        <v>0</v>
      </c>
      <c r="E489" s="19">
        <v>88.68</v>
      </c>
      <c r="F489" s="24">
        <v>1276.22</v>
      </c>
      <c r="G489" s="24">
        <v>98</v>
      </c>
      <c r="H489" s="20">
        <f t="shared" si="28"/>
        <v>2566.4</v>
      </c>
      <c r="I489" s="20">
        <f t="shared" si="29"/>
        <v>2959.92</v>
      </c>
      <c r="J489" s="20">
        <f t="shared" si="30"/>
        <v>3583.92</v>
      </c>
      <c r="K489" s="20">
        <f t="shared" si="31"/>
        <v>4960.92</v>
      </c>
      <c r="L489" s="25">
        <v>0</v>
      </c>
      <c r="M489" s="32">
        <v>88.68</v>
      </c>
      <c r="V489" s="17"/>
      <c r="W489" s="17"/>
    </row>
    <row r="490" spans="1:23" s="16" customFormat="1" ht="14.25" customHeight="1">
      <c r="A490" s="31">
        <f>'до 150 кВт'!A490</f>
        <v>43517</v>
      </c>
      <c r="B490" s="18">
        <v>1</v>
      </c>
      <c r="C490" s="19">
        <v>1140.49</v>
      </c>
      <c r="D490" s="19">
        <v>0</v>
      </c>
      <c r="E490" s="19">
        <v>143.07</v>
      </c>
      <c r="F490" s="24">
        <v>1170</v>
      </c>
      <c r="G490" s="24">
        <v>98</v>
      </c>
      <c r="H490" s="20">
        <f t="shared" si="28"/>
        <v>2460.1800000000003</v>
      </c>
      <c r="I490" s="20">
        <f t="shared" si="29"/>
        <v>2853.7</v>
      </c>
      <c r="J490" s="20">
        <f t="shared" si="30"/>
        <v>3477.7</v>
      </c>
      <c r="K490" s="20">
        <f t="shared" si="31"/>
        <v>4854.7</v>
      </c>
      <c r="L490" s="25">
        <v>0</v>
      </c>
      <c r="M490" s="32">
        <v>143.07</v>
      </c>
      <c r="V490" s="17"/>
      <c r="W490" s="17"/>
    </row>
    <row r="491" spans="1:23" s="16" customFormat="1" ht="14.25" customHeight="1">
      <c r="A491" s="31">
        <f>'до 150 кВт'!A491</f>
        <v>43517</v>
      </c>
      <c r="B491" s="18">
        <v>2</v>
      </c>
      <c r="C491" s="19">
        <v>1101.23</v>
      </c>
      <c r="D491" s="19">
        <v>0</v>
      </c>
      <c r="E491" s="19">
        <v>114.69</v>
      </c>
      <c r="F491" s="24">
        <v>1130.74</v>
      </c>
      <c r="G491" s="24">
        <v>98</v>
      </c>
      <c r="H491" s="20">
        <f t="shared" si="28"/>
        <v>2420.92</v>
      </c>
      <c r="I491" s="20">
        <f t="shared" si="29"/>
        <v>2814.44</v>
      </c>
      <c r="J491" s="20">
        <f t="shared" si="30"/>
        <v>3438.44</v>
      </c>
      <c r="K491" s="20">
        <f t="shared" si="31"/>
        <v>4815.44</v>
      </c>
      <c r="L491" s="25">
        <v>0</v>
      </c>
      <c r="M491" s="32">
        <v>114.69</v>
      </c>
      <c r="V491" s="17"/>
      <c r="W491" s="17"/>
    </row>
    <row r="492" spans="1:23" s="16" customFormat="1" ht="14.25" customHeight="1">
      <c r="A492" s="31">
        <f>'до 150 кВт'!A492</f>
        <v>43517</v>
      </c>
      <c r="B492" s="18">
        <v>3</v>
      </c>
      <c r="C492" s="19">
        <v>1075.45</v>
      </c>
      <c r="D492" s="19">
        <v>0</v>
      </c>
      <c r="E492" s="19">
        <v>69.05</v>
      </c>
      <c r="F492" s="24">
        <v>1104.96</v>
      </c>
      <c r="G492" s="24">
        <v>98</v>
      </c>
      <c r="H492" s="20">
        <f t="shared" si="28"/>
        <v>2395.1400000000003</v>
      </c>
      <c r="I492" s="20">
        <f t="shared" si="29"/>
        <v>2788.66</v>
      </c>
      <c r="J492" s="20">
        <f t="shared" si="30"/>
        <v>3412.66</v>
      </c>
      <c r="K492" s="20">
        <f t="shared" si="31"/>
        <v>4789.66</v>
      </c>
      <c r="L492" s="25">
        <v>0</v>
      </c>
      <c r="M492" s="32">
        <v>69.05</v>
      </c>
      <c r="V492" s="17"/>
      <c r="W492" s="17"/>
    </row>
    <row r="493" spans="1:23" s="16" customFormat="1" ht="14.25" customHeight="1">
      <c r="A493" s="31">
        <f>'до 150 кВт'!A493</f>
        <v>43517</v>
      </c>
      <c r="B493" s="18">
        <v>4</v>
      </c>
      <c r="C493" s="19">
        <v>1102.2</v>
      </c>
      <c r="D493" s="19">
        <v>28.26</v>
      </c>
      <c r="E493" s="19">
        <v>0</v>
      </c>
      <c r="F493" s="24">
        <v>1131.71</v>
      </c>
      <c r="G493" s="24">
        <v>98</v>
      </c>
      <c r="H493" s="20">
        <f t="shared" si="28"/>
        <v>2421.8900000000003</v>
      </c>
      <c r="I493" s="20">
        <f t="shared" si="29"/>
        <v>2815.41</v>
      </c>
      <c r="J493" s="20">
        <f t="shared" si="30"/>
        <v>3439.41</v>
      </c>
      <c r="K493" s="20">
        <f t="shared" si="31"/>
        <v>4816.41</v>
      </c>
      <c r="L493" s="25">
        <v>28.26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43517</v>
      </c>
      <c r="B494" s="18">
        <v>5</v>
      </c>
      <c r="C494" s="19">
        <v>1229.03</v>
      </c>
      <c r="D494" s="19">
        <v>195.46</v>
      </c>
      <c r="E494" s="19">
        <v>0</v>
      </c>
      <c r="F494" s="24">
        <v>1258.54</v>
      </c>
      <c r="G494" s="24">
        <v>98</v>
      </c>
      <c r="H494" s="20">
        <f t="shared" si="28"/>
        <v>2548.7200000000003</v>
      </c>
      <c r="I494" s="20">
        <f t="shared" si="29"/>
        <v>2942.24</v>
      </c>
      <c r="J494" s="20">
        <f t="shared" si="30"/>
        <v>3566.24</v>
      </c>
      <c r="K494" s="20">
        <f t="shared" si="31"/>
        <v>4943.24</v>
      </c>
      <c r="L494" s="25">
        <v>195.46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43517</v>
      </c>
      <c r="B495" s="18">
        <v>6</v>
      </c>
      <c r="C495" s="19">
        <v>1530.11</v>
      </c>
      <c r="D495" s="19">
        <v>158.93</v>
      </c>
      <c r="E495" s="19">
        <v>0</v>
      </c>
      <c r="F495" s="24">
        <v>1559.62</v>
      </c>
      <c r="G495" s="24">
        <v>98</v>
      </c>
      <c r="H495" s="20">
        <f t="shared" si="28"/>
        <v>2849.8</v>
      </c>
      <c r="I495" s="20">
        <f t="shared" si="29"/>
        <v>3243.3199999999997</v>
      </c>
      <c r="J495" s="20">
        <f t="shared" si="30"/>
        <v>3867.3199999999997</v>
      </c>
      <c r="K495" s="20">
        <f t="shared" si="31"/>
        <v>5244.32</v>
      </c>
      <c r="L495" s="25">
        <v>158.93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43517</v>
      </c>
      <c r="B496" s="18">
        <v>7</v>
      </c>
      <c r="C496" s="19">
        <v>1655.37</v>
      </c>
      <c r="D496" s="19">
        <v>0</v>
      </c>
      <c r="E496" s="19">
        <v>66.06</v>
      </c>
      <c r="F496" s="24">
        <v>1684.88</v>
      </c>
      <c r="G496" s="24">
        <v>98</v>
      </c>
      <c r="H496" s="20">
        <f t="shared" si="28"/>
        <v>2975.06</v>
      </c>
      <c r="I496" s="20">
        <f t="shared" si="29"/>
        <v>3368.58</v>
      </c>
      <c r="J496" s="20">
        <f t="shared" si="30"/>
        <v>3992.58</v>
      </c>
      <c r="K496" s="20">
        <f t="shared" si="31"/>
        <v>5369.58</v>
      </c>
      <c r="L496" s="25">
        <v>0</v>
      </c>
      <c r="M496" s="32">
        <v>66.06</v>
      </c>
      <c r="V496" s="17"/>
      <c r="W496" s="17"/>
    </row>
    <row r="497" spans="1:23" s="16" customFormat="1" ht="14.25" customHeight="1">
      <c r="A497" s="31">
        <f>'до 150 кВт'!A497</f>
        <v>43517</v>
      </c>
      <c r="B497" s="18">
        <v>8</v>
      </c>
      <c r="C497" s="19">
        <v>1693.37</v>
      </c>
      <c r="D497" s="19">
        <v>0</v>
      </c>
      <c r="E497" s="19">
        <v>25.94</v>
      </c>
      <c r="F497" s="24">
        <v>1722.88</v>
      </c>
      <c r="G497" s="24">
        <v>98</v>
      </c>
      <c r="H497" s="20">
        <f t="shared" si="28"/>
        <v>3013.06</v>
      </c>
      <c r="I497" s="20">
        <f t="shared" si="29"/>
        <v>3406.58</v>
      </c>
      <c r="J497" s="20">
        <f t="shared" si="30"/>
        <v>4030.58</v>
      </c>
      <c r="K497" s="20">
        <f t="shared" si="31"/>
        <v>5407.58</v>
      </c>
      <c r="L497" s="25">
        <v>0</v>
      </c>
      <c r="M497" s="32">
        <v>25.94</v>
      </c>
      <c r="V497" s="17"/>
      <c r="W497" s="17"/>
    </row>
    <row r="498" spans="1:23" s="16" customFormat="1" ht="14.25" customHeight="1">
      <c r="A498" s="31">
        <f>'до 150 кВт'!A498</f>
        <v>43517</v>
      </c>
      <c r="B498" s="18">
        <v>9</v>
      </c>
      <c r="C498" s="19">
        <v>1843.51</v>
      </c>
      <c r="D498" s="19">
        <v>0</v>
      </c>
      <c r="E498" s="19">
        <v>155.48</v>
      </c>
      <c r="F498" s="24">
        <v>1873.02</v>
      </c>
      <c r="G498" s="24">
        <v>98</v>
      </c>
      <c r="H498" s="20">
        <f t="shared" si="28"/>
        <v>3163.2</v>
      </c>
      <c r="I498" s="20">
        <f t="shared" si="29"/>
        <v>3556.7200000000003</v>
      </c>
      <c r="J498" s="20">
        <f t="shared" si="30"/>
        <v>4180.72</v>
      </c>
      <c r="K498" s="20">
        <f t="shared" si="31"/>
        <v>5557.72</v>
      </c>
      <c r="L498" s="25">
        <v>0</v>
      </c>
      <c r="M498" s="32">
        <v>155.48</v>
      </c>
      <c r="V498" s="17"/>
      <c r="W498" s="17"/>
    </row>
    <row r="499" spans="1:23" s="16" customFormat="1" ht="14.25" customHeight="1">
      <c r="A499" s="31">
        <f>'до 150 кВт'!A499</f>
        <v>43517</v>
      </c>
      <c r="B499" s="18">
        <v>10</v>
      </c>
      <c r="C499" s="19">
        <v>1932.14</v>
      </c>
      <c r="D499" s="19">
        <v>0</v>
      </c>
      <c r="E499" s="19">
        <v>319.32</v>
      </c>
      <c r="F499" s="24">
        <v>1961.65</v>
      </c>
      <c r="G499" s="24">
        <v>98</v>
      </c>
      <c r="H499" s="20">
        <f t="shared" si="28"/>
        <v>3251.83</v>
      </c>
      <c r="I499" s="20">
        <f t="shared" si="29"/>
        <v>3645.3500000000004</v>
      </c>
      <c r="J499" s="20">
        <f t="shared" si="30"/>
        <v>4269.35</v>
      </c>
      <c r="K499" s="20">
        <f t="shared" si="31"/>
        <v>5646.35</v>
      </c>
      <c r="L499" s="25">
        <v>0</v>
      </c>
      <c r="M499" s="32">
        <v>319.32</v>
      </c>
      <c r="V499" s="17"/>
      <c r="W499" s="17"/>
    </row>
    <row r="500" spans="1:23" s="16" customFormat="1" ht="14.25" customHeight="1">
      <c r="A500" s="31">
        <f>'до 150 кВт'!A500</f>
        <v>43517</v>
      </c>
      <c r="B500" s="18">
        <v>11</v>
      </c>
      <c r="C500" s="19">
        <v>1711.79</v>
      </c>
      <c r="D500" s="19">
        <v>0</v>
      </c>
      <c r="E500" s="19">
        <v>121.6</v>
      </c>
      <c r="F500" s="24">
        <v>1741.3</v>
      </c>
      <c r="G500" s="24">
        <v>98</v>
      </c>
      <c r="H500" s="20">
        <f t="shared" si="28"/>
        <v>3031.48</v>
      </c>
      <c r="I500" s="20">
        <f t="shared" si="29"/>
        <v>3425</v>
      </c>
      <c r="J500" s="20">
        <f t="shared" si="30"/>
        <v>4049</v>
      </c>
      <c r="K500" s="20">
        <f t="shared" si="31"/>
        <v>5426</v>
      </c>
      <c r="L500" s="25">
        <v>0</v>
      </c>
      <c r="M500" s="32">
        <v>121.6</v>
      </c>
      <c r="V500" s="17"/>
      <c r="W500" s="17"/>
    </row>
    <row r="501" spans="1:23" s="16" customFormat="1" ht="14.25" customHeight="1">
      <c r="A501" s="31">
        <f>'до 150 кВт'!A501</f>
        <v>43517</v>
      </c>
      <c r="B501" s="18">
        <v>12</v>
      </c>
      <c r="C501" s="19">
        <v>1680.17</v>
      </c>
      <c r="D501" s="19">
        <v>0</v>
      </c>
      <c r="E501" s="19">
        <v>98.47</v>
      </c>
      <c r="F501" s="24">
        <v>1709.68</v>
      </c>
      <c r="G501" s="24">
        <v>98</v>
      </c>
      <c r="H501" s="20">
        <f t="shared" si="28"/>
        <v>2999.86</v>
      </c>
      <c r="I501" s="20">
        <f t="shared" si="29"/>
        <v>3393.38</v>
      </c>
      <c r="J501" s="20">
        <f t="shared" si="30"/>
        <v>4017.38</v>
      </c>
      <c r="K501" s="20">
        <f t="shared" si="31"/>
        <v>5394.38</v>
      </c>
      <c r="L501" s="25">
        <v>0</v>
      </c>
      <c r="M501" s="32">
        <v>98.47</v>
      </c>
      <c r="V501" s="17"/>
      <c r="W501" s="17"/>
    </row>
    <row r="502" spans="1:23" s="16" customFormat="1" ht="14.25" customHeight="1">
      <c r="A502" s="31">
        <f>'до 150 кВт'!A502</f>
        <v>43517</v>
      </c>
      <c r="B502" s="18">
        <v>13</v>
      </c>
      <c r="C502" s="19">
        <v>1792.02</v>
      </c>
      <c r="D502" s="19">
        <v>0</v>
      </c>
      <c r="E502" s="19">
        <v>156.52</v>
      </c>
      <c r="F502" s="24">
        <v>1821.53</v>
      </c>
      <c r="G502" s="24">
        <v>98</v>
      </c>
      <c r="H502" s="20">
        <f t="shared" si="28"/>
        <v>3111.71</v>
      </c>
      <c r="I502" s="20">
        <f t="shared" si="29"/>
        <v>3505.23</v>
      </c>
      <c r="J502" s="20">
        <f t="shared" si="30"/>
        <v>4129.2300000000005</v>
      </c>
      <c r="K502" s="20">
        <f t="shared" si="31"/>
        <v>5506.2300000000005</v>
      </c>
      <c r="L502" s="25">
        <v>0</v>
      </c>
      <c r="M502" s="32">
        <v>156.52</v>
      </c>
      <c r="V502" s="17"/>
      <c r="W502" s="17"/>
    </row>
    <row r="503" spans="1:23" s="16" customFormat="1" ht="14.25" customHeight="1">
      <c r="A503" s="31">
        <f>'до 150 кВт'!A503</f>
        <v>43517</v>
      </c>
      <c r="B503" s="18">
        <v>14</v>
      </c>
      <c r="C503" s="19">
        <v>1760.84</v>
      </c>
      <c r="D503" s="19">
        <v>0</v>
      </c>
      <c r="E503" s="19">
        <v>114.23</v>
      </c>
      <c r="F503" s="24">
        <v>1790.35</v>
      </c>
      <c r="G503" s="24">
        <v>98</v>
      </c>
      <c r="H503" s="20">
        <f t="shared" si="28"/>
        <v>3080.5299999999997</v>
      </c>
      <c r="I503" s="20">
        <f t="shared" si="29"/>
        <v>3474.05</v>
      </c>
      <c r="J503" s="20">
        <f t="shared" si="30"/>
        <v>4098.05</v>
      </c>
      <c r="K503" s="20">
        <f t="shared" si="31"/>
        <v>5475.05</v>
      </c>
      <c r="L503" s="25">
        <v>0</v>
      </c>
      <c r="M503" s="32">
        <v>114.23</v>
      </c>
      <c r="V503" s="17"/>
      <c r="W503" s="17"/>
    </row>
    <row r="504" spans="1:23" s="16" customFormat="1" ht="14.25" customHeight="1">
      <c r="A504" s="31">
        <f>'до 150 кВт'!A504</f>
        <v>43517</v>
      </c>
      <c r="B504" s="18">
        <v>15</v>
      </c>
      <c r="C504" s="19">
        <v>1732.94</v>
      </c>
      <c r="D504" s="19">
        <v>0</v>
      </c>
      <c r="E504" s="19">
        <v>112.98</v>
      </c>
      <c r="F504" s="24">
        <v>1762.45</v>
      </c>
      <c r="G504" s="24">
        <v>98</v>
      </c>
      <c r="H504" s="20">
        <f t="shared" si="28"/>
        <v>3052.63</v>
      </c>
      <c r="I504" s="20">
        <f t="shared" si="29"/>
        <v>3446.15</v>
      </c>
      <c r="J504" s="20">
        <f t="shared" si="30"/>
        <v>4070.15</v>
      </c>
      <c r="K504" s="20">
        <f t="shared" si="31"/>
        <v>5447.150000000001</v>
      </c>
      <c r="L504" s="25">
        <v>0</v>
      </c>
      <c r="M504" s="32">
        <v>112.98</v>
      </c>
      <c r="V504" s="17"/>
      <c r="W504" s="17"/>
    </row>
    <row r="505" spans="1:23" s="16" customFormat="1" ht="14.25" customHeight="1">
      <c r="A505" s="31">
        <f>'до 150 кВт'!A505</f>
        <v>43517</v>
      </c>
      <c r="B505" s="18">
        <v>16</v>
      </c>
      <c r="C505" s="19">
        <v>1668.94</v>
      </c>
      <c r="D505" s="19">
        <v>0</v>
      </c>
      <c r="E505" s="19">
        <v>114.46</v>
      </c>
      <c r="F505" s="24">
        <v>1698.45</v>
      </c>
      <c r="G505" s="24">
        <v>98</v>
      </c>
      <c r="H505" s="20">
        <f t="shared" si="28"/>
        <v>2988.63</v>
      </c>
      <c r="I505" s="20">
        <f t="shared" si="29"/>
        <v>3382.15</v>
      </c>
      <c r="J505" s="20">
        <f t="shared" si="30"/>
        <v>4006.15</v>
      </c>
      <c r="K505" s="20">
        <f t="shared" si="31"/>
        <v>5383.150000000001</v>
      </c>
      <c r="L505" s="25">
        <v>0</v>
      </c>
      <c r="M505" s="32">
        <v>114.46</v>
      </c>
      <c r="V505" s="17"/>
      <c r="W505" s="17"/>
    </row>
    <row r="506" spans="1:23" s="16" customFormat="1" ht="14.25" customHeight="1">
      <c r="A506" s="31">
        <f>'до 150 кВт'!A506</f>
        <v>43517</v>
      </c>
      <c r="B506" s="18">
        <v>17</v>
      </c>
      <c r="C506" s="19">
        <v>1722.05</v>
      </c>
      <c r="D506" s="19">
        <v>0</v>
      </c>
      <c r="E506" s="19">
        <v>108.86</v>
      </c>
      <c r="F506" s="24">
        <v>1751.56</v>
      </c>
      <c r="G506" s="24">
        <v>98</v>
      </c>
      <c r="H506" s="20">
        <f t="shared" si="28"/>
        <v>3041.74</v>
      </c>
      <c r="I506" s="20">
        <f t="shared" si="29"/>
        <v>3435.26</v>
      </c>
      <c r="J506" s="20">
        <f t="shared" si="30"/>
        <v>4059.26</v>
      </c>
      <c r="K506" s="20">
        <f t="shared" si="31"/>
        <v>5436.26</v>
      </c>
      <c r="L506" s="25">
        <v>0</v>
      </c>
      <c r="M506" s="32">
        <v>108.86</v>
      </c>
      <c r="V506" s="17"/>
      <c r="W506" s="17"/>
    </row>
    <row r="507" spans="1:23" s="16" customFormat="1" ht="14.25" customHeight="1">
      <c r="A507" s="31">
        <f>'до 150 кВт'!A507</f>
        <v>43517</v>
      </c>
      <c r="B507" s="18">
        <v>18</v>
      </c>
      <c r="C507" s="19">
        <v>1798.63</v>
      </c>
      <c r="D507" s="19">
        <v>0</v>
      </c>
      <c r="E507" s="19">
        <v>105</v>
      </c>
      <c r="F507" s="24">
        <v>1828.14</v>
      </c>
      <c r="G507" s="24">
        <v>98</v>
      </c>
      <c r="H507" s="20">
        <f t="shared" si="28"/>
        <v>3118.32</v>
      </c>
      <c r="I507" s="20">
        <f t="shared" si="29"/>
        <v>3511.84</v>
      </c>
      <c r="J507" s="20">
        <f t="shared" si="30"/>
        <v>4135.84</v>
      </c>
      <c r="K507" s="20">
        <f t="shared" si="31"/>
        <v>5512.84</v>
      </c>
      <c r="L507" s="25">
        <v>0</v>
      </c>
      <c r="M507" s="32">
        <v>105</v>
      </c>
      <c r="V507" s="17"/>
      <c r="W507" s="17"/>
    </row>
    <row r="508" spans="1:23" s="16" customFormat="1" ht="14.25" customHeight="1">
      <c r="A508" s="31">
        <f>'до 150 кВт'!A508</f>
        <v>43517</v>
      </c>
      <c r="B508" s="18">
        <v>19</v>
      </c>
      <c r="C508" s="19">
        <v>1768.03</v>
      </c>
      <c r="D508" s="19">
        <v>0</v>
      </c>
      <c r="E508" s="19">
        <v>102.5</v>
      </c>
      <c r="F508" s="24">
        <v>1797.54</v>
      </c>
      <c r="G508" s="24">
        <v>98</v>
      </c>
      <c r="H508" s="20">
        <f t="shared" si="28"/>
        <v>3087.7200000000003</v>
      </c>
      <c r="I508" s="20">
        <f t="shared" si="29"/>
        <v>3481.24</v>
      </c>
      <c r="J508" s="20">
        <f t="shared" si="30"/>
        <v>4105.24</v>
      </c>
      <c r="K508" s="20">
        <f t="shared" si="31"/>
        <v>5482.24</v>
      </c>
      <c r="L508" s="25">
        <v>0</v>
      </c>
      <c r="M508" s="32">
        <v>102.5</v>
      </c>
      <c r="V508" s="17"/>
      <c r="W508" s="17"/>
    </row>
    <row r="509" spans="1:23" s="16" customFormat="1" ht="14.25" customHeight="1">
      <c r="A509" s="31">
        <f>'до 150 кВт'!A509</f>
        <v>43517</v>
      </c>
      <c r="B509" s="18">
        <v>20</v>
      </c>
      <c r="C509" s="19">
        <v>1740.59</v>
      </c>
      <c r="D509" s="19">
        <v>0</v>
      </c>
      <c r="E509" s="19">
        <v>99.37</v>
      </c>
      <c r="F509" s="24">
        <v>1770.1</v>
      </c>
      <c r="G509" s="24">
        <v>98</v>
      </c>
      <c r="H509" s="20">
        <f t="shared" si="28"/>
        <v>3060.2799999999997</v>
      </c>
      <c r="I509" s="20">
        <f t="shared" si="29"/>
        <v>3453.8</v>
      </c>
      <c r="J509" s="20">
        <f t="shared" si="30"/>
        <v>4077.8</v>
      </c>
      <c r="K509" s="20">
        <f t="shared" si="31"/>
        <v>5454.8</v>
      </c>
      <c r="L509" s="25">
        <v>0</v>
      </c>
      <c r="M509" s="32">
        <v>99.37</v>
      </c>
      <c r="V509" s="17"/>
      <c r="W509" s="17"/>
    </row>
    <row r="510" spans="1:23" s="16" customFormat="1" ht="14.25" customHeight="1">
      <c r="A510" s="31">
        <f>'до 150 кВт'!A510</f>
        <v>43517</v>
      </c>
      <c r="B510" s="18">
        <v>21</v>
      </c>
      <c r="C510" s="19">
        <v>1805.24</v>
      </c>
      <c r="D510" s="19">
        <v>0</v>
      </c>
      <c r="E510" s="19">
        <v>169.26</v>
      </c>
      <c r="F510" s="24">
        <v>1834.75</v>
      </c>
      <c r="G510" s="24">
        <v>98</v>
      </c>
      <c r="H510" s="20">
        <f t="shared" si="28"/>
        <v>3124.9300000000003</v>
      </c>
      <c r="I510" s="20">
        <f t="shared" si="29"/>
        <v>3518.45</v>
      </c>
      <c r="J510" s="20">
        <f t="shared" si="30"/>
        <v>4142.45</v>
      </c>
      <c r="K510" s="20">
        <f t="shared" si="31"/>
        <v>5519.45</v>
      </c>
      <c r="L510" s="25">
        <v>0</v>
      </c>
      <c r="M510" s="32">
        <v>169.26</v>
      </c>
      <c r="V510" s="17"/>
      <c r="W510" s="17"/>
    </row>
    <row r="511" spans="1:23" s="16" customFormat="1" ht="14.25" customHeight="1">
      <c r="A511" s="31">
        <f>'до 150 кВт'!A511</f>
        <v>43517</v>
      </c>
      <c r="B511" s="18">
        <v>22</v>
      </c>
      <c r="C511" s="19">
        <v>1676.92</v>
      </c>
      <c r="D511" s="19">
        <v>0</v>
      </c>
      <c r="E511" s="19">
        <v>203.71</v>
      </c>
      <c r="F511" s="24">
        <v>1706.43</v>
      </c>
      <c r="G511" s="24">
        <v>98</v>
      </c>
      <c r="H511" s="20">
        <f t="shared" si="28"/>
        <v>2996.61</v>
      </c>
      <c r="I511" s="20">
        <f t="shared" si="29"/>
        <v>3390.13</v>
      </c>
      <c r="J511" s="20">
        <f t="shared" si="30"/>
        <v>4014.13</v>
      </c>
      <c r="K511" s="20">
        <f t="shared" si="31"/>
        <v>5391.13</v>
      </c>
      <c r="L511" s="25">
        <v>0</v>
      </c>
      <c r="M511" s="32">
        <v>203.71</v>
      </c>
      <c r="V511" s="17"/>
      <c r="W511" s="17"/>
    </row>
    <row r="512" spans="1:23" s="16" customFormat="1" ht="14.25" customHeight="1">
      <c r="A512" s="31">
        <f>'до 150 кВт'!A512</f>
        <v>43517</v>
      </c>
      <c r="B512" s="18">
        <v>23</v>
      </c>
      <c r="C512" s="19">
        <v>1502.19</v>
      </c>
      <c r="D512" s="19">
        <v>0</v>
      </c>
      <c r="E512" s="19">
        <v>317.52</v>
      </c>
      <c r="F512" s="24">
        <v>1531.7</v>
      </c>
      <c r="G512" s="24">
        <v>98</v>
      </c>
      <c r="H512" s="20">
        <f t="shared" si="28"/>
        <v>2821.88</v>
      </c>
      <c r="I512" s="20">
        <f t="shared" si="29"/>
        <v>3215.4</v>
      </c>
      <c r="J512" s="20">
        <f t="shared" si="30"/>
        <v>3839.4</v>
      </c>
      <c r="K512" s="20">
        <f t="shared" si="31"/>
        <v>5216.400000000001</v>
      </c>
      <c r="L512" s="25">
        <v>0</v>
      </c>
      <c r="M512" s="32">
        <v>317.52</v>
      </c>
      <c r="V512" s="17"/>
      <c r="W512" s="17"/>
    </row>
    <row r="513" spans="1:23" s="16" customFormat="1" ht="14.25" customHeight="1">
      <c r="A513" s="31">
        <f>'до 150 кВт'!A513</f>
        <v>43518</v>
      </c>
      <c r="B513" s="18">
        <v>0</v>
      </c>
      <c r="C513" s="19">
        <v>1200.1</v>
      </c>
      <c r="D513" s="19">
        <v>0</v>
      </c>
      <c r="E513" s="19">
        <v>102.25</v>
      </c>
      <c r="F513" s="24">
        <v>1229.61</v>
      </c>
      <c r="G513" s="24">
        <v>98</v>
      </c>
      <c r="H513" s="20">
        <f t="shared" si="28"/>
        <v>2519.79</v>
      </c>
      <c r="I513" s="20">
        <f t="shared" si="29"/>
        <v>2913.31</v>
      </c>
      <c r="J513" s="20">
        <f t="shared" si="30"/>
        <v>3537.31</v>
      </c>
      <c r="K513" s="20">
        <f t="shared" si="31"/>
        <v>4914.31</v>
      </c>
      <c r="L513" s="25">
        <v>0</v>
      </c>
      <c r="M513" s="32">
        <v>102.25</v>
      </c>
      <c r="V513" s="17"/>
      <c r="W513" s="17"/>
    </row>
    <row r="514" spans="1:23" s="16" customFormat="1" ht="14.25" customHeight="1">
      <c r="A514" s="31">
        <f>'до 150 кВт'!A514</f>
        <v>43518</v>
      </c>
      <c r="B514" s="18">
        <v>1</v>
      </c>
      <c r="C514" s="19">
        <v>1130.97</v>
      </c>
      <c r="D514" s="19">
        <v>0</v>
      </c>
      <c r="E514" s="19">
        <v>63.7</v>
      </c>
      <c r="F514" s="24">
        <v>1160.48</v>
      </c>
      <c r="G514" s="24">
        <v>98</v>
      </c>
      <c r="H514" s="20">
        <f t="shared" si="28"/>
        <v>2450.66</v>
      </c>
      <c r="I514" s="20">
        <f t="shared" si="29"/>
        <v>2844.1800000000003</v>
      </c>
      <c r="J514" s="20">
        <f t="shared" si="30"/>
        <v>3468.1800000000003</v>
      </c>
      <c r="K514" s="20">
        <f t="shared" si="31"/>
        <v>4845.18</v>
      </c>
      <c r="L514" s="25">
        <v>0</v>
      </c>
      <c r="M514" s="32">
        <v>63.7</v>
      </c>
      <c r="V514" s="17"/>
      <c r="W514" s="17"/>
    </row>
    <row r="515" spans="1:23" s="16" customFormat="1" ht="14.25" customHeight="1">
      <c r="A515" s="31">
        <f>'до 150 кВт'!A515</f>
        <v>43518</v>
      </c>
      <c r="B515" s="18">
        <v>2</v>
      </c>
      <c r="C515" s="19">
        <v>1100.09</v>
      </c>
      <c r="D515" s="19">
        <v>0</v>
      </c>
      <c r="E515" s="19">
        <v>40.28</v>
      </c>
      <c r="F515" s="24">
        <v>1129.6</v>
      </c>
      <c r="G515" s="24">
        <v>98</v>
      </c>
      <c r="H515" s="20">
        <f t="shared" si="28"/>
        <v>2419.7799999999997</v>
      </c>
      <c r="I515" s="20">
        <f t="shared" si="29"/>
        <v>2813.3</v>
      </c>
      <c r="J515" s="20">
        <f t="shared" si="30"/>
        <v>3437.3</v>
      </c>
      <c r="K515" s="20">
        <f t="shared" si="31"/>
        <v>4814.3</v>
      </c>
      <c r="L515" s="25">
        <v>0</v>
      </c>
      <c r="M515" s="32">
        <v>40.28</v>
      </c>
      <c r="V515" s="17"/>
      <c r="W515" s="17"/>
    </row>
    <row r="516" spans="1:23" s="16" customFormat="1" ht="14.25" customHeight="1">
      <c r="A516" s="31">
        <f>'до 150 кВт'!A516</f>
        <v>43518</v>
      </c>
      <c r="B516" s="18">
        <v>3</v>
      </c>
      <c r="C516" s="19">
        <v>1098.6</v>
      </c>
      <c r="D516" s="19">
        <v>0</v>
      </c>
      <c r="E516" s="19">
        <v>27.69</v>
      </c>
      <c r="F516" s="24">
        <v>1128.11</v>
      </c>
      <c r="G516" s="24">
        <v>98</v>
      </c>
      <c r="H516" s="20">
        <f t="shared" si="28"/>
        <v>2418.29</v>
      </c>
      <c r="I516" s="20">
        <f t="shared" si="29"/>
        <v>2811.81</v>
      </c>
      <c r="J516" s="20">
        <f t="shared" si="30"/>
        <v>3435.81</v>
      </c>
      <c r="K516" s="20">
        <f t="shared" si="31"/>
        <v>4812.81</v>
      </c>
      <c r="L516" s="25">
        <v>0</v>
      </c>
      <c r="M516" s="32">
        <v>27.69</v>
      </c>
      <c r="V516" s="17"/>
      <c r="W516" s="17"/>
    </row>
    <row r="517" spans="1:23" s="16" customFormat="1" ht="14.25" customHeight="1">
      <c r="A517" s="31">
        <f>'до 150 кВт'!A517</f>
        <v>43518</v>
      </c>
      <c r="B517" s="18">
        <v>4</v>
      </c>
      <c r="C517" s="19">
        <v>1112.35</v>
      </c>
      <c r="D517" s="19">
        <v>56.58</v>
      </c>
      <c r="E517" s="19">
        <v>0</v>
      </c>
      <c r="F517" s="24">
        <v>1141.86</v>
      </c>
      <c r="G517" s="24">
        <v>98</v>
      </c>
      <c r="H517" s="20">
        <f t="shared" si="28"/>
        <v>2432.04</v>
      </c>
      <c r="I517" s="20">
        <f t="shared" si="29"/>
        <v>2825.56</v>
      </c>
      <c r="J517" s="20">
        <f t="shared" si="30"/>
        <v>3449.56</v>
      </c>
      <c r="K517" s="20">
        <f t="shared" si="31"/>
        <v>4826.56</v>
      </c>
      <c r="L517" s="25">
        <v>56.58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43518</v>
      </c>
      <c r="B518" s="18">
        <v>5</v>
      </c>
      <c r="C518" s="19">
        <v>1234.82</v>
      </c>
      <c r="D518" s="19">
        <v>214.29</v>
      </c>
      <c r="E518" s="19">
        <v>0</v>
      </c>
      <c r="F518" s="24">
        <v>1264.33</v>
      </c>
      <c r="G518" s="24">
        <v>98</v>
      </c>
      <c r="H518" s="20">
        <f t="shared" si="28"/>
        <v>2554.51</v>
      </c>
      <c r="I518" s="20">
        <f t="shared" si="29"/>
        <v>2948.0299999999997</v>
      </c>
      <c r="J518" s="20">
        <f t="shared" si="30"/>
        <v>3572.0299999999997</v>
      </c>
      <c r="K518" s="20">
        <f t="shared" si="31"/>
        <v>4949.03</v>
      </c>
      <c r="L518" s="25">
        <v>214.29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43518</v>
      </c>
      <c r="B519" s="18">
        <v>6</v>
      </c>
      <c r="C519" s="19">
        <v>1536.07</v>
      </c>
      <c r="D519" s="19">
        <v>89.27</v>
      </c>
      <c r="E519" s="19">
        <v>0</v>
      </c>
      <c r="F519" s="24">
        <v>1565.58</v>
      </c>
      <c r="G519" s="24">
        <v>98</v>
      </c>
      <c r="H519" s="20">
        <f t="shared" si="28"/>
        <v>2855.76</v>
      </c>
      <c r="I519" s="20">
        <f t="shared" si="29"/>
        <v>3249.2799999999997</v>
      </c>
      <c r="J519" s="20">
        <f t="shared" si="30"/>
        <v>3873.2799999999997</v>
      </c>
      <c r="K519" s="20">
        <f t="shared" si="31"/>
        <v>5250.28</v>
      </c>
      <c r="L519" s="25">
        <v>89.27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43518</v>
      </c>
      <c r="B520" s="18">
        <v>7</v>
      </c>
      <c r="C520" s="19">
        <v>1646.96</v>
      </c>
      <c r="D520" s="19">
        <v>0</v>
      </c>
      <c r="E520" s="19">
        <v>126.72</v>
      </c>
      <c r="F520" s="24">
        <v>1676.47</v>
      </c>
      <c r="G520" s="24">
        <v>98</v>
      </c>
      <c r="H520" s="20">
        <f t="shared" si="28"/>
        <v>2966.65</v>
      </c>
      <c r="I520" s="20">
        <f t="shared" si="29"/>
        <v>3360.17</v>
      </c>
      <c r="J520" s="20">
        <f t="shared" si="30"/>
        <v>3984.17</v>
      </c>
      <c r="K520" s="20">
        <f t="shared" si="31"/>
        <v>5361.17</v>
      </c>
      <c r="L520" s="25">
        <v>0</v>
      </c>
      <c r="M520" s="32">
        <v>126.72</v>
      </c>
      <c r="V520" s="17"/>
      <c r="W520" s="17"/>
    </row>
    <row r="521" spans="1:23" s="16" customFormat="1" ht="14.25" customHeight="1">
      <c r="A521" s="31">
        <f>'до 150 кВт'!A521</f>
        <v>43518</v>
      </c>
      <c r="B521" s="18">
        <v>8</v>
      </c>
      <c r="C521" s="19">
        <v>1669.06</v>
      </c>
      <c r="D521" s="19">
        <v>38.52</v>
      </c>
      <c r="E521" s="19">
        <v>0</v>
      </c>
      <c r="F521" s="24">
        <v>1698.57</v>
      </c>
      <c r="G521" s="24">
        <v>98</v>
      </c>
      <c r="H521" s="20">
        <f t="shared" si="28"/>
        <v>2988.75</v>
      </c>
      <c r="I521" s="20">
        <f t="shared" si="29"/>
        <v>3382.27</v>
      </c>
      <c r="J521" s="20">
        <f t="shared" si="30"/>
        <v>4006.27</v>
      </c>
      <c r="K521" s="20">
        <f t="shared" si="31"/>
        <v>5383.2699999999995</v>
      </c>
      <c r="L521" s="25">
        <v>38.52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43518</v>
      </c>
      <c r="B522" s="18">
        <v>9</v>
      </c>
      <c r="C522" s="19">
        <v>1669.31</v>
      </c>
      <c r="D522" s="19">
        <v>0</v>
      </c>
      <c r="E522" s="19">
        <v>34.84</v>
      </c>
      <c r="F522" s="24">
        <v>1698.82</v>
      </c>
      <c r="G522" s="24">
        <v>98</v>
      </c>
      <c r="H522" s="20">
        <f aca="true" t="shared" si="32" ref="H522:H585">SUM($C522,$G522,$R$5,$R$6)</f>
        <v>2989</v>
      </c>
      <c r="I522" s="20">
        <f aca="true" t="shared" si="33" ref="I522:I585">SUM($C522,$G522,$S$5,$S$6)</f>
        <v>3382.52</v>
      </c>
      <c r="J522" s="20">
        <f aca="true" t="shared" si="34" ref="J522:J585">SUM($C522,$G522,$T$5,$T$6)</f>
        <v>4006.52</v>
      </c>
      <c r="K522" s="20">
        <f aca="true" t="shared" si="35" ref="K522:K585">SUM($C522,$G522,$U$5,$U$6)</f>
        <v>5383.5199999999995</v>
      </c>
      <c r="L522" s="25">
        <v>0</v>
      </c>
      <c r="M522" s="32">
        <v>34.84</v>
      </c>
      <c r="V522" s="17"/>
      <c r="W522" s="17"/>
    </row>
    <row r="523" spans="1:23" s="16" customFormat="1" ht="14.25" customHeight="1">
      <c r="A523" s="31">
        <f>'до 150 кВт'!A523</f>
        <v>43518</v>
      </c>
      <c r="B523" s="18">
        <v>10</v>
      </c>
      <c r="C523" s="19">
        <v>1676.99</v>
      </c>
      <c r="D523" s="19">
        <v>0</v>
      </c>
      <c r="E523" s="19">
        <v>179.72</v>
      </c>
      <c r="F523" s="24">
        <v>1706.5</v>
      </c>
      <c r="G523" s="24">
        <v>98</v>
      </c>
      <c r="H523" s="20">
        <f t="shared" si="32"/>
        <v>2996.6800000000003</v>
      </c>
      <c r="I523" s="20">
        <f t="shared" si="33"/>
        <v>3390.2</v>
      </c>
      <c r="J523" s="20">
        <f t="shared" si="34"/>
        <v>4014.2</v>
      </c>
      <c r="K523" s="20">
        <f t="shared" si="35"/>
        <v>5391.2</v>
      </c>
      <c r="L523" s="25">
        <v>0</v>
      </c>
      <c r="M523" s="32">
        <v>179.72</v>
      </c>
      <c r="V523" s="17"/>
      <c r="W523" s="17"/>
    </row>
    <row r="524" spans="1:23" s="16" customFormat="1" ht="14.25" customHeight="1">
      <c r="A524" s="31">
        <f>'до 150 кВт'!A524</f>
        <v>43518</v>
      </c>
      <c r="B524" s="18">
        <v>11</v>
      </c>
      <c r="C524" s="19">
        <v>1712.99</v>
      </c>
      <c r="D524" s="19">
        <v>0</v>
      </c>
      <c r="E524" s="19">
        <v>207.12</v>
      </c>
      <c r="F524" s="24">
        <v>1742.5</v>
      </c>
      <c r="G524" s="24">
        <v>98</v>
      </c>
      <c r="H524" s="20">
        <f t="shared" si="32"/>
        <v>3032.6800000000003</v>
      </c>
      <c r="I524" s="20">
        <f t="shared" si="33"/>
        <v>3426.2</v>
      </c>
      <c r="J524" s="20">
        <f t="shared" si="34"/>
        <v>4050.2</v>
      </c>
      <c r="K524" s="20">
        <f t="shared" si="35"/>
        <v>5427.2</v>
      </c>
      <c r="L524" s="25">
        <v>0</v>
      </c>
      <c r="M524" s="32">
        <v>207.12</v>
      </c>
      <c r="V524" s="17"/>
      <c r="W524" s="17"/>
    </row>
    <row r="525" spans="1:23" s="16" customFormat="1" ht="14.25" customHeight="1">
      <c r="A525" s="31">
        <f>'до 150 кВт'!A525</f>
        <v>43518</v>
      </c>
      <c r="B525" s="18">
        <v>12</v>
      </c>
      <c r="C525" s="19">
        <v>1676.51</v>
      </c>
      <c r="D525" s="19">
        <v>0</v>
      </c>
      <c r="E525" s="19">
        <v>172.31</v>
      </c>
      <c r="F525" s="24">
        <v>1706.02</v>
      </c>
      <c r="G525" s="24">
        <v>98</v>
      </c>
      <c r="H525" s="20">
        <f t="shared" si="32"/>
        <v>2996.2</v>
      </c>
      <c r="I525" s="20">
        <f t="shared" si="33"/>
        <v>3389.7200000000003</v>
      </c>
      <c r="J525" s="20">
        <f t="shared" si="34"/>
        <v>4013.7200000000003</v>
      </c>
      <c r="K525" s="20">
        <f t="shared" si="35"/>
        <v>5390.72</v>
      </c>
      <c r="L525" s="25">
        <v>0</v>
      </c>
      <c r="M525" s="32">
        <v>172.31</v>
      </c>
      <c r="V525" s="17"/>
      <c r="W525" s="17"/>
    </row>
    <row r="526" spans="1:23" s="16" customFormat="1" ht="14.25" customHeight="1">
      <c r="A526" s="31">
        <f>'до 150 кВт'!A526</f>
        <v>43518</v>
      </c>
      <c r="B526" s="18">
        <v>13</v>
      </c>
      <c r="C526" s="19">
        <v>1726.66</v>
      </c>
      <c r="D526" s="19">
        <v>0</v>
      </c>
      <c r="E526" s="19">
        <v>196.97</v>
      </c>
      <c r="F526" s="24">
        <v>1756.17</v>
      </c>
      <c r="G526" s="24">
        <v>98</v>
      </c>
      <c r="H526" s="20">
        <f t="shared" si="32"/>
        <v>3046.3500000000004</v>
      </c>
      <c r="I526" s="20">
        <f t="shared" si="33"/>
        <v>3439.87</v>
      </c>
      <c r="J526" s="20">
        <f t="shared" si="34"/>
        <v>4063.87</v>
      </c>
      <c r="K526" s="20">
        <f t="shared" si="35"/>
        <v>5440.87</v>
      </c>
      <c r="L526" s="25">
        <v>0</v>
      </c>
      <c r="M526" s="32">
        <v>196.97</v>
      </c>
      <c r="V526" s="17"/>
      <c r="W526" s="17"/>
    </row>
    <row r="527" spans="1:23" s="16" customFormat="1" ht="14.25" customHeight="1">
      <c r="A527" s="31">
        <f>'до 150 кВт'!A527</f>
        <v>43518</v>
      </c>
      <c r="B527" s="18">
        <v>14</v>
      </c>
      <c r="C527" s="19">
        <v>1710.11</v>
      </c>
      <c r="D527" s="19">
        <v>0</v>
      </c>
      <c r="E527" s="19">
        <v>249.62</v>
      </c>
      <c r="F527" s="24">
        <v>1739.62</v>
      </c>
      <c r="G527" s="24">
        <v>98</v>
      </c>
      <c r="H527" s="20">
        <f t="shared" si="32"/>
        <v>3029.8</v>
      </c>
      <c r="I527" s="20">
        <f t="shared" si="33"/>
        <v>3423.3199999999997</v>
      </c>
      <c r="J527" s="20">
        <f t="shared" si="34"/>
        <v>4047.3199999999997</v>
      </c>
      <c r="K527" s="20">
        <f t="shared" si="35"/>
        <v>5424.32</v>
      </c>
      <c r="L527" s="25">
        <v>0</v>
      </c>
      <c r="M527" s="32">
        <v>249.62</v>
      </c>
      <c r="V527" s="17"/>
      <c r="W527" s="17"/>
    </row>
    <row r="528" spans="1:23" s="16" customFormat="1" ht="14.25" customHeight="1">
      <c r="A528" s="31">
        <f>'до 150 кВт'!A528</f>
        <v>43518</v>
      </c>
      <c r="B528" s="18">
        <v>15</v>
      </c>
      <c r="C528" s="19">
        <v>1646.13</v>
      </c>
      <c r="D528" s="19">
        <v>0</v>
      </c>
      <c r="E528" s="19">
        <v>275.09</v>
      </c>
      <c r="F528" s="24">
        <v>1675.64</v>
      </c>
      <c r="G528" s="24">
        <v>98</v>
      </c>
      <c r="H528" s="20">
        <f t="shared" si="32"/>
        <v>2965.82</v>
      </c>
      <c r="I528" s="20">
        <f t="shared" si="33"/>
        <v>3359.34</v>
      </c>
      <c r="J528" s="20">
        <f t="shared" si="34"/>
        <v>3983.34</v>
      </c>
      <c r="K528" s="20">
        <f t="shared" si="35"/>
        <v>5360.34</v>
      </c>
      <c r="L528" s="25">
        <v>0</v>
      </c>
      <c r="M528" s="32">
        <v>275.09</v>
      </c>
      <c r="V528" s="17"/>
      <c r="W528" s="17"/>
    </row>
    <row r="529" spans="1:23" s="16" customFormat="1" ht="14.25" customHeight="1">
      <c r="A529" s="31">
        <f>'до 150 кВт'!A529</f>
        <v>43518</v>
      </c>
      <c r="B529" s="18">
        <v>16</v>
      </c>
      <c r="C529" s="19">
        <v>1529.02</v>
      </c>
      <c r="D529" s="19">
        <v>0</v>
      </c>
      <c r="E529" s="19">
        <v>247.5</v>
      </c>
      <c r="F529" s="24">
        <v>1558.53</v>
      </c>
      <c r="G529" s="24">
        <v>98</v>
      </c>
      <c r="H529" s="20">
        <f t="shared" si="32"/>
        <v>2848.71</v>
      </c>
      <c r="I529" s="20">
        <f t="shared" si="33"/>
        <v>3242.23</v>
      </c>
      <c r="J529" s="20">
        <f t="shared" si="34"/>
        <v>3866.23</v>
      </c>
      <c r="K529" s="20">
        <f t="shared" si="35"/>
        <v>5243.2300000000005</v>
      </c>
      <c r="L529" s="25">
        <v>0</v>
      </c>
      <c r="M529" s="32">
        <v>247.5</v>
      </c>
      <c r="V529" s="17"/>
      <c r="W529" s="17"/>
    </row>
    <row r="530" spans="1:23" s="16" customFormat="1" ht="14.25" customHeight="1">
      <c r="A530" s="31">
        <f>'до 150 кВт'!A530</f>
        <v>43518</v>
      </c>
      <c r="B530" s="18">
        <v>17</v>
      </c>
      <c r="C530" s="19">
        <v>1524.12</v>
      </c>
      <c r="D530" s="19">
        <v>0</v>
      </c>
      <c r="E530" s="19">
        <v>39.02</v>
      </c>
      <c r="F530" s="24">
        <v>1553.63</v>
      </c>
      <c r="G530" s="24">
        <v>98</v>
      </c>
      <c r="H530" s="20">
        <f t="shared" si="32"/>
        <v>2843.81</v>
      </c>
      <c r="I530" s="20">
        <f t="shared" si="33"/>
        <v>3237.33</v>
      </c>
      <c r="J530" s="20">
        <f t="shared" si="34"/>
        <v>3861.33</v>
      </c>
      <c r="K530" s="20">
        <f t="shared" si="35"/>
        <v>5238.33</v>
      </c>
      <c r="L530" s="25">
        <v>0</v>
      </c>
      <c r="M530" s="32">
        <v>39.02</v>
      </c>
      <c r="V530" s="17"/>
      <c r="W530" s="17"/>
    </row>
    <row r="531" spans="1:23" s="16" customFormat="1" ht="14.25" customHeight="1">
      <c r="A531" s="31">
        <f>'до 150 кВт'!A531</f>
        <v>43518</v>
      </c>
      <c r="B531" s="18">
        <v>18</v>
      </c>
      <c r="C531" s="19">
        <v>1644.98</v>
      </c>
      <c r="D531" s="19">
        <v>0</v>
      </c>
      <c r="E531" s="19">
        <v>254.09</v>
      </c>
      <c r="F531" s="24">
        <v>1674.49</v>
      </c>
      <c r="G531" s="24">
        <v>98</v>
      </c>
      <c r="H531" s="20">
        <f t="shared" si="32"/>
        <v>2964.67</v>
      </c>
      <c r="I531" s="20">
        <f t="shared" si="33"/>
        <v>3358.19</v>
      </c>
      <c r="J531" s="20">
        <f t="shared" si="34"/>
        <v>3982.19</v>
      </c>
      <c r="K531" s="20">
        <f t="shared" si="35"/>
        <v>5359.19</v>
      </c>
      <c r="L531" s="25">
        <v>0</v>
      </c>
      <c r="M531" s="32">
        <v>254.09</v>
      </c>
      <c r="V531" s="17"/>
      <c r="W531" s="17"/>
    </row>
    <row r="532" spans="1:23" s="16" customFormat="1" ht="14.25" customHeight="1">
      <c r="A532" s="31">
        <f>'до 150 кВт'!A532</f>
        <v>43518</v>
      </c>
      <c r="B532" s="18">
        <v>19</v>
      </c>
      <c r="C532" s="19">
        <v>1659.07</v>
      </c>
      <c r="D532" s="19">
        <v>0</v>
      </c>
      <c r="E532" s="19">
        <v>68.95</v>
      </c>
      <c r="F532" s="24">
        <v>1688.58</v>
      </c>
      <c r="G532" s="24">
        <v>98</v>
      </c>
      <c r="H532" s="20">
        <f t="shared" si="32"/>
        <v>2978.76</v>
      </c>
      <c r="I532" s="20">
        <f t="shared" si="33"/>
        <v>3372.2799999999997</v>
      </c>
      <c r="J532" s="20">
        <f t="shared" si="34"/>
        <v>3996.2799999999997</v>
      </c>
      <c r="K532" s="20">
        <f t="shared" si="35"/>
        <v>5373.28</v>
      </c>
      <c r="L532" s="25">
        <v>0</v>
      </c>
      <c r="M532" s="32">
        <v>68.95</v>
      </c>
      <c r="V532" s="17"/>
      <c r="W532" s="17"/>
    </row>
    <row r="533" spans="1:23" s="16" customFormat="1" ht="14.25" customHeight="1">
      <c r="A533" s="31">
        <f>'до 150 кВт'!A533</f>
        <v>43518</v>
      </c>
      <c r="B533" s="18">
        <v>20</v>
      </c>
      <c r="C533" s="19">
        <v>1678.53</v>
      </c>
      <c r="D533" s="19">
        <v>0</v>
      </c>
      <c r="E533" s="19">
        <v>84.81</v>
      </c>
      <c r="F533" s="24">
        <v>1708.04</v>
      </c>
      <c r="G533" s="24">
        <v>98</v>
      </c>
      <c r="H533" s="20">
        <f t="shared" si="32"/>
        <v>2998.2200000000003</v>
      </c>
      <c r="I533" s="20">
        <f t="shared" si="33"/>
        <v>3391.74</v>
      </c>
      <c r="J533" s="20">
        <f t="shared" si="34"/>
        <v>4015.74</v>
      </c>
      <c r="K533" s="20">
        <f t="shared" si="35"/>
        <v>5392.74</v>
      </c>
      <c r="L533" s="25">
        <v>0</v>
      </c>
      <c r="M533" s="32">
        <v>84.81</v>
      </c>
      <c r="V533" s="17"/>
      <c r="W533" s="17"/>
    </row>
    <row r="534" spans="1:23" s="16" customFormat="1" ht="14.25" customHeight="1">
      <c r="A534" s="31">
        <f>'до 150 кВт'!A534</f>
        <v>43518</v>
      </c>
      <c r="B534" s="18">
        <v>21</v>
      </c>
      <c r="C534" s="19">
        <v>1689.86</v>
      </c>
      <c r="D534" s="19">
        <v>0</v>
      </c>
      <c r="E534" s="19">
        <v>393.03</v>
      </c>
      <c r="F534" s="24">
        <v>1719.37</v>
      </c>
      <c r="G534" s="24">
        <v>98</v>
      </c>
      <c r="H534" s="20">
        <f t="shared" si="32"/>
        <v>3009.55</v>
      </c>
      <c r="I534" s="20">
        <f t="shared" si="33"/>
        <v>3403.0699999999997</v>
      </c>
      <c r="J534" s="20">
        <f t="shared" si="34"/>
        <v>4027.0699999999997</v>
      </c>
      <c r="K534" s="20">
        <f t="shared" si="35"/>
        <v>5404.07</v>
      </c>
      <c r="L534" s="25">
        <v>0</v>
      </c>
      <c r="M534" s="32">
        <v>393.03</v>
      </c>
      <c r="V534" s="17"/>
      <c r="W534" s="17"/>
    </row>
    <row r="535" spans="1:23" s="16" customFormat="1" ht="14.25" customHeight="1">
      <c r="A535" s="31">
        <f>'до 150 кВт'!A535</f>
        <v>43518</v>
      </c>
      <c r="B535" s="18">
        <v>22</v>
      </c>
      <c r="C535" s="19">
        <v>1683.55</v>
      </c>
      <c r="D535" s="19">
        <v>0</v>
      </c>
      <c r="E535" s="19">
        <v>597.17</v>
      </c>
      <c r="F535" s="24">
        <v>1713.06</v>
      </c>
      <c r="G535" s="24">
        <v>98</v>
      </c>
      <c r="H535" s="20">
        <f t="shared" si="32"/>
        <v>3003.24</v>
      </c>
      <c r="I535" s="20">
        <f t="shared" si="33"/>
        <v>3396.76</v>
      </c>
      <c r="J535" s="20">
        <f t="shared" si="34"/>
        <v>4020.76</v>
      </c>
      <c r="K535" s="20">
        <f t="shared" si="35"/>
        <v>5397.76</v>
      </c>
      <c r="L535" s="25">
        <v>0</v>
      </c>
      <c r="M535" s="32">
        <v>597.17</v>
      </c>
      <c r="V535" s="17"/>
      <c r="W535" s="17"/>
    </row>
    <row r="536" spans="1:23" s="16" customFormat="1" ht="14.25" customHeight="1">
      <c r="A536" s="31">
        <f>'до 150 кВт'!A536</f>
        <v>43518</v>
      </c>
      <c r="B536" s="18">
        <v>23</v>
      </c>
      <c r="C536" s="19">
        <v>1655.72</v>
      </c>
      <c r="D536" s="19">
        <v>0</v>
      </c>
      <c r="E536" s="19">
        <v>853.41</v>
      </c>
      <c r="F536" s="24">
        <v>1685.23</v>
      </c>
      <c r="G536" s="24">
        <v>98</v>
      </c>
      <c r="H536" s="20">
        <f t="shared" si="32"/>
        <v>2975.41</v>
      </c>
      <c r="I536" s="20">
        <f t="shared" si="33"/>
        <v>3368.9300000000003</v>
      </c>
      <c r="J536" s="20">
        <f t="shared" si="34"/>
        <v>3992.9300000000003</v>
      </c>
      <c r="K536" s="20">
        <f t="shared" si="35"/>
        <v>5369.93</v>
      </c>
      <c r="L536" s="25">
        <v>0</v>
      </c>
      <c r="M536" s="32">
        <v>853.41</v>
      </c>
      <c r="V536" s="17"/>
      <c r="W536" s="17"/>
    </row>
    <row r="537" spans="1:23" s="16" customFormat="1" ht="14.25" customHeight="1">
      <c r="A537" s="31">
        <f>'до 150 кВт'!A537</f>
        <v>43519</v>
      </c>
      <c r="B537" s="18">
        <v>0</v>
      </c>
      <c r="C537" s="19">
        <v>1418.9</v>
      </c>
      <c r="D537" s="19">
        <v>0</v>
      </c>
      <c r="E537" s="19">
        <v>189.7</v>
      </c>
      <c r="F537" s="24">
        <v>1448.41</v>
      </c>
      <c r="G537" s="24">
        <v>98</v>
      </c>
      <c r="H537" s="20">
        <f t="shared" si="32"/>
        <v>2738.59</v>
      </c>
      <c r="I537" s="20">
        <f t="shared" si="33"/>
        <v>3132.11</v>
      </c>
      <c r="J537" s="20">
        <f t="shared" si="34"/>
        <v>3756.11</v>
      </c>
      <c r="K537" s="20">
        <f t="shared" si="35"/>
        <v>5133.11</v>
      </c>
      <c r="L537" s="25">
        <v>0</v>
      </c>
      <c r="M537" s="32">
        <v>189.7</v>
      </c>
      <c r="V537" s="17"/>
      <c r="W537" s="17"/>
    </row>
    <row r="538" spans="1:23" s="16" customFormat="1" ht="14.25" customHeight="1">
      <c r="A538" s="31">
        <f>'до 150 кВт'!A538</f>
        <v>43519</v>
      </c>
      <c r="B538" s="18">
        <v>1</v>
      </c>
      <c r="C538" s="19">
        <v>1277.78</v>
      </c>
      <c r="D538" s="19">
        <v>0</v>
      </c>
      <c r="E538" s="19">
        <v>117.55</v>
      </c>
      <c r="F538" s="24">
        <v>1307.29</v>
      </c>
      <c r="G538" s="24">
        <v>98</v>
      </c>
      <c r="H538" s="20">
        <f t="shared" si="32"/>
        <v>2597.4700000000003</v>
      </c>
      <c r="I538" s="20">
        <f t="shared" si="33"/>
        <v>2990.99</v>
      </c>
      <c r="J538" s="20">
        <f t="shared" si="34"/>
        <v>3614.99</v>
      </c>
      <c r="K538" s="20">
        <f t="shared" si="35"/>
        <v>4991.99</v>
      </c>
      <c r="L538" s="25">
        <v>0</v>
      </c>
      <c r="M538" s="32">
        <v>117.55</v>
      </c>
      <c r="V538" s="17"/>
      <c r="W538" s="17"/>
    </row>
    <row r="539" spans="1:23" s="16" customFormat="1" ht="14.25" customHeight="1">
      <c r="A539" s="31">
        <f>'до 150 кВт'!A539</f>
        <v>43519</v>
      </c>
      <c r="B539" s="18">
        <v>2</v>
      </c>
      <c r="C539" s="19">
        <v>1175.56</v>
      </c>
      <c r="D539" s="19">
        <v>0</v>
      </c>
      <c r="E539" s="19">
        <v>54.82</v>
      </c>
      <c r="F539" s="24">
        <v>1205.07</v>
      </c>
      <c r="G539" s="24">
        <v>98</v>
      </c>
      <c r="H539" s="20">
        <f t="shared" si="32"/>
        <v>2495.25</v>
      </c>
      <c r="I539" s="20">
        <f t="shared" si="33"/>
        <v>2888.77</v>
      </c>
      <c r="J539" s="20">
        <f t="shared" si="34"/>
        <v>3512.77</v>
      </c>
      <c r="K539" s="20">
        <f t="shared" si="35"/>
        <v>4889.7699999999995</v>
      </c>
      <c r="L539" s="25">
        <v>0</v>
      </c>
      <c r="M539" s="32">
        <v>54.82</v>
      </c>
      <c r="V539" s="17"/>
      <c r="W539" s="17"/>
    </row>
    <row r="540" spans="1:23" s="16" customFormat="1" ht="14.25" customHeight="1">
      <c r="A540" s="31">
        <f>'до 150 кВт'!A540</f>
        <v>43519</v>
      </c>
      <c r="B540" s="18">
        <v>3</v>
      </c>
      <c r="C540" s="19">
        <v>1132.32</v>
      </c>
      <c r="D540" s="19">
        <v>0</v>
      </c>
      <c r="E540" s="19">
        <v>1.91</v>
      </c>
      <c r="F540" s="24">
        <v>1161.83</v>
      </c>
      <c r="G540" s="24">
        <v>98</v>
      </c>
      <c r="H540" s="20">
        <f t="shared" si="32"/>
        <v>2452.01</v>
      </c>
      <c r="I540" s="20">
        <f t="shared" si="33"/>
        <v>2845.5299999999997</v>
      </c>
      <c r="J540" s="20">
        <f t="shared" si="34"/>
        <v>3469.5299999999997</v>
      </c>
      <c r="K540" s="20">
        <f t="shared" si="35"/>
        <v>4846.53</v>
      </c>
      <c r="L540" s="25">
        <v>0</v>
      </c>
      <c r="M540" s="32">
        <v>1.91</v>
      </c>
      <c r="V540" s="17"/>
      <c r="W540" s="17"/>
    </row>
    <row r="541" spans="1:23" s="16" customFormat="1" ht="14.25" customHeight="1">
      <c r="A541" s="31">
        <f>'до 150 кВт'!A541</f>
        <v>43519</v>
      </c>
      <c r="B541" s="18">
        <v>4</v>
      </c>
      <c r="C541" s="19">
        <v>1149.34</v>
      </c>
      <c r="D541" s="19">
        <v>20.12</v>
      </c>
      <c r="E541" s="19">
        <v>0</v>
      </c>
      <c r="F541" s="24">
        <v>1178.85</v>
      </c>
      <c r="G541" s="24">
        <v>98</v>
      </c>
      <c r="H541" s="20">
        <f t="shared" si="32"/>
        <v>2469.0299999999997</v>
      </c>
      <c r="I541" s="20">
        <f t="shared" si="33"/>
        <v>2862.55</v>
      </c>
      <c r="J541" s="20">
        <f t="shared" si="34"/>
        <v>3486.55</v>
      </c>
      <c r="K541" s="20">
        <f t="shared" si="35"/>
        <v>4863.55</v>
      </c>
      <c r="L541" s="25">
        <v>20.12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43519</v>
      </c>
      <c r="B542" s="18">
        <v>5</v>
      </c>
      <c r="C542" s="19">
        <v>1162.29</v>
      </c>
      <c r="D542" s="19">
        <v>91.45</v>
      </c>
      <c r="E542" s="19">
        <v>0</v>
      </c>
      <c r="F542" s="24">
        <v>1191.8</v>
      </c>
      <c r="G542" s="24">
        <v>98</v>
      </c>
      <c r="H542" s="20">
        <f t="shared" si="32"/>
        <v>2481.98</v>
      </c>
      <c r="I542" s="20">
        <f t="shared" si="33"/>
        <v>2875.5</v>
      </c>
      <c r="J542" s="20">
        <f t="shared" si="34"/>
        <v>3499.5</v>
      </c>
      <c r="K542" s="20">
        <f t="shared" si="35"/>
        <v>4876.5</v>
      </c>
      <c r="L542" s="25">
        <v>91.45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43519</v>
      </c>
      <c r="B543" s="18">
        <v>6</v>
      </c>
      <c r="C543" s="19">
        <v>1248.27</v>
      </c>
      <c r="D543" s="19">
        <v>93.06</v>
      </c>
      <c r="E543" s="19">
        <v>0</v>
      </c>
      <c r="F543" s="24">
        <v>1277.78</v>
      </c>
      <c r="G543" s="24">
        <v>98</v>
      </c>
      <c r="H543" s="20">
        <f t="shared" si="32"/>
        <v>2567.96</v>
      </c>
      <c r="I543" s="20">
        <f t="shared" si="33"/>
        <v>2961.48</v>
      </c>
      <c r="J543" s="20">
        <f t="shared" si="34"/>
        <v>3585.48</v>
      </c>
      <c r="K543" s="20">
        <f t="shared" si="35"/>
        <v>4962.4800000000005</v>
      </c>
      <c r="L543" s="25">
        <v>93.06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43519</v>
      </c>
      <c r="B544" s="18">
        <v>7</v>
      </c>
      <c r="C544" s="19">
        <v>1445.88</v>
      </c>
      <c r="D544" s="19">
        <v>0</v>
      </c>
      <c r="E544" s="19">
        <v>45.13</v>
      </c>
      <c r="F544" s="24">
        <v>1475.39</v>
      </c>
      <c r="G544" s="24">
        <v>98</v>
      </c>
      <c r="H544" s="20">
        <f t="shared" si="32"/>
        <v>2765.57</v>
      </c>
      <c r="I544" s="20">
        <f t="shared" si="33"/>
        <v>3159.09</v>
      </c>
      <c r="J544" s="20">
        <f t="shared" si="34"/>
        <v>3783.09</v>
      </c>
      <c r="K544" s="20">
        <f t="shared" si="35"/>
        <v>5160.09</v>
      </c>
      <c r="L544" s="25">
        <v>0</v>
      </c>
      <c r="M544" s="32">
        <v>45.13</v>
      </c>
      <c r="V544" s="17"/>
      <c r="W544" s="17"/>
    </row>
    <row r="545" spans="1:23" s="16" customFormat="1" ht="14.25" customHeight="1">
      <c r="A545" s="31">
        <f>'до 150 кВт'!A545</f>
        <v>43519</v>
      </c>
      <c r="B545" s="18">
        <v>8</v>
      </c>
      <c r="C545" s="19">
        <v>1698.68</v>
      </c>
      <c r="D545" s="19">
        <v>0</v>
      </c>
      <c r="E545" s="19">
        <v>104.35</v>
      </c>
      <c r="F545" s="24">
        <v>1728.19</v>
      </c>
      <c r="G545" s="24">
        <v>98</v>
      </c>
      <c r="H545" s="20">
        <f t="shared" si="32"/>
        <v>3018.37</v>
      </c>
      <c r="I545" s="20">
        <f t="shared" si="33"/>
        <v>3411.8900000000003</v>
      </c>
      <c r="J545" s="20">
        <f t="shared" si="34"/>
        <v>4035.8900000000003</v>
      </c>
      <c r="K545" s="20">
        <f t="shared" si="35"/>
        <v>5412.89</v>
      </c>
      <c r="L545" s="25">
        <v>0</v>
      </c>
      <c r="M545" s="32">
        <v>104.35</v>
      </c>
      <c r="V545" s="17"/>
      <c r="W545" s="17"/>
    </row>
    <row r="546" spans="1:23" s="16" customFormat="1" ht="14.25" customHeight="1">
      <c r="A546" s="31">
        <f>'до 150 кВт'!A546</f>
        <v>43519</v>
      </c>
      <c r="B546" s="18">
        <v>9</v>
      </c>
      <c r="C546" s="19">
        <v>1717.79</v>
      </c>
      <c r="D546" s="19">
        <v>0</v>
      </c>
      <c r="E546" s="19">
        <v>56.94</v>
      </c>
      <c r="F546" s="24">
        <v>1747.3</v>
      </c>
      <c r="G546" s="24">
        <v>98</v>
      </c>
      <c r="H546" s="20">
        <f t="shared" si="32"/>
        <v>3037.48</v>
      </c>
      <c r="I546" s="20">
        <f t="shared" si="33"/>
        <v>3431</v>
      </c>
      <c r="J546" s="20">
        <f t="shared" si="34"/>
        <v>4055</v>
      </c>
      <c r="K546" s="20">
        <f t="shared" si="35"/>
        <v>5432</v>
      </c>
      <c r="L546" s="25">
        <v>0</v>
      </c>
      <c r="M546" s="32">
        <v>56.94</v>
      </c>
      <c r="V546" s="17"/>
      <c r="W546" s="17"/>
    </row>
    <row r="547" spans="1:23" s="16" customFormat="1" ht="14.25" customHeight="1">
      <c r="A547" s="31">
        <f>'до 150 кВт'!A547</f>
        <v>43519</v>
      </c>
      <c r="B547" s="18">
        <v>10</v>
      </c>
      <c r="C547" s="19">
        <v>1731.92</v>
      </c>
      <c r="D547" s="19">
        <v>0</v>
      </c>
      <c r="E547" s="19">
        <v>124.85</v>
      </c>
      <c r="F547" s="24">
        <v>1761.43</v>
      </c>
      <c r="G547" s="24">
        <v>98</v>
      </c>
      <c r="H547" s="20">
        <f t="shared" si="32"/>
        <v>3051.61</v>
      </c>
      <c r="I547" s="20">
        <f t="shared" si="33"/>
        <v>3445.13</v>
      </c>
      <c r="J547" s="20">
        <f t="shared" si="34"/>
        <v>4069.13</v>
      </c>
      <c r="K547" s="20">
        <f t="shared" si="35"/>
        <v>5446.13</v>
      </c>
      <c r="L547" s="25">
        <v>0</v>
      </c>
      <c r="M547" s="32">
        <v>124.85</v>
      </c>
      <c r="V547" s="17"/>
      <c r="W547" s="17"/>
    </row>
    <row r="548" spans="1:23" s="16" customFormat="1" ht="14.25" customHeight="1">
      <c r="A548" s="31">
        <f>'до 150 кВт'!A548</f>
        <v>43519</v>
      </c>
      <c r="B548" s="18">
        <v>11</v>
      </c>
      <c r="C548" s="19">
        <v>1745.23</v>
      </c>
      <c r="D548" s="19">
        <v>0</v>
      </c>
      <c r="E548" s="19">
        <v>175.37</v>
      </c>
      <c r="F548" s="24">
        <v>1774.74</v>
      </c>
      <c r="G548" s="24">
        <v>98</v>
      </c>
      <c r="H548" s="20">
        <f t="shared" si="32"/>
        <v>3064.92</v>
      </c>
      <c r="I548" s="20">
        <f t="shared" si="33"/>
        <v>3458.44</v>
      </c>
      <c r="J548" s="20">
        <f t="shared" si="34"/>
        <v>4082.44</v>
      </c>
      <c r="K548" s="20">
        <f t="shared" si="35"/>
        <v>5459.44</v>
      </c>
      <c r="L548" s="25">
        <v>0</v>
      </c>
      <c r="M548" s="32">
        <v>175.37</v>
      </c>
      <c r="V548" s="17"/>
      <c r="W548" s="17"/>
    </row>
    <row r="549" spans="1:23" s="16" customFormat="1" ht="14.25" customHeight="1">
      <c r="A549" s="31">
        <f>'до 150 кВт'!A549</f>
        <v>43519</v>
      </c>
      <c r="B549" s="18">
        <v>12</v>
      </c>
      <c r="C549" s="19">
        <v>1720.36</v>
      </c>
      <c r="D549" s="19">
        <v>0</v>
      </c>
      <c r="E549" s="19">
        <v>209.09</v>
      </c>
      <c r="F549" s="24">
        <v>1749.87</v>
      </c>
      <c r="G549" s="24">
        <v>98</v>
      </c>
      <c r="H549" s="20">
        <f t="shared" si="32"/>
        <v>3040.05</v>
      </c>
      <c r="I549" s="20">
        <f t="shared" si="33"/>
        <v>3433.5699999999997</v>
      </c>
      <c r="J549" s="20">
        <f t="shared" si="34"/>
        <v>4057.5699999999997</v>
      </c>
      <c r="K549" s="20">
        <f t="shared" si="35"/>
        <v>5434.57</v>
      </c>
      <c r="L549" s="25">
        <v>0</v>
      </c>
      <c r="M549" s="32">
        <v>209.09</v>
      </c>
      <c r="V549" s="17"/>
      <c r="W549" s="17"/>
    </row>
    <row r="550" spans="1:23" s="16" customFormat="1" ht="14.25" customHeight="1">
      <c r="A550" s="31">
        <f>'до 150 кВт'!A550</f>
        <v>43519</v>
      </c>
      <c r="B550" s="18">
        <v>13</v>
      </c>
      <c r="C550" s="19">
        <v>1716.8</v>
      </c>
      <c r="D550" s="19">
        <v>0</v>
      </c>
      <c r="E550" s="19">
        <v>224.15</v>
      </c>
      <c r="F550" s="24">
        <v>1746.31</v>
      </c>
      <c r="G550" s="24">
        <v>98</v>
      </c>
      <c r="H550" s="20">
        <f t="shared" si="32"/>
        <v>3036.49</v>
      </c>
      <c r="I550" s="20">
        <f t="shared" si="33"/>
        <v>3430.01</v>
      </c>
      <c r="J550" s="20">
        <f t="shared" si="34"/>
        <v>4054.01</v>
      </c>
      <c r="K550" s="20">
        <f t="shared" si="35"/>
        <v>5431.01</v>
      </c>
      <c r="L550" s="25">
        <v>0</v>
      </c>
      <c r="M550" s="32">
        <v>224.15</v>
      </c>
      <c r="V550" s="17"/>
      <c r="W550" s="17"/>
    </row>
    <row r="551" spans="1:23" s="16" customFormat="1" ht="14.25" customHeight="1">
      <c r="A551" s="31">
        <f>'до 150 кВт'!A551</f>
        <v>43519</v>
      </c>
      <c r="B551" s="18">
        <v>14</v>
      </c>
      <c r="C551" s="19">
        <v>1714.86</v>
      </c>
      <c r="D551" s="19">
        <v>0</v>
      </c>
      <c r="E551" s="19">
        <v>264.3</v>
      </c>
      <c r="F551" s="24">
        <v>1744.37</v>
      </c>
      <c r="G551" s="24">
        <v>98</v>
      </c>
      <c r="H551" s="20">
        <f t="shared" si="32"/>
        <v>3034.55</v>
      </c>
      <c r="I551" s="20">
        <f t="shared" si="33"/>
        <v>3428.0699999999997</v>
      </c>
      <c r="J551" s="20">
        <f t="shared" si="34"/>
        <v>4052.0699999999997</v>
      </c>
      <c r="K551" s="20">
        <f t="shared" si="35"/>
        <v>5429.07</v>
      </c>
      <c r="L551" s="25">
        <v>0</v>
      </c>
      <c r="M551" s="32">
        <v>264.3</v>
      </c>
      <c r="V551" s="17"/>
      <c r="W551" s="17"/>
    </row>
    <row r="552" spans="1:23" s="16" customFormat="1" ht="14.25" customHeight="1">
      <c r="A552" s="31">
        <f>'до 150 кВт'!A552</f>
        <v>43519</v>
      </c>
      <c r="B552" s="18">
        <v>15</v>
      </c>
      <c r="C552" s="19">
        <v>1699.34</v>
      </c>
      <c r="D552" s="19">
        <v>0</v>
      </c>
      <c r="E552" s="19">
        <v>274.68</v>
      </c>
      <c r="F552" s="24">
        <v>1728.85</v>
      </c>
      <c r="G552" s="24">
        <v>98</v>
      </c>
      <c r="H552" s="20">
        <f t="shared" si="32"/>
        <v>3019.0299999999997</v>
      </c>
      <c r="I552" s="20">
        <f t="shared" si="33"/>
        <v>3412.55</v>
      </c>
      <c r="J552" s="20">
        <f t="shared" si="34"/>
        <v>4036.55</v>
      </c>
      <c r="K552" s="20">
        <f t="shared" si="35"/>
        <v>5413.55</v>
      </c>
      <c r="L552" s="25">
        <v>0</v>
      </c>
      <c r="M552" s="32">
        <v>274.68</v>
      </c>
      <c r="V552" s="17"/>
      <c r="W552" s="17"/>
    </row>
    <row r="553" spans="1:23" s="16" customFormat="1" ht="14.25" customHeight="1">
      <c r="A553" s="31">
        <f>'до 150 кВт'!A553</f>
        <v>43519</v>
      </c>
      <c r="B553" s="18">
        <v>16</v>
      </c>
      <c r="C553" s="19">
        <v>1694.66</v>
      </c>
      <c r="D553" s="19">
        <v>0</v>
      </c>
      <c r="E553" s="19">
        <v>337.55</v>
      </c>
      <c r="F553" s="24">
        <v>1724.17</v>
      </c>
      <c r="G553" s="24">
        <v>98</v>
      </c>
      <c r="H553" s="20">
        <f t="shared" si="32"/>
        <v>3014.3500000000004</v>
      </c>
      <c r="I553" s="20">
        <f t="shared" si="33"/>
        <v>3407.87</v>
      </c>
      <c r="J553" s="20">
        <f t="shared" si="34"/>
        <v>4031.87</v>
      </c>
      <c r="K553" s="20">
        <f t="shared" si="35"/>
        <v>5408.87</v>
      </c>
      <c r="L553" s="25">
        <v>0</v>
      </c>
      <c r="M553" s="32">
        <v>337.55</v>
      </c>
      <c r="V553" s="17"/>
      <c r="W553" s="17"/>
    </row>
    <row r="554" spans="1:23" s="16" customFormat="1" ht="14.25" customHeight="1">
      <c r="A554" s="31">
        <f>'до 150 кВт'!A554</f>
        <v>43519</v>
      </c>
      <c r="B554" s="18">
        <v>17</v>
      </c>
      <c r="C554" s="19">
        <v>1703.65</v>
      </c>
      <c r="D554" s="19">
        <v>0</v>
      </c>
      <c r="E554" s="19">
        <v>260.93</v>
      </c>
      <c r="F554" s="24">
        <v>1733.16</v>
      </c>
      <c r="G554" s="24">
        <v>98</v>
      </c>
      <c r="H554" s="20">
        <f t="shared" si="32"/>
        <v>3023.34</v>
      </c>
      <c r="I554" s="20">
        <f t="shared" si="33"/>
        <v>3416.86</v>
      </c>
      <c r="J554" s="20">
        <f t="shared" si="34"/>
        <v>4040.86</v>
      </c>
      <c r="K554" s="20">
        <f t="shared" si="35"/>
        <v>5417.86</v>
      </c>
      <c r="L554" s="25">
        <v>0</v>
      </c>
      <c r="M554" s="32">
        <v>260.93</v>
      </c>
      <c r="V554" s="17"/>
      <c r="W554" s="17"/>
    </row>
    <row r="555" spans="1:23" s="16" customFormat="1" ht="14.25" customHeight="1">
      <c r="A555" s="31">
        <f>'до 150 кВт'!A555</f>
        <v>43519</v>
      </c>
      <c r="B555" s="18">
        <v>18</v>
      </c>
      <c r="C555" s="19">
        <v>1711.31</v>
      </c>
      <c r="D555" s="19">
        <v>0</v>
      </c>
      <c r="E555" s="19">
        <v>139.89</v>
      </c>
      <c r="F555" s="24">
        <v>1740.82</v>
      </c>
      <c r="G555" s="24">
        <v>98</v>
      </c>
      <c r="H555" s="20">
        <f t="shared" si="32"/>
        <v>3031</v>
      </c>
      <c r="I555" s="20">
        <f t="shared" si="33"/>
        <v>3424.52</v>
      </c>
      <c r="J555" s="20">
        <f t="shared" si="34"/>
        <v>4048.52</v>
      </c>
      <c r="K555" s="20">
        <f t="shared" si="35"/>
        <v>5425.5199999999995</v>
      </c>
      <c r="L555" s="25">
        <v>0</v>
      </c>
      <c r="M555" s="32">
        <v>139.89</v>
      </c>
      <c r="V555" s="17"/>
      <c r="W555" s="17"/>
    </row>
    <row r="556" spans="1:23" s="16" customFormat="1" ht="14.25" customHeight="1">
      <c r="A556" s="31">
        <f>'до 150 кВт'!A556</f>
        <v>43519</v>
      </c>
      <c r="B556" s="18">
        <v>19</v>
      </c>
      <c r="C556" s="19">
        <v>1720.83</v>
      </c>
      <c r="D556" s="19">
        <v>0</v>
      </c>
      <c r="E556" s="19">
        <v>251.14</v>
      </c>
      <c r="F556" s="24">
        <v>1750.34</v>
      </c>
      <c r="G556" s="24">
        <v>98</v>
      </c>
      <c r="H556" s="20">
        <f t="shared" si="32"/>
        <v>3040.52</v>
      </c>
      <c r="I556" s="20">
        <f t="shared" si="33"/>
        <v>3434.04</v>
      </c>
      <c r="J556" s="20">
        <f t="shared" si="34"/>
        <v>4058.04</v>
      </c>
      <c r="K556" s="20">
        <f t="shared" si="35"/>
        <v>5435.04</v>
      </c>
      <c r="L556" s="25">
        <v>0</v>
      </c>
      <c r="M556" s="32">
        <v>251.14</v>
      </c>
      <c r="V556" s="17"/>
      <c r="W556" s="17"/>
    </row>
    <row r="557" spans="1:23" s="16" customFormat="1" ht="14.25" customHeight="1">
      <c r="A557" s="31">
        <f>'до 150 кВт'!A557</f>
        <v>43519</v>
      </c>
      <c r="B557" s="18">
        <v>20</v>
      </c>
      <c r="C557" s="19">
        <v>1717.43</v>
      </c>
      <c r="D557" s="19">
        <v>0</v>
      </c>
      <c r="E557" s="19">
        <v>349.67</v>
      </c>
      <c r="F557" s="24">
        <v>1746.94</v>
      </c>
      <c r="G557" s="24">
        <v>98</v>
      </c>
      <c r="H557" s="20">
        <f t="shared" si="32"/>
        <v>3037.12</v>
      </c>
      <c r="I557" s="20">
        <f t="shared" si="33"/>
        <v>3430.6400000000003</v>
      </c>
      <c r="J557" s="20">
        <f t="shared" si="34"/>
        <v>4054.6400000000003</v>
      </c>
      <c r="K557" s="20">
        <f t="shared" si="35"/>
        <v>5431.64</v>
      </c>
      <c r="L557" s="25">
        <v>0</v>
      </c>
      <c r="M557" s="32">
        <v>349.67</v>
      </c>
      <c r="V557" s="17"/>
      <c r="W557" s="17"/>
    </row>
    <row r="558" spans="1:23" s="16" customFormat="1" ht="14.25" customHeight="1">
      <c r="A558" s="31">
        <f>'до 150 кВт'!A558</f>
        <v>43519</v>
      </c>
      <c r="B558" s="18">
        <v>21</v>
      </c>
      <c r="C558" s="19">
        <v>1706.13</v>
      </c>
      <c r="D558" s="19">
        <v>0</v>
      </c>
      <c r="E558" s="19">
        <v>554.61</v>
      </c>
      <c r="F558" s="24">
        <v>1735.64</v>
      </c>
      <c r="G558" s="24">
        <v>98</v>
      </c>
      <c r="H558" s="20">
        <f t="shared" si="32"/>
        <v>3025.82</v>
      </c>
      <c r="I558" s="20">
        <f t="shared" si="33"/>
        <v>3419.34</v>
      </c>
      <c r="J558" s="20">
        <f t="shared" si="34"/>
        <v>4043.34</v>
      </c>
      <c r="K558" s="20">
        <f t="shared" si="35"/>
        <v>5420.34</v>
      </c>
      <c r="L558" s="25">
        <v>0</v>
      </c>
      <c r="M558" s="32">
        <v>554.61</v>
      </c>
      <c r="V558" s="17"/>
      <c r="W558" s="17"/>
    </row>
    <row r="559" spans="1:23" s="16" customFormat="1" ht="14.25" customHeight="1">
      <c r="A559" s="31">
        <f>'до 150 кВт'!A559</f>
        <v>43519</v>
      </c>
      <c r="B559" s="18">
        <v>22</v>
      </c>
      <c r="C559" s="19">
        <v>1697.96</v>
      </c>
      <c r="D559" s="19">
        <v>0</v>
      </c>
      <c r="E559" s="19">
        <v>894.97</v>
      </c>
      <c r="F559" s="24">
        <v>1727.47</v>
      </c>
      <c r="G559" s="24">
        <v>98</v>
      </c>
      <c r="H559" s="20">
        <f t="shared" si="32"/>
        <v>3017.65</v>
      </c>
      <c r="I559" s="20">
        <f t="shared" si="33"/>
        <v>3411.17</v>
      </c>
      <c r="J559" s="20">
        <f t="shared" si="34"/>
        <v>4035.17</v>
      </c>
      <c r="K559" s="20">
        <f t="shared" si="35"/>
        <v>5412.17</v>
      </c>
      <c r="L559" s="25">
        <v>0</v>
      </c>
      <c r="M559" s="32">
        <v>894.97</v>
      </c>
      <c r="V559" s="17"/>
      <c r="W559" s="17"/>
    </row>
    <row r="560" spans="1:23" s="16" customFormat="1" ht="14.25" customHeight="1">
      <c r="A560" s="31">
        <f>'до 150 кВт'!A560</f>
        <v>43519</v>
      </c>
      <c r="B560" s="18">
        <v>23</v>
      </c>
      <c r="C560" s="19">
        <v>1503.55</v>
      </c>
      <c r="D560" s="19">
        <v>0</v>
      </c>
      <c r="E560" s="19">
        <v>710.08</v>
      </c>
      <c r="F560" s="24">
        <v>1533.06</v>
      </c>
      <c r="G560" s="24">
        <v>98</v>
      </c>
      <c r="H560" s="20">
        <f t="shared" si="32"/>
        <v>2823.24</v>
      </c>
      <c r="I560" s="20">
        <f t="shared" si="33"/>
        <v>3216.76</v>
      </c>
      <c r="J560" s="20">
        <f t="shared" si="34"/>
        <v>3840.76</v>
      </c>
      <c r="K560" s="20">
        <f t="shared" si="35"/>
        <v>5217.76</v>
      </c>
      <c r="L560" s="25">
        <v>0</v>
      </c>
      <c r="M560" s="32">
        <v>710.08</v>
      </c>
      <c r="V560" s="17"/>
      <c r="W560" s="17"/>
    </row>
    <row r="561" spans="1:23" s="16" customFormat="1" ht="14.25" customHeight="1">
      <c r="A561" s="31">
        <f>'до 150 кВт'!A561</f>
        <v>43520</v>
      </c>
      <c r="B561" s="18">
        <v>0</v>
      </c>
      <c r="C561" s="19">
        <v>1401.57</v>
      </c>
      <c r="D561" s="19">
        <v>0</v>
      </c>
      <c r="E561" s="19">
        <v>305.56</v>
      </c>
      <c r="F561" s="24">
        <v>1431.08</v>
      </c>
      <c r="G561" s="24">
        <v>98</v>
      </c>
      <c r="H561" s="20">
        <f t="shared" si="32"/>
        <v>2721.26</v>
      </c>
      <c r="I561" s="20">
        <f t="shared" si="33"/>
        <v>3114.7799999999997</v>
      </c>
      <c r="J561" s="20">
        <f t="shared" si="34"/>
        <v>3738.7799999999997</v>
      </c>
      <c r="K561" s="20">
        <f t="shared" si="35"/>
        <v>5115.78</v>
      </c>
      <c r="L561" s="25">
        <v>0</v>
      </c>
      <c r="M561" s="32">
        <v>305.56</v>
      </c>
      <c r="V561" s="17"/>
      <c r="W561" s="17"/>
    </row>
    <row r="562" spans="1:23" s="16" customFormat="1" ht="14.25" customHeight="1">
      <c r="A562" s="31">
        <f>'до 150 кВт'!A562</f>
        <v>43520</v>
      </c>
      <c r="B562" s="18">
        <v>1</v>
      </c>
      <c r="C562" s="19">
        <v>1188.93</v>
      </c>
      <c r="D562" s="19">
        <v>0</v>
      </c>
      <c r="E562" s="19">
        <v>266.52</v>
      </c>
      <c r="F562" s="24">
        <v>1218.44</v>
      </c>
      <c r="G562" s="24">
        <v>98</v>
      </c>
      <c r="H562" s="20">
        <f t="shared" si="32"/>
        <v>2508.62</v>
      </c>
      <c r="I562" s="20">
        <f t="shared" si="33"/>
        <v>2902.1400000000003</v>
      </c>
      <c r="J562" s="20">
        <f t="shared" si="34"/>
        <v>3526.1400000000003</v>
      </c>
      <c r="K562" s="20">
        <f t="shared" si="35"/>
        <v>4903.14</v>
      </c>
      <c r="L562" s="25">
        <v>0</v>
      </c>
      <c r="M562" s="32">
        <v>266.52</v>
      </c>
      <c r="V562" s="17"/>
      <c r="W562" s="17"/>
    </row>
    <row r="563" spans="1:23" s="16" customFormat="1" ht="14.25" customHeight="1">
      <c r="A563" s="31">
        <f>'до 150 кВт'!A563</f>
        <v>43520</v>
      </c>
      <c r="B563" s="18">
        <v>2</v>
      </c>
      <c r="C563" s="19">
        <v>1099.21</v>
      </c>
      <c r="D563" s="19">
        <v>0</v>
      </c>
      <c r="E563" s="19">
        <v>297.73</v>
      </c>
      <c r="F563" s="24">
        <v>1128.72</v>
      </c>
      <c r="G563" s="24">
        <v>98</v>
      </c>
      <c r="H563" s="20">
        <f t="shared" si="32"/>
        <v>2418.9</v>
      </c>
      <c r="I563" s="20">
        <f t="shared" si="33"/>
        <v>2812.42</v>
      </c>
      <c r="J563" s="20">
        <f t="shared" si="34"/>
        <v>3436.42</v>
      </c>
      <c r="K563" s="20">
        <f t="shared" si="35"/>
        <v>4813.42</v>
      </c>
      <c r="L563" s="25">
        <v>0</v>
      </c>
      <c r="M563" s="32">
        <v>297.73</v>
      </c>
      <c r="V563" s="17"/>
      <c r="W563" s="17"/>
    </row>
    <row r="564" spans="1:23" s="16" customFormat="1" ht="14.25" customHeight="1">
      <c r="A564" s="31">
        <f>'до 150 кВт'!A564</f>
        <v>43520</v>
      </c>
      <c r="B564" s="18">
        <v>3</v>
      </c>
      <c r="C564" s="19">
        <v>1063.71</v>
      </c>
      <c r="D564" s="19">
        <v>0</v>
      </c>
      <c r="E564" s="19">
        <v>294.11</v>
      </c>
      <c r="F564" s="24">
        <v>1093.22</v>
      </c>
      <c r="G564" s="24">
        <v>98</v>
      </c>
      <c r="H564" s="20">
        <f t="shared" si="32"/>
        <v>2383.4</v>
      </c>
      <c r="I564" s="20">
        <f t="shared" si="33"/>
        <v>2776.92</v>
      </c>
      <c r="J564" s="20">
        <f t="shared" si="34"/>
        <v>3400.92</v>
      </c>
      <c r="K564" s="20">
        <f t="shared" si="35"/>
        <v>4777.92</v>
      </c>
      <c r="L564" s="25">
        <v>0</v>
      </c>
      <c r="M564" s="32">
        <v>294.11</v>
      </c>
      <c r="V564" s="17"/>
      <c r="W564" s="17"/>
    </row>
    <row r="565" spans="1:23" s="16" customFormat="1" ht="14.25" customHeight="1">
      <c r="A565" s="31">
        <f>'до 150 кВт'!A565</f>
        <v>43520</v>
      </c>
      <c r="B565" s="18">
        <v>4</v>
      </c>
      <c r="C565" s="19">
        <v>1055.1</v>
      </c>
      <c r="D565" s="19">
        <v>0</v>
      </c>
      <c r="E565" s="19">
        <v>250.66</v>
      </c>
      <c r="F565" s="24">
        <v>1084.61</v>
      </c>
      <c r="G565" s="24">
        <v>98</v>
      </c>
      <c r="H565" s="20">
        <f t="shared" si="32"/>
        <v>2374.79</v>
      </c>
      <c r="I565" s="20">
        <f t="shared" si="33"/>
        <v>2768.31</v>
      </c>
      <c r="J565" s="20">
        <f t="shared" si="34"/>
        <v>3392.31</v>
      </c>
      <c r="K565" s="20">
        <f t="shared" si="35"/>
        <v>4769.31</v>
      </c>
      <c r="L565" s="25">
        <v>0</v>
      </c>
      <c r="M565" s="32">
        <v>250.66</v>
      </c>
      <c r="V565" s="17"/>
      <c r="W565" s="17"/>
    </row>
    <row r="566" spans="1:23" s="16" customFormat="1" ht="14.25" customHeight="1">
      <c r="A566" s="31">
        <f>'до 150 кВт'!A566</f>
        <v>43520</v>
      </c>
      <c r="B566" s="18">
        <v>5</v>
      </c>
      <c r="C566" s="19">
        <v>1097.56</v>
      </c>
      <c r="D566" s="19">
        <v>0</v>
      </c>
      <c r="E566" s="19">
        <v>250.49</v>
      </c>
      <c r="F566" s="24">
        <v>1127.07</v>
      </c>
      <c r="G566" s="24">
        <v>98</v>
      </c>
      <c r="H566" s="20">
        <f t="shared" si="32"/>
        <v>2417.25</v>
      </c>
      <c r="I566" s="20">
        <f t="shared" si="33"/>
        <v>2810.77</v>
      </c>
      <c r="J566" s="20">
        <f t="shared" si="34"/>
        <v>3434.77</v>
      </c>
      <c r="K566" s="20">
        <f t="shared" si="35"/>
        <v>4811.7699999999995</v>
      </c>
      <c r="L566" s="25">
        <v>0</v>
      </c>
      <c r="M566" s="32">
        <v>250.49</v>
      </c>
      <c r="V566" s="17"/>
      <c r="W566" s="17"/>
    </row>
    <row r="567" spans="1:23" s="16" customFormat="1" ht="14.25" customHeight="1">
      <c r="A567" s="31">
        <f>'до 150 кВт'!A567</f>
        <v>43520</v>
      </c>
      <c r="B567" s="18">
        <v>6</v>
      </c>
      <c r="C567" s="19">
        <v>1161.12</v>
      </c>
      <c r="D567" s="19">
        <v>0</v>
      </c>
      <c r="E567" s="19">
        <v>241.5</v>
      </c>
      <c r="F567" s="24">
        <v>1190.63</v>
      </c>
      <c r="G567" s="24">
        <v>98</v>
      </c>
      <c r="H567" s="20">
        <f t="shared" si="32"/>
        <v>2480.81</v>
      </c>
      <c r="I567" s="20">
        <f t="shared" si="33"/>
        <v>2874.33</v>
      </c>
      <c r="J567" s="20">
        <f t="shared" si="34"/>
        <v>3498.33</v>
      </c>
      <c r="K567" s="20">
        <f t="shared" si="35"/>
        <v>4875.33</v>
      </c>
      <c r="L567" s="25">
        <v>0</v>
      </c>
      <c r="M567" s="32">
        <v>241.5</v>
      </c>
      <c r="V567" s="17"/>
      <c r="W567" s="17"/>
    </row>
    <row r="568" spans="1:23" s="16" customFormat="1" ht="14.25" customHeight="1">
      <c r="A568" s="31">
        <f>'до 150 кВт'!A568</f>
        <v>43520</v>
      </c>
      <c r="B568" s="18">
        <v>7</v>
      </c>
      <c r="C568" s="19">
        <v>1250.74</v>
      </c>
      <c r="D568" s="19">
        <v>0</v>
      </c>
      <c r="E568" s="19">
        <v>117.31</v>
      </c>
      <c r="F568" s="24">
        <v>1280.25</v>
      </c>
      <c r="G568" s="24">
        <v>98</v>
      </c>
      <c r="H568" s="20">
        <f t="shared" si="32"/>
        <v>2570.4300000000003</v>
      </c>
      <c r="I568" s="20">
        <f t="shared" si="33"/>
        <v>2963.95</v>
      </c>
      <c r="J568" s="20">
        <f t="shared" si="34"/>
        <v>3587.95</v>
      </c>
      <c r="K568" s="20">
        <f t="shared" si="35"/>
        <v>4964.95</v>
      </c>
      <c r="L568" s="25">
        <v>0</v>
      </c>
      <c r="M568" s="32">
        <v>117.31</v>
      </c>
      <c r="V568" s="17"/>
      <c r="W568" s="17"/>
    </row>
    <row r="569" spans="1:23" s="16" customFormat="1" ht="14.25" customHeight="1">
      <c r="A569" s="31">
        <f>'до 150 кВт'!A569</f>
        <v>43520</v>
      </c>
      <c r="B569" s="18">
        <v>8</v>
      </c>
      <c r="C569" s="19">
        <v>1538.63</v>
      </c>
      <c r="D569" s="19">
        <v>0</v>
      </c>
      <c r="E569" s="19">
        <v>340.69</v>
      </c>
      <c r="F569" s="24">
        <v>1568.14</v>
      </c>
      <c r="G569" s="24">
        <v>98</v>
      </c>
      <c r="H569" s="20">
        <f t="shared" si="32"/>
        <v>2858.32</v>
      </c>
      <c r="I569" s="20">
        <f t="shared" si="33"/>
        <v>3251.84</v>
      </c>
      <c r="J569" s="20">
        <f t="shared" si="34"/>
        <v>3875.84</v>
      </c>
      <c r="K569" s="20">
        <f t="shared" si="35"/>
        <v>5252.84</v>
      </c>
      <c r="L569" s="25">
        <v>0</v>
      </c>
      <c r="M569" s="32">
        <v>340.69</v>
      </c>
      <c r="V569" s="17"/>
      <c r="W569" s="17"/>
    </row>
    <row r="570" spans="1:23" s="16" customFormat="1" ht="14.25" customHeight="1">
      <c r="A570" s="31">
        <f>'до 150 кВт'!A570</f>
        <v>43520</v>
      </c>
      <c r="B570" s="18">
        <v>9</v>
      </c>
      <c r="C570" s="19">
        <v>1678.41</v>
      </c>
      <c r="D570" s="19">
        <v>0</v>
      </c>
      <c r="E570" s="19">
        <v>177.01</v>
      </c>
      <c r="F570" s="24">
        <v>1707.92</v>
      </c>
      <c r="G570" s="24">
        <v>98</v>
      </c>
      <c r="H570" s="20">
        <f t="shared" si="32"/>
        <v>2998.1000000000004</v>
      </c>
      <c r="I570" s="20">
        <f t="shared" si="33"/>
        <v>3391.62</v>
      </c>
      <c r="J570" s="20">
        <f t="shared" si="34"/>
        <v>4015.62</v>
      </c>
      <c r="K570" s="20">
        <f t="shared" si="35"/>
        <v>5392.62</v>
      </c>
      <c r="L570" s="25">
        <v>0</v>
      </c>
      <c r="M570" s="32">
        <v>177.01</v>
      </c>
      <c r="V570" s="17"/>
      <c r="W570" s="17"/>
    </row>
    <row r="571" spans="1:23" s="16" customFormat="1" ht="14.25" customHeight="1">
      <c r="A571" s="31">
        <f>'до 150 кВт'!A571</f>
        <v>43520</v>
      </c>
      <c r="B571" s="18">
        <v>10</v>
      </c>
      <c r="C571" s="19">
        <v>1710.4</v>
      </c>
      <c r="D571" s="19">
        <v>0</v>
      </c>
      <c r="E571" s="19">
        <v>35</v>
      </c>
      <c r="F571" s="24">
        <v>1739.91</v>
      </c>
      <c r="G571" s="24">
        <v>98</v>
      </c>
      <c r="H571" s="20">
        <f t="shared" si="32"/>
        <v>3030.09</v>
      </c>
      <c r="I571" s="20">
        <f t="shared" si="33"/>
        <v>3423.61</v>
      </c>
      <c r="J571" s="20">
        <f t="shared" si="34"/>
        <v>4047.61</v>
      </c>
      <c r="K571" s="20">
        <f t="shared" si="35"/>
        <v>5424.61</v>
      </c>
      <c r="L571" s="25">
        <v>0</v>
      </c>
      <c r="M571" s="32">
        <v>35</v>
      </c>
      <c r="V571" s="17"/>
      <c r="W571" s="17"/>
    </row>
    <row r="572" spans="1:23" s="16" customFormat="1" ht="14.25" customHeight="1">
      <c r="A572" s="31">
        <f>'до 150 кВт'!A572</f>
        <v>43520</v>
      </c>
      <c r="B572" s="18">
        <v>11</v>
      </c>
      <c r="C572" s="19">
        <v>1717.53</v>
      </c>
      <c r="D572" s="19">
        <v>0</v>
      </c>
      <c r="E572" s="19">
        <v>281.98</v>
      </c>
      <c r="F572" s="24">
        <v>1747.04</v>
      </c>
      <c r="G572" s="24">
        <v>98</v>
      </c>
      <c r="H572" s="20">
        <f t="shared" si="32"/>
        <v>3037.2200000000003</v>
      </c>
      <c r="I572" s="20">
        <f t="shared" si="33"/>
        <v>3430.74</v>
      </c>
      <c r="J572" s="20">
        <f t="shared" si="34"/>
        <v>4054.74</v>
      </c>
      <c r="K572" s="20">
        <f t="shared" si="35"/>
        <v>5431.74</v>
      </c>
      <c r="L572" s="25">
        <v>0</v>
      </c>
      <c r="M572" s="32">
        <v>281.98</v>
      </c>
      <c r="V572" s="17"/>
      <c r="W572" s="17"/>
    </row>
    <row r="573" spans="1:23" s="16" customFormat="1" ht="14.25" customHeight="1">
      <c r="A573" s="31">
        <f>'до 150 кВт'!A573</f>
        <v>43520</v>
      </c>
      <c r="B573" s="18">
        <v>12</v>
      </c>
      <c r="C573" s="19">
        <v>1677.4</v>
      </c>
      <c r="D573" s="19">
        <v>0</v>
      </c>
      <c r="E573" s="19">
        <v>224.85</v>
      </c>
      <c r="F573" s="24">
        <v>1706.91</v>
      </c>
      <c r="G573" s="24">
        <v>98</v>
      </c>
      <c r="H573" s="20">
        <f t="shared" si="32"/>
        <v>2997.09</v>
      </c>
      <c r="I573" s="20">
        <f t="shared" si="33"/>
        <v>3390.61</v>
      </c>
      <c r="J573" s="20">
        <f t="shared" si="34"/>
        <v>4014.61</v>
      </c>
      <c r="K573" s="20">
        <f t="shared" si="35"/>
        <v>5391.61</v>
      </c>
      <c r="L573" s="25">
        <v>0</v>
      </c>
      <c r="M573" s="32">
        <v>224.85</v>
      </c>
      <c r="V573" s="17"/>
      <c r="W573" s="17"/>
    </row>
    <row r="574" spans="1:23" s="16" customFormat="1" ht="14.25" customHeight="1">
      <c r="A574" s="31">
        <f>'до 150 кВт'!A574</f>
        <v>43520</v>
      </c>
      <c r="B574" s="18">
        <v>13</v>
      </c>
      <c r="C574" s="19">
        <v>1676.09</v>
      </c>
      <c r="D574" s="19">
        <v>0</v>
      </c>
      <c r="E574" s="19">
        <v>221.8</v>
      </c>
      <c r="F574" s="24">
        <v>1705.6</v>
      </c>
      <c r="G574" s="24">
        <v>98</v>
      </c>
      <c r="H574" s="20">
        <f t="shared" si="32"/>
        <v>2995.7799999999997</v>
      </c>
      <c r="I574" s="20">
        <f t="shared" si="33"/>
        <v>3389.3</v>
      </c>
      <c r="J574" s="20">
        <f t="shared" si="34"/>
        <v>4013.3</v>
      </c>
      <c r="K574" s="20">
        <f t="shared" si="35"/>
        <v>5390.3</v>
      </c>
      <c r="L574" s="25">
        <v>0</v>
      </c>
      <c r="M574" s="32">
        <v>221.8</v>
      </c>
      <c r="V574" s="17"/>
      <c r="W574" s="17"/>
    </row>
    <row r="575" spans="1:23" s="16" customFormat="1" ht="14.25" customHeight="1">
      <c r="A575" s="31">
        <f>'до 150 кВт'!A575</f>
        <v>43520</v>
      </c>
      <c r="B575" s="18">
        <v>14</v>
      </c>
      <c r="C575" s="19">
        <v>1669.54</v>
      </c>
      <c r="D575" s="19">
        <v>0</v>
      </c>
      <c r="E575" s="19">
        <v>493.84</v>
      </c>
      <c r="F575" s="24">
        <v>1699.05</v>
      </c>
      <c r="G575" s="24">
        <v>98</v>
      </c>
      <c r="H575" s="20">
        <f t="shared" si="32"/>
        <v>2989.23</v>
      </c>
      <c r="I575" s="20">
        <f t="shared" si="33"/>
        <v>3382.75</v>
      </c>
      <c r="J575" s="20">
        <f t="shared" si="34"/>
        <v>4006.75</v>
      </c>
      <c r="K575" s="20">
        <f t="shared" si="35"/>
        <v>5383.75</v>
      </c>
      <c r="L575" s="25">
        <v>0</v>
      </c>
      <c r="M575" s="32">
        <v>493.84</v>
      </c>
      <c r="V575" s="17"/>
      <c r="W575" s="17"/>
    </row>
    <row r="576" spans="1:23" s="16" customFormat="1" ht="14.25" customHeight="1">
      <c r="A576" s="31">
        <f>'до 150 кВт'!A576</f>
        <v>43520</v>
      </c>
      <c r="B576" s="18">
        <v>15</v>
      </c>
      <c r="C576" s="19">
        <v>1625.66</v>
      </c>
      <c r="D576" s="19">
        <v>0</v>
      </c>
      <c r="E576" s="19">
        <v>478.87</v>
      </c>
      <c r="F576" s="24">
        <v>1655.17</v>
      </c>
      <c r="G576" s="24">
        <v>98</v>
      </c>
      <c r="H576" s="20">
        <f t="shared" si="32"/>
        <v>2945.3500000000004</v>
      </c>
      <c r="I576" s="20">
        <f t="shared" si="33"/>
        <v>3338.87</v>
      </c>
      <c r="J576" s="20">
        <f t="shared" si="34"/>
        <v>3962.87</v>
      </c>
      <c r="K576" s="20">
        <f t="shared" si="35"/>
        <v>5339.87</v>
      </c>
      <c r="L576" s="25">
        <v>0</v>
      </c>
      <c r="M576" s="32">
        <v>478.87</v>
      </c>
      <c r="V576" s="17"/>
      <c r="W576" s="17"/>
    </row>
    <row r="577" spans="1:23" s="16" customFormat="1" ht="14.25" customHeight="1">
      <c r="A577" s="31">
        <f>'до 150 кВт'!A577</f>
        <v>43520</v>
      </c>
      <c r="B577" s="18">
        <v>16</v>
      </c>
      <c r="C577" s="19">
        <v>1614.86</v>
      </c>
      <c r="D577" s="19">
        <v>0</v>
      </c>
      <c r="E577" s="19">
        <v>581.17</v>
      </c>
      <c r="F577" s="24">
        <v>1644.37</v>
      </c>
      <c r="G577" s="24">
        <v>98</v>
      </c>
      <c r="H577" s="20">
        <f t="shared" si="32"/>
        <v>2934.55</v>
      </c>
      <c r="I577" s="20">
        <f t="shared" si="33"/>
        <v>3328.0699999999997</v>
      </c>
      <c r="J577" s="20">
        <f t="shared" si="34"/>
        <v>3952.0699999999997</v>
      </c>
      <c r="K577" s="20">
        <f t="shared" si="35"/>
        <v>5329.07</v>
      </c>
      <c r="L577" s="25">
        <v>0</v>
      </c>
      <c r="M577" s="32">
        <v>581.17</v>
      </c>
      <c r="V577" s="17"/>
      <c r="W577" s="17"/>
    </row>
    <row r="578" spans="1:23" s="16" customFormat="1" ht="14.25" customHeight="1">
      <c r="A578" s="31">
        <f>'до 150 кВт'!A578</f>
        <v>43520</v>
      </c>
      <c r="B578" s="18">
        <v>17</v>
      </c>
      <c r="C578" s="19">
        <v>1650.35</v>
      </c>
      <c r="D578" s="19">
        <v>0</v>
      </c>
      <c r="E578" s="19">
        <v>543.06</v>
      </c>
      <c r="F578" s="24">
        <v>1679.86</v>
      </c>
      <c r="G578" s="24">
        <v>98</v>
      </c>
      <c r="H578" s="20">
        <f t="shared" si="32"/>
        <v>2970.04</v>
      </c>
      <c r="I578" s="20">
        <f t="shared" si="33"/>
        <v>3363.56</v>
      </c>
      <c r="J578" s="20">
        <f t="shared" si="34"/>
        <v>3987.56</v>
      </c>
      <c r="K578" s="20">
        <f t="shared" si="35"/>
        <v>5364.56</v>
      </c>
      <c r="L578" s="25">
        <v>0</v>
      </c>
      <c r="M578" s="32">
        <v>543.06</v>
      </c>
      <c r="V578" s="17"/>
      <c r="W578" s="17"/>
    </row>
    <row r="579" spans="1:23" s="16" customFormat="1" ht="14.25" customHeight="1">
      <c r="A579" s="31">
        <f>'до 150 кВт'!A579</f>
        <v>43520</v>
      </c>
      <c r="B579" s="18">
        <v>18</v>
      </c>
      <c r="C579" s="19">
        <v>1671.41</v>
      </c>
      <c r="D579" s="19">
        <v>0</v>
      </c>
      <c r="E579" s="19">
        <v>431.64</v>
      </c>
      <c r="F579" s="24">
        <v>1700.92</v>
      </c>
      <c r="G579" s="24">
        <v>98</v>
      </c>
      <c r="H579" s="20">
        <f t="shared" si="32"/>
        <v>2991.1000000000004</v>
      </c>
      <c r="I579" s="20">
        <f t="shared" si="33"/>
        <v>3384.62</v>
      </c>
      <c r="J579" s="20">
        <f t="shared" si="34"/>
        <v>4008.62</v>
      </c>
      <c r="K579" s="20">
        <f t="shared" si="35"/>
        <v>5385.62</v>
      </c>
      <c r="L579" s="25">
        <v>0</v>
      </c>
      <c r="M579" s="32">
        <v>431.64</v>
      </c>
      <c r="V579" s="17"/>
      <c r="W579" s="17"/>
    </row>
    <row r="580" spans="1:23" s="16" customFormat="1" ht="14.25" customHeight="1">
      <c r="A580" s="31">
        <f>'до 150 кВт'!A580</f>
        <v>43520</v>
      </c>
      <c r="B580" s="18">
        <v>19</v>
      </c>
      <c r="C580" s="19">
        <v>1683.41</v>
      </c>
      <c r="D580" s="19">
        <v>0</v>
      </c>
      <c r="E580" s="19">
        <v>286.89</v>
      </c>
      <c r="F580" s="24">
        <v>1712.92</v>
      </c>
      <c r="G580" s="24">
        <v>98</v>
      </c>
      <c r="H580" s="20">
        <f t="shared" si="32"/>
        <v>3003.1000000000004</v>
      </c>
      <c r="I580" s="20">
        <f t="shared" si="33"/>
        <v>3396.62</v>
      </c>
      <c r="J580" s="20">
        <f t="shared" si="34"/>
        <v>4020.62</v>
      </c>
      <c r="K580" s="20">
        <f t="shared" si="35"/>
        <v>5397.62</v>
      </c>
      <c r="L580" s="25">
        <v>0</v>
      </c>
      <c r="M580" s="32">
        <v>286.89</v>
      </c>
      <c r="V580" s="17"/>
      <c r="W580" s="17"/>
    </row>
    <row r="581" spans="1:23" s="16" customFormat="1" ht="14.25" customHeight="1">
      <c r="A581" s="31">
        <f>'до 150 кВт'!A581</f>
        <v>43520</v>
      </c>
      <c r="B581" s="18">
        <v>20</v>
      </c>
      <c r="C581" s="19">
        <v>1692.23</v>
      </c>
      <c r="D581" s="19">
        <v>0</v>
      </c>
      <c r="E581" s="19">
        <v>32.44</v>
      </c>
      <c r="F581" s="24">
        <v>1721.74</v>
      </c>
      <c r="G581" s="24">
        <v>98</v>
      </c>
      <c r="H581" s="20">
        <f t="shared" si="32"/>
        <v>3011.92</v>
      </c>
      <c r="I581" s="20">
        <f t="shared" si="33"/>
        <v>3405.44</v>
      </c>
      <c r="J581" s="20">
        <f t="shared" si="34"/>
        <v>4029.44</v>
      </c>
      <c r="K581" s="20">
        <f t="shared" si="35"/>
        <v>5406.44</v>
      </c>
      <c r="L581" s="25">
        <v>0</v>
      </c>
      <c r="M581" s="32">
        <v>32.44</v>
      </c>
      <c r="V581" s="17"/>
      <c r="W581" s="17"/>
    </row>
    <row r="582" spans="1:23" s="16" customFormat="1" ht="14.25" customHeight="1">
      <c r="A582" s="31">
        <f>'до 150 кВт'!A582</f>
        <v>43520</v>
      </c>
      <c r="B582" s="18">
        <v>21</v>
      </c>
      <c r="C582" s="19">
        <v>1716.7</v>
      </c>
      <c r="D582" s="19">
        <v>0</v>
      </c>
      <c r="E582" s="19">
        <v>61.49</v>
      </c>
      <c r="F582" s="24">
        <v>1746.21</v>
      </c>
      <c r="G582" s="24">
        <v>98</v>
      </c>
      <c r="H582" s="20">
        <f t="shared" si="32"/>
        <v>3036.3900000000003</v>
      </c>
      <c r="I582" s="20">
        <f t="shared" si="33"/>
        <v>3429.91</v>
      </c>
      <c r="J582" s="20">
        <f t="shared" si="34"/>
        <v>4053.91</v>
      </c>
      <c r="K582" s="20">
        <f t="shared" si="35"/>
        <v>5430.91</v>
      </c>
      <c r="L582" s="25">
        <v>0</v>
      </c>
      <c r="M582" s="32">
        <v>61.49</v>
      </c>
      <c r="V582" s="17"/>
      <c r="W582" s="17"/>
    </row>
    <row r="583" spans="1:23" s="16" customFormat="1" ht="14.25" customHeight="1">
      <c r="A583" s="31">
        <f>'до 150 кВт'!A583</f>
        <v>43520</v>
      </c>
      <c r="B583" s="18">
        <v>22</v>
      </c>
      <c r="C583" s="19">
        <v>1671.33</v>
      </c>
      <c r="D583" s="19">
        <v>0</v>
      </c>
      <c r="E583" s="19">
        <v>500.24</v>
      </c>
      <c r="F583" s="24">
        <v>1700.84</v>
      </c>
      <c r="G583" s="24">
        <v>98</v>
      </c>
      <c r="H583" s="20">
        <f t="shared" si="32"/>
        <v>2991.02</v>
      </c>
      <c r="I583" s="20">
        <f t="shared" si="33"/>
        <v>3384.54</v>
      </c>
      <c r="J583" s="20">
        <f t="shared" si="34"/>
        <v>4008.54</v>
      </c>
      <c r="K583" s="20">
        <f t="shared" si="35"/>
        <v>5385.54</v>
      </c>
      <c r="L583" s="25">
        <v>0</v>
      </c>
      <c r="M583" s="32">
        <v>500.24</v>
      </c>
      <c r="V583" s="17"/>
      <c r="W583" s="17"/>
    </row>
    <row r="584" spans="1:23" s="16" customFormat="1" ht="14.25" customHeight="1">
      <c r="A584" s="31">
        <f>'до 150 кВт'!A584</f>
        <v>43520</v>
      </c>
      <c r="B584" s="18">
        <v>23</v>
      </c>
      <c r="C584" s="19">
        <v>1439.98</v>
      </c>
      <c r="D584" s="19">
        <v>0</v>
      </c>
      <c r="E584" s="19">
        <v>643.82</v>
      </c>
      <c r="F584" s="24">
        <v>1469.49</v>
      </c>
      <c r="G584" s="24">
        <v>98</v>
      </c>
      <c r="H584" s="20">
        <f t="shared" si="32"/>
        <v>2759.67</v>
      </c>
      <c r="I584" s="20">
        <f t="shared" si="33"/>
        <v>3153.19</v>
      </c>
      <c r="J584" s="20">
        <f t="shared" si="34"/>
        <v>3777.19</v>
      </c>
      <c r="K584" s="20">
        <f t="shared" si="35"/>
        <v>5154.19</v>
      </c>
      <c r="L584" s="25">
        <v>0</v>
      </c>
      <c r="M584" s="32">
        <v>643.82</v>
      </c>
      <c r="V584" s="17"/>
      <c r="W584" s="17"/>
    </row>
    <row r="585" spans="1:23" s="16" customFormat="1" ht="14.25" customHeight="1">
      <c r="A585" s="31">
        <f>'до 150 кВт'!A585</f>
        <v>43521</v>
      </c>
      <c r="B585" s="18">
        <v>0</v>
      </c>
      <c r="C585" s="19">
        <v>1165.41</v>
      </c>
      <c r="D585" s="19">
        <v>0</v>
      </c>
      <c r="E585" s="19">
        <v>334.61</v>
      </c>
      <c r="F585" s="24">
        <v>1194.92</v>
      </c>
      <c r="G585" s="24">
        <v>98</v>
      </c>
      <c r="H585" s="20">
        <f t="shared" si="32"/>
        <v>2485.1000000000004</v>
      </c>
      <c r="I585" s="20">
        <f t="shared" si="33"/>
        <v>2878.62</v>
      </c>
      <c r="J585" s="20">
        <f t="shared" si="34"/>
        <v>3502.62</v>
      </c>
      <c r="K585" s="20">
        <f t="shared" si="35"/>
        <v>4879.62</v>
      </c>
      <c r="L585" s="25">
        <v>0</v>
      </c>
      <c r="M585" s="32">
        <v>334.61</v>
      </c>
      <c r="V585" s="17"/>
      <c r="W585" s="17"/>
    </row>
    <row r="586" spans="1:23" s="16" customFormat="1" ht="14.25" customHeight="1">
      <c r="A586" s="31">
        <f>'до 150 кВт'!A586</f>
        <v>43521</v>
      </c>
      <c r="B586" s="18">
        <v>1</v>
      </c>
      <c r="C586" s="19">
        <v>1124.04</v>
      </c>
      <c r="D586" s="19">
        <v>0</v>
      </c>
      <c r="E586" s="19">
        <v>311.45</v>
      </c>
      <c r="F586" s="24">
        <v>1153.55</v>
      </c>
      <c r="G586" s="24">
        <v>98</v>
      </c>
      <c r="H586" s="20">
        <f aca="true" t="shared" si="36" ref="H586:H649">SUM($C586,$G586,$R$5,$R$6)</f>
        <v>2443.73</v>
      </c>
      <c r="I586" s="20">
        <f aca="true" t="shared" si="37" ref="I586:I649">SUM($C586,$G586,$S$5,$S$6)</f>
        <v>2837.25</v>
      </c>
      <c r="J586" s="20">
        <f aca="true" t="shared" si="38" ref="J586:J649">SUM($C586,$G586,$T$5,$T$6)</f>
        <v>3461.25</v>
      </c>
      <c r="K586" s="20">
        <f aca="true" t="shared" si="39" ref="K586:K649">SUM($C586,$G586,$U$5,$U$6)</f>
        <v>4838.25</v>
      </c>
      <c r="L586" s="25">
        <v>0</v>
      </c>
      <c r="M586" s="32">
        <v>311.45</v>
      </c>
      <c r="V586" s="17"/>
      <c r="W586" s="17"/>
    </row>
    <row r="587" spans="1:23" s="16" customFormat="1" ht="14.25" customHeight="1">
      <c r="A587" s="31">
        <f>'до 150 кВт'!A587</f>
        <v>43521</v>
      </c>
      <c r="B587" s="18">
        <v>2</v>
      </c>
      <c r="C587" s="19">
        <v>1038.34</v>
      </c>
      <c r="D587" s="19">
        <v>0</v>
      </c>
      <c r="E587" s="19">
        <v>187.84</v>
      </c>
      <c r="F587" s="24">
        <v>1067.85</v>
      </c>
      <c r="G587" s="24">
        <v>98</v>
      </c>
      <c r="H587" s="20">
        <f t="shared" si="36"/>
        <v>2358.0299999999997</v>
      </c>
      <c r="I587" s="20">
        <f t="shared" si="37"/>
        <v>2751.55</v>
      </c>
      <c r="J587" s="20">
        <f t="shared" si="38"/>
        <v>3375.55</v>
      </c>
      <c r="K587" s="20">
        <f t="shared" si="39"/>
        <v>4752.55</v>
      </c>
      <c r="L587" s="25">
        <v>0</v>
      </c>
      <c r="M587" s="32">
        <v>187.84</v>
      </c>
      <c r="V587" s="17"/>
      <c r="W587" s="17"/>
    </row>
    <row r="588" spans="1:23" s="16" customFormat="1" ht="14.25" customHeight="1">
      <c r="A588" s="31">
        <f>'до 150 кВт'!A588</f>
        <v>43521</v>
      </c>
      <c r="B588" s="18">
        <v>3</v>
      </c>
      <c r="C588" s="19">
        <v>1025.51</v>
      </c>
      <c r="D588" s="19">
        <v>0</v>
      </c>
      <c r="E588" s="19">
        <v>86.35</v>
      </c>
      <c r="F588" s="24">
        <v>1055.02</v>
      </c>
      <c r="G588" s="24">
        <v>98</v>
      </c>
      <c r="H588" s="20">
        <f t="shared" si="36"/>
        <v>2345.2</v>
      </c>
      <c r="I588" s="20">
        <f t="shared" si="37"/>
        <v>2738.7200000000003</v>
      </c>
      <c r="J588" s="20">
        <f t="shared" si="38"/>
        <v>3362.7200000000003</v>
      </c>
      <c r="K588" s="20">
        <f t="shared" si="39"/>
        <v>4739.72</v>
      </c>
      <c r="L588" s="25">
        <v>0</v>
      </c>
      <c r="M588" s="32">
        <v>86.35</v>
      </c>
      <c r="V588" s="17"/>
      <c r="W588" s="17"/>
    </row>
    <row r="589" spans="1:23" s="16" customFormat="1" ht="14.25" customHeight="1">
      <c r="A589" s="31">
        <f>'до 150 кВт'!A589</f>
        <v>43521</v>
      </c>
      <c r="B589" s="18">
        <v>4</v>
      </c>
      <c r="C589" s="19">
        <v>1097.78</v>
      </c>
      <c r="D589" s="19">
        <v>0</v>
      </c>
      <c r="E589" s="19">
        <v>17.94</v>
      </c>
      <c r="F589" s="24">
        <v>1127.29</v>
      </c>
      <c r="G589" s="24">
        <v>98</v>
      </c>
      <c r="H589" s="20">
        <f t="shared" si="36"/>
        <v>2417.4700000000003</v>
      </c>
      <c r="I589" s="20">
        <f t="shared" si="37"/>
        <v>2810.99</v>
      </c>
      <c r="J589" s="20">
        <f t="shared" si="38"/>
        <v>3434.99</v>
      </c>
      <c r="K589" s="20">
        <f t="shared" si="39"/>
        <v>4811.99</v>
      </c>
      <c r="L589" s="25">
        <v>0</v>
      </c>
      <c r="M589" s="32">
        <v>17.94</v>
      </c>
      <c r="V589" s="17"/>
      <c r="W589" s="17"/>
    </row>
    <row r="590" spans="1:23" s="16" customFormat="1" ht="14.25" customHeight="1">
      <c r="A590" s="31">
        <f>'до 150 кВт'!A590</f>
        <v>43521</v>
      </c>
      <c r="B590" s="18">
        <v>5</v>
      </c>
      <c r="C590" s="19">
        <v>1232.36</v>
      </c>
      <c r="D590" s="19">
        <v>158.55</v>
      </c>
      <c r="E590" s="19">
        <v>0</v>
      </c>
      <c r="F590" s="24">
        <v>1261.87</v>
      </c>
      <c r="G590" s="24">
        <v>98</v>
      </c>
      <c r="H590" s="20">
        <f t="shared" si="36"/>
        <v>2552.05</v>
      </c>
      <c r="I590" s="20">
        <f t="shared" si="37"/>
        <v>2945.5699999999997</v>
      </c>
      <c r="J590" s="20">
        <f t="shared" si="38"/>
        <v>3569.5699999999997</v>
      </c>
      <c r="K590" s="20">
        <f t="shared" si="39"/>
        <v>4946.57</v>
      </c>
      <c r="L590" s="25">
        <v>158.55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43521</v>
      </c>
      <c r="B591" s="18">
        <v>6</v>
      </c>
      <c r="C591" s="19">
        <v>1505.99</v>
      </c>
      <c r="D591" s="19">
        <v>0</v>
      </c>
      <c r="E591" s="19">
        <v>7.69</v>
      </c>
      <c r="F591" s="24">
        <v>1535.5</v>
      </c>
      <c r="G591" s="24">
        <v>98</v>
      </c>
      <c r="H591" s="20">
        <f t="shared" si="36"/>
        <v>2825.6800000000003</v>
      </c>
      <c r="I591" s="20">
        <f t="shared" si="37"/>
        <v>3219.2</v>
      </c>
      <c r="J591" s="20">
        <f t="shared" si="38"/>
        <v>3843.2</v>
      </c>
      <c r="K591" s="20">
        <f t="shared" si="39"/>
        <v>5220.2</v>
      </c>
      <c r="L591" s="25">
        <v>0</v>
      </c>
      <c r="M591" s="32">
        <v>7.69</v>
      </c>
      <c r="V591" s="17"/>
      <c r="W591" s="17"/>
    </row>
    <row r="592" spans="1:23" s="16" customFormat="1" ht="14.25" customHeight="1">
      <c r="A592" s="31">
        <f>'до 150 кВт'!A592</f>
        <v>43521</v>
      </c>
      <c r="B592" s="18">
        <v>7</v>
      </c>
      <c r="C592" s="19">
        <v>1552.38</v>
      </c>
      <c r="D592" s="19">
        <v>0</v>
      </c>
      <c r="E592" s="19">
        <v>61.89</v>
      </c>
      <c r="F592" s="24">
        <v>1581.89</v>
      </c>
      <c r="G592" s="24">
        <v>98</v>
      </c>
      <c r="H592" s="20">
        <f t="shared" si="36"/>
        <v>2872.07</v>
      </c>
      <c r="I592" s="20">
        <f t="shared" si="37"/>
        <v>3265.59</v>
      </c>
      <c r="J592" s="20">
        <f t="shared" si="38"/>
        <v>3889.59</v>
      </c>
      <c r="K592" s="20">
        <f t="shared" si="39"/>
        <v>5266.59</v>
      </c>
      <c r="L592" s="25">
        <v>0</v>
      </c>
      <c r="M592" s="32">
        <v>61.89</v>
      </c>
      <c r="V592" s="17"/>
      <c r="W592" s="17"/>
    </row>
    <row r="593" spans="1:23" s="16" customFormat="1" ht="14.25" customHeight="1">
      <c r="A593" s="31">
        <f>'до 150 кВт'!A593</f>
        <v>43521</v>
      </c>
      <c r="B593" s="18">
        <v>8</v>
      </c>
      <c r="C593" s="19">
        <v>1549.85</v>
      </c>
      <c r="D593" s="19">
        <v>52</v>
      </c>
      <c r="E593" s="19">
        <v>0</v>
      </c>
      <c r="F593" s="24">
        <v>1579.36</v>
      </c>
      <c r="G593" s="24">
        <v>98</v>
      </c>
      <c r="H593" s="20">
        <f t="shared" si="36"/>
        <v>2869.54</v>
      </c>
      <c r="I593" s="20">
        <f t="shared" si="37"/>
        <v>3263.06</v>
      </c>
      <c r="J593" s="20">
        <f t="shared" si="38"/>
        <v>3887.06</v>
      </c>
      <c r="K593" s="20">
        <f t="shared" si="39"/>
        <v>5264.06</v>
      </c>
      <c r="L593" s="25">
        <v>52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43521</v>
      </c>
      <c r="B594" s="18">
        <v>9</v>
      </c>
      <c r="C594" s="19">
        <v>1678.88</v>
      </c>
      <c r="D594" s="19">
        <v>0</v>
      </c>
      <c r="E594" s="19">
        <v>107.49</v>
      </c>
      <c r="F594" s="24">
        <v>1708.39</v>
      </c>
      <c r="G594" s="24">
        <v>98</v>
      </c>
      <c r="H594" s="20">
        <f t="shared" si="36"/>
        <v>2998.57</v>
      </c>
      <c r="I594" s="20">
        <f t="shared" si="37"/>
        <v>3392.09</v>
      </c>
      <c r="J594" s="20">
        <f t="shared" si="38"/>
        <v>4016.09</v>
      </c>
      <c r="K594" s="20">
        <f t="shared" si="39"/>
        <v>5393.09</v>
      </c>
      <c r="L594" s="25">
        <v>0</v>
      </c>
      <c r="M594" s="32">
        <v>107.49</v>
      </c>
      <c r="V594" s="17"/>
      <c r="W594" s="17"/>
    </row>
    <row r="595" spans="1:23" s="16" customFormat="1" ht="14.25" customHeight="1">
      <c r="A595" s="31">
        <f>'до 150 кВт'!A595</f>
        <v>43521</v>
      </c>
      <c r="B595" s="18">
        <v>10</v>
      </c>
      <c r="C595" s="19">
        <v>1704.99</v>
      </c>
      <c r="D595" s="19">
        <v>0</v>
      </c>
      <c r="E595" s="19">
        <v>306.24</v>
      </c>
      <c r="F595" s="24">
        <v>1734.5</v>
      </c>
      <c r="G595" s="24">
        <v>98</v>
      </c>
      <c r="H595" s="20">
        <f t="shared" si="36"/>
        <v>3024.6800000000003</v>
      </c>
      <c r="I595" s="20">
        <f t="shared" si="37"/>
        <v>3418.2</v>
      </c>
      <c r="J595" s="20">
        <f t="shared" si="38"/>
        <v>4042.2</v>
      </c>
      <c r="K595" s="20">
        <f t="shared" si="39"/>
        <v>5419.2</v>
      </c>
      <c r="L595" s="25">
        <v>0</v>
      </c>
      <c r="M595" s="32">
        <v>306.24</v>
      </c>
      <c r="V595" s="17"/>
      <c r="W595" s="17"/>
    </row>
    <row r="596" spans="1:23" s="16" customFormat="1" ht="14.25" customHeight="1">
      <c r="A596" s="31">
        <f>'до 150 кВт'!A596</f>
        <v>43521</v>
      </c>
      <c r="B596" s="18">
        <v>11</v>
      </c>
      <c r="C596" s="19">
        <v>1670.06</v>
      </c>
      <c r="D596" s="19">
        <v>15.24</v>
      </c>
      <c r="E596" s="19">
        <v>0</v>
      </c>
      <c r="F596" s="24">
        <v>1699.57</v>
      </c>
      <c r="G596" s="24">
        <v>98</v>
      </c>
      <c r="H596" s="20">
        <f t="shared" si="36"/>
        <v>2989.75</v>
      </c>
      <c r="I596" s="20">
        <f t="shared" si="37"/>
        <v>3383.27</v>
      </c>
      <c r="J596" s="20">
        <f t="shared" si="38"/>
        <v>4007.27</v>
      </c>
      <c r="K596" s="20">
        <f t="shared" si="39"/>
        <v>5384.2699999999995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43521</v>
      </c>
      <c r="B597" s="18">
        <v>12</v>
      </c>
      <c r="C597" s="19">
        <v>1648.38</v>
      </c>
      <c r="D597" s="19">
        <v>0</v>
      </c>
      <c r="E597" s="19">
        <v>170.93</v>
      </c>
      <c r="F597" s="24">
        <v>1677.89</v>
      </c>
      <c r="G597" s="24">
        <v>98</v>
      </c>
      <c r="H597" s="20">
        <f t="shared" si="36"/>
        <v>2968.07</v>
      </c>
      <c r="I597" s="20">
        <f t="shared" si="37"/>
        <v>3361.59</v>
      </c>
      <c r="J597" s="20">
        <f t="shared" si="38"/>
        <v>3985.59</v>
      </c>
      <c r="K597" s="20">
        <f t="shared" si="39"/>
        <v>5362.59</v>
      </c>
      <c r="L597" s="25">
        <v>0</v>
      </c>
      <c r="M597" s="32">
        <v>170.93</v>
      </c>
      <c r="V597" s="17"/>
      <c r="W597" s="17"/>
    </row>
    <row r="598" spans="1:23" s="16" customFormat="1" ht="14.25" customHeight="1">
      <c r="A598" s="31">
        <f>'до 150 кВт'!A598</f>
        <v>43521</v>
      </c>
      <c r="B598" s="18">
        <v>13</v>
      </c>
      <c r="C598" s="19">
        <v>1679.57</v>
      </c>
      <c r="D598" s="19">
        <v>0</v>
      </c>
      <c r="E598" s="19">
        <v>232.5</v>
      </c>
      <c r="F598" s="24">
        <v>1709.08</v>
      </c>
      <c r="G598" s="24">
        <v>98</v>
      </c>
      <c r="H598" s="20">
        <f t="shared" si="36"/>
        <v>2999.26</v>
      </c>
      <c r="I598" s="20">
        <f t="shared" si="37"/>
        <v>3392.7799999999997</v>
      </c>
      <c r="J598" s="20">
        <f t="shared" si="38"/>
        <v>4016.7799999999997</v>
      </c>
      <c r="K598" s="20">
        <f t="shared" si="39"/>
        <v>5393.78</v>
      </c>
      <c r="L598" s="25">
        <v>0</v>
      </c>
      <c r="M598" s="32">
        <v>232.5</v>
      </c>
      <c r="V598" s="17"/>
      <c r="W598" s="17"/>
    </row>
    <row r="599" spans="1:23" s="16" customFormat="1" ht="14.25" customHeight="1">
      <c r="A599" s="31">
        <f>'до 150 кВт'!A599</f>
        <v>43521</v>
      </c>
      <c r="B599" s="18">
        <v>14</v>
      </c>
      <c r="C599" s="19">
        <v>1677.1</v>
      </c>
      <c r="D599" s="19">
        <v>0</v>
      </c>
      <c r="E599" s="19">
        <v>234.83</v>
      </c>
      <c r="F599" s="24">
        <v>1706.61</v>
      </c>
      <c r="G599" s="24">
        <v>98</v>
      </c>
      <c r="H599" s="20">
        <f t="shared" si="36"/>
        <v>2996.79</v>
      </c>
      <c r="I599" s="20">
        <f t="shared" si="37"/>
        <v>3390.31</v>
      </c>
      <c r="J599" s="20">
        <f t="shared" si="38"/>
        <v>4014.31</v>
      </c>
      <c r="K599" s="20">
        <f t="shared" si="39"/>
        <v>5391.31</v>
      </c>
      <c r="L599" s="25">
        <v>0</v>
      </c>
      <c r="M599" s="32">
        <v>234.83</v>
      </c>
      <c r="V599" s="17"/>
      <c r="W599" s="17"/>
    </row>
    <row r="600" spans="1:23" s="16" customFormat="1" ht="14.25" customHeight="1">
      <c r="A600" s="31">
        <f>'до 150 кВт'!A600</f>
        <v>43521</v>
      </c>
      <c r="B600" s="18">
        <v>15</v>
      </c>
      <c r="C600" s="19">
        <v>1611.29</v>
      </c>
      <c r="D600" s="19">
        <v>0</v>
      </c>
      <c r="E600" s="19">
        <v>291.65</v>
      </c>
      <c r="F600" s="24">
        <v>1640.8</v>
      </c>
      <c r="G600" s="24">
        <v>98</v>
      </c>
      <c r="H600" s="20">
        <f t="shared" si="36"/>
        <v>2930.98</v>
      </c>
      <c r="I600" s="20">
        <f t="shared" si="37"/>
        <v>3324.5</v>
      </c>
      <c r="J600" s="20">
        <f t="shared" si="38"/>
        <v>3948.5</v>
      </c>
      <c r="K600" s="20">
        <f t="shared" si="39"/>
        <v>5325.5</v>
      </c>
      <c r="L600" s="25">
        <v>0</v>
      </c>
      <c r="M600" s="32">
        <v>291.65</v>
      </c>
      <c r="V600" s="17"/>
      <c r="W600" s="17"/>
    </row>
    <row r="601" spans="1:23" s="16" customFormat="1" ht="14.25" customHeight="1">
      <c r="A601" s="31">
        <f>'до 150 кВт'!A601</f>
        <v>43521</v>
      </c>
      <c r="B601" s="18">
        <v>16</v>
      </c>
      <c r="C601" s="19">
        <v>1529.43</v>
      </c>
      <c r="D601" s="19">
        <v>0</v>
      </c>
      <c r="E601" s="19">
        <v>261.38</v>
      </c>
      <c r="F601" s="24">
        <v>1558.94</v>
      </c>
      <c r="G601" s="24">
        <v>98</v>
      </c>
      <c r="H601" s="20">
        <f t="shared" si="36"/>
        <v>2849.12</v>
      </c>
      <c r="I601" s="20">
        <f t="shared" si="37"/>
        <v>3242.6400000000003</v>
      </c>
      <c r="J601" s="20">
        <f t="shared" si="38"/>
        <v>3866.6400000000003</v>
      </c>
      <c r="K601" s="20">
        <f t="shared" si="39"/>
        <v>5243.64</v>
      </c>
      <c r="L601" s="25">
        <v>0</v>
      </c>
      <c r="M601" s="32">
        <v>261.38</v>
      </c>
      <c r="V601" s="17"/>
      <c r="W601" s="17"/>
    </row>
    <row r="602" spans="1:23" s="16" customFormat="1" ht="14.25" customHeight="1">
      <c r="A602" s="31">
        <f>'до 150 кВт'!A602</f>
        <v>43521</v>
      </c>
      <c r="B602" s="18">
        <v>17</v>
      </c>
      <c r="C602" s="19">
        <v>1534.61</v>
      </c>
      <c r="D602" s="19">
        <v>0</v>
      </c>
      <c r="E602" s="19">
        <v>77.9</v>
      </c>
      <c r="F602" s="24">
        <v>1564.12</v>
      </c>
      <c r="G602" s="24">
        <v>98</v>
      </c>
      <c r="H602" s="20">
        <f t="shared" si="36"/>
        <v>2854.3</v>
      </c>
      <c r="I602" s="20">
        <f t="shared" si="37"/>
        <v>3247.8199999999997</v>
      </c>
      <c r="J602" s="20">
        <f t="shared" si="38"/>
        <v>3871.8199999999997</v>
      </c>
      <c r="K602" s="20">
        <f t="shared" si="39"/>
        <v>5248.82</v>
      </c>
      <c r="L602" s="25">
        <v>0</v>
      </c>
      <c r="M602" s="32">
        <v>77.9</v>
      </c>
      <c r="V602" s="17"/>
      <c r="W602" s="17"/>
    </row>
    <row r="603" spans="1:23" s="16" customFormat="1" ht="14.25" customHeight="1">
      <c r="A603" s="31">
        <f>'до 150 кВт'!A603</f>
        <v>43521</v>
      </c>
      <c r="B603" s="18">
        <v>18</v>
      </c>
      <c r="C603" s="19">
        <v>1650.85</v>
      </c>
      <c r="D603" s="19">
        <v>0</v>
      </c>
      <c r="E603" s="19">
        <v>323.39</v>
      </c>
      <c r="F603" s="24">
        <v>1680.36</v>
      </c>
      <c r="G603" s="24">
        <v>98</v>
      </c>
      <c r="H603" s="20">
        <f t="shared" si="36"/>
        <v>2970.54</v>
      </c>
      <c r="I603" s="20">
        <f t="shared" si="37"/>
        <v>3364.06</v>
      </c>
      <c r="J603" s="20">
        <f t="shared" si="38"/>
        <v>3988.06</v>
      </c>
      <c r="K603" s="20">
        <f t="shared" si="39"/>
        <v>5365.06</v>
      </c>
      <c r="L603" s="25">
        <v>0</v>
      </c>
      <c r="M603" s="32">
        <v>323.39</v>
      </c>
      <c r="V603" s="17"/>
      <c r="W603" s="17"/>
    </row>
    <row r="604" spans="1:23" s="16" customFormat="1" ht="14.25" customHeight="1">
      <c r="A604" s="31">
        <f>'до 150 кВт'!A604</f>
        <v>43521</v>
      </c>
      <c r="B604" s="18">
        <v>19</v>
      </c>
      <c r="C604" s="19">
        <v>1674.24</v>
      </c>
      <c r="D604" s="19">
        <v>0</v>
      </c>
      <c r="E604" s="19">
        <v>265.44</v>
      </c>
      <c r="F604" s="24">
        <v>1703.75</v>
      </c>
      <c r="G604" s="24">
        <v>98</v>
      </c>
      <c r="H604" s="20">
        <f t="shared" si="36"/>
        <v>2993.9300000000003</v>
      </c>
      <c r="I604" s="20">
        <f t="shared" si="37"/>
        <v>3387.45</v>
      </c>
      <c r="J604" s="20">
        <f t="shared" si="38"/>
        <v>4011.45</v>
      </c>
      <c r="K604" s="20">
        <f t="shared" si="39"/>
        <v>5388.45</v>
      </c>
      <c r="L604" s="25">
        <v>0</v>
      </c>
      <c r="M604" s="32">
        <v>265.44</v>
      </c>
      <c r="V604" s="17"/>
      <c r="W604" s="17"/>
    </row>
    <row r="605" spans="1:23" s="16" customFormat="1" ht="14.25" customHeight="1">
      <c r="A605" s="31">
        <f>'до 150 кВт'!A605</f>
        <v>43521</v>
      </c>
      <c r="B605" s="18">
        <v>20</v>
      </c>
      <c r="C605" s="19">
        <v>1676.43</v>
      </c>
      <c r="D605" s="19">
        <v>0</v>
      </c>
      <c r="E605" s="19">
        <v>15.38</v>
      </c>
      <c r="F605" s="24">
        <v>1705.94</v>
      </c>
      <c r="G605" s="24">
        <v>98</v>
      </c>
      <c r="H605" s="20">
        <f t="shared" si="36"/>
        <v>2996.12</v>
      </c>
      <c r="I605" s="20">
        <f t="shared" si="37"/>
        <v>3389.6400000000003</v>
      </c>
      <c r="J605" s="20">
        <f t="shared" si="38"/>
        <v>4013.6400000000003</v>
      </c>
      <c r="K605" s="20">
        <f t="shared" si="39"/>
        <v>5390.64</v>
      </c>
      <c r="L605" s="25">
        <v>0</v>
      </c>
      <c r="M605" s="32">
        <v>15.38</v>
      </c>
      <c r="V605" s="17"/>
      <c r="W605" s="17"/>
    </row>
    <row r="606" spans="1:23" s="16" customFormat="1" ht="14.25" customHeight="1">
      <c r="A606" s="31">
        <f>'до 150 кВт'!A606</f>
        <v>43521</v>
      </c>
      <c r="B606" s="18">
        <v>21</v>
      </c>
      <c r="C606" s="19">
        <v>1703.41</v>
      </c>
      <c r="D606" s="19">
        <v>0</v>
      </c>
      <c r="E606" s="19">
        <v>225.84</v>
      </c>
      <c r="F606" s="24">
        <v>1732.92</v>
      </c>
      <c r="G606" s="24">
        <v>98</v>
      </c>
      <c r="H606" s="20">
        <f t="shared" si="36"/>
        <v>3023.1000000000004</v>
      </c>
      <c r="I606" s="20">
        <f t="shared" si="37"/>
        <v>3416.62</v>
      </c>
      <c r="J606" s="20">
        <f t="shared" si="38"/>
        <v>4040.62</v>
      </c>
      <c r="K606" s="20">
        <f t="shared" si="39"/>
        <v>5417.62</v>
      </c>
      <c r="L606" s="25">
        <v>0</v>
      </c>
      <c r="M606" s="32">
        <v>225.84</v>
      </c>
      <c r="V606" s="17"/>
      <c r="W606" s="17"/>
    </row>
    <row r="607" spans="1:23" s="16" customFormat="1" ht="14.25" customHeight="1">
      <c r="A607" s="31">
        <f>'до 150 кВт'!A607</f>
        <v>43521</v>
      </c>
      <c r="B607" s="18">
        <v>22</v>
      </c>
      <c r="C607" s="19">
        <v>1659.26</v>
      </c>
      <c r="D607" s="19">
        <v>0</v>
      </c>
      <c r="E607" s="19">
        <v>861.71</v>
      </c>
      <c r="F607" s="24">
        <v>1688.77</v>
      </c>
      <c r="G607" s="24">
        <v>98</v>
      </c>
      <c r="H607" s="20">
        <f t="shared" si="36"/>
        <v>2978.95</v>
      </c>
      <c r="I607" s="20">
        <f t="shared" si="37"/>
        <v>3372.4700000000003</v>
      </c>
      <c r="J607" s="20">
        <f t="shared" si="38"/>
        <v>3996.4700000000003</v>
      </c>
      <c r="K607" s="20">
        <f t="shared" si="39"/>
        <v>5373.47</v>
      </c>
      <c r="L607" s="25">
        <v>0</v>
      </c>
      <c r="M607" s="32">
        <v>861.71</v>
      </c>
      <c r="V607" s="17"/>
      <c r="W607" s="17"/>
    </row>
    <row r="608" spans="1:23" s="16" customFormat="1" ht="14.25" customHeight="1">
      <c r="A608" s="31">
        <f>'до 150 кВт'!A608</f>
        <v>43521</v>
      </c>
      <c r="B608" s="18">
        <v>23</v>
      </c>
      <c r="C608" s="19">
        <v>1453.93</v>
      </c>
      <c r="D608" s="19">
        <v>0</v>
      </c>
      <c r="E608" s="19">
        <v>653.54</v>
      </c>
      <c r="F608" s="24">
        <v>1483.44</v>
      </c>
      <c r="G608" s="24">
        <v>98</v>
      </c>
      <c r="H608" s="20">
        <f t="shared" si="36"/>
        <v>2773.62</v>
      </c>
      <c r="I608" s="20">
        <f t="shared" si="37"/>
        <v>3167.1400000000003</v>
      </c>
      <c r="J608" s="20">
        <f t="shared" si="38"/>
        <v>3791.1400000000003</v>
      </c>
      <c r="K608" s="20">
        <f t="shared" si="39"/>
        <v>5168.14</v>
      </c>
      <c r="L608" s="25">
        <v>0</v>
      </c>
      <c r="M608" s="32">
        <v>653.54</v>
      </c>
      <c r="V608" s="17"/>
      <c r="W608" s="17"/>
    </row>
    <row r="609" spans="1:23" s="16" customFormat="1" ht="14.25" customHeight="1">
      <c r="A609" s="31">
        <f>'до 150 кВт'!A609</f>
        <v>43522</v>
      </c>
      <c r="B609" s="18">
        <v>0</v>
      </c>
      <c r="C609" s="19">
        <v>1105.03</v>
      </c>
      <c r="D609" s="19">
        <v>0</v>
      </c>
      <c r="E609" s="19">
        <v>211.91</v>
      </c>
      <c r="F609" s="24">
        <v>1134.54</v>
      </c>
      <c r="G609" s="24">
        <v>98</v>
      </c>
      <c r="H609" s="20">
        <f t="shared" si="36"/>
        <v>2424.7200000000003</v>
      </c>
      <c r="I609" s="20">
        <f t="shared" si="37"/>
        <v>2818.24</v>
      </c>
      <c r="J609" s="20">
        <f t="shared" si="38"/>
        <v>3442.24</v>
      </c>
      <c r="K609" s="20">
        <f t="shared" si="39"/>
        <v>4819.24</v>
      </c>
      <c r="L609" s="25">
        <v>0</v>
      </c>
      <c r="M609" s="32">
        <v>211.91</v>
      </c>
      <c r="V609" s="17"/>
      <c r="W609" s="17"/>
    </row>
    <row r="610" spans="1:23" s="16" customFormat="1" ht="14.25" customHeight="1">
      <c r="A610" s="31">
        <f>'до 150 кВт'!A610</f>
        <v>43522</v>
      </c>
      <c r="B610" s="18">
        <v>1</v>
      </c>
      <c r="C610" s="19">
        <v>1049.28</v>
      </c>
      <c r="D610" s="19">
        <v>0</v>
      </c>
      <c r="E610" s="19">
        <v>196.78</v>
      </c>
      <c r="F610" s="24">
        <v>1078.79</v>
      </c>
      <c r="G610" s="24">
        <v>98</v>
      </c>
      <c r="H610" s="20">
        <f t="shared" si="36"/>
        <v>2368.9700000000003</v>
      </c>
      <c r="I610" s="20">
        <f t="shared" si="37"/>
        <v>2762.49</v>
      </c>
      <c r="J610" s="20">
        <f t="shared" si="38"/>
        <v>3386.49</v>
      </c>
      <c r="K610" s="20">
        <f t="shared" si="39"/>
        <v>4763.49</v>
      </c>
      <c r="L610" s="25">
        <v>0</v>
      </c>
      <c r="M610" s="32">
        <v>196.78</v>
      </c>
      <c r="V610" s="17"/>
      <c r="W610" s="17"/>
    </row>
    <row r="611" spans="1:23" s="16" customFormat="1" ht="14.25" customHeight="1">
      <c r="A611" s="31">
        <f>'до 150 кВт'!A611</f>
        <v>43522</v>
      </c>
      <c r="B611" s="18">
        <v>2</v>
      </c>
      <c r="C611" s="19">
        <v>976.22</v>
      </c>
      <c r="D611" s="19">
        <v>0</v>
      </c>
      <c r="E611" s="19">
        <v>114.23</v>
      </c>
      <c r="F611" s="24">
        <v>1005.73</v>
      </c>
      <c r="G611" s="24">
        <v>98</v>
      </c>
      <c r="H611" s="20">
        <f t="shared" si="36"/>
        <v>2295.91</v>
      </c>
      <c r="I611" s="20">
        <f t="shared" si="37"/>
        <v>2689.4300000000003</v>
      </c>
      <c r="J611" s="20">
        <f t="shared" si="38"/>
        <v>3313.4300000000003</v>
      </c>
      <c r="K611" s="20">
        <f t="shared" si="39"/>
        <v>4690.43</v>
      </c>
      <c r="L611" s="25">
        <v>0</v>
      </c>
      <c r="M611" s="32">
        <v>114.23</v>
      </c>
      <c r="V611" s="17"/>
      <c r="W611" s="17"/>
    </row>
    <row r="612" spans="1:23" s="16" customFormat="1" ht="14.25" customHeight="1">
      <c r="A612" s="31">
        <f>'до 150 кВт'!A612</f>
        <v>43522</v>
      </c>
      <c r="B612" s="18">
        <v>3</v>
      </c>
      <c r="C612" s="19">
        <v>965.54</v>
      </c>
      <c r="D612" s="19">
        <v>0</v>
      </c>
      <c r="E612" s="19">
        <v>31.85</v>
      </c>
      <c r="F612" s="24">
        <v>995.05</v>
      </c>
      <c r="G612" s="24">
        <v>98</v>
      </c>
      <c r="H612" s="20">
        <f t="shared" si="36"/>
        <v>2285.23</v>
      </c>
      <c r="I612" s="20">
        <f t="shared" si="37"/>
        <v>2678.75</v>
      </c>
      <c r="J612" s="20">
        <f t="shared" si="38"/>
        <v>3302.75</v>
      </c>
      <c r="K612" s="20">
        <f t="shared" si="39"/>
        <v>4679.75</v>
      </c>
      <c r="L612" s="25">
        <v>0</v>
      </c>
      <c r="M612" s="32">
        <v>31.85</v>
      </c>
      <c r="V612" s="17"/>
      <c r="W612" s="17"/>
    </row>
    <row r="613" spans="1:23" s="16" customFormat="1" ht="14.25" customHeight="1">
      <c r="A613" s="31">
        <f>'до 150 кВт'!A613</f>
        <v>43522</v>
      </c>
      <c r="B613" s="18">
        <v>4</v>
      </c>
      <c r="C613" s="19">
        <v>1039.73</v>
      </c>
      <c r="D613" s="19">
        <v>0</v>
      </c>
      <c r="E613" s="19">
        <v>55.58</v>
      </c>
      <c r="F613" s="24">
        <v>1069.24</v>
      </c>
      <c r="G613" s="24">
        <v>98</v>
      </c>
      <c r="H613" s="20">
        <f t="shared" si="36"/>
        <v>2359.42</v>
      </c>
      <c r="I613" s="20">
        <f t="shared" si="37"/>
        <v>2752.94</v>
      </c>
      <c r="J613" s="20">
        <f t="shared" si="38"/>
        <v>3376.94</v>
      </c>
      <c r="K613" s="20">
        <f t="shared" si="39"/>
        <v>4753.94</v>
      </c>
      <c r="L613" s="25">
        <v>0</v>
      </c>
      <c r="M613" s="32">
        <v>55.58</v>
      </c>
      <c r="V613" s="17"/>
      <c r="W613" s="17"/>
    </row>
    <row r="614" spans="1:23" s="16" customFormat="1" ht="14.25" customHeight="1">
      <c r="A614" s="31">
        <f>'до 150 кВт'!A614</f>
        <v>43522</v>
      </c>
      <c r="B614" s="18">
        <v>5</v>
      </c>
      <c r="C614" s="19">
        <v>1126.82</v>
      </c>
      <c r="D614" s="19">
        <v>152.06</v>
      </c>
      <c r="E614" s="19">
        <v>0</v>
      </c>
      <c r="F614" s="24">
        <v>1156.33</v>
      </c>
      <c r="G614" s="24">
        <v>98</v>
      </c>
      <c r="H614" s="20">
        <f t="shared" si="36"/>
        <v>2446.51</v>
      </c>
      <c r="I614" s="20">
        <f t="shared" si="37"/>
        <v>2840.0299999999997</v>
      </c>
      <c r="J614" s="20">
        <f t="shared" si="38"/>
        <v>3464.0299999999997</v>
      </c>
      <c r="K614" s="20">
        <f t="shared" si="39"/>
        <v>4841.03</v>
      </c>
      <c r="L614" s="25">
        <v>152.06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43522</v>
      </c>
      <c r="B615" s="18">
        <v>6</v>
      </c>
      <c r="C615" s="19">
        <v>1249.99</v>
      </c>
      <c r="D615" s="19">
        <v>263.84</v>
      </c>
      <c r="E615" s="19">
        <v>0</v>
      </c>
      <c r="F615" s="24">
        <v>1279.5</v>
      </c>
      <c r="G615" s="24">
        <v>98</v>
      </c>
      <c r="H615" s="20">
        <f t="shared" si="36"/>
        <v>2569.6800000000003</v>
      </c>
      <c r="I615" s="20">
        <f t="shared" si="37"/>
        <v>2963.2</v>
      </c>
      <c r="J615" s="20">
        <f t="shared" si="38"/>
        <v>3587.2</v>
      </c>
      <c r="K615" s="20">
        <f t="shared" si="39"/>
        <v>4964.2</v>
      </c>
      <c r="L615" s="25">
        <v>263.84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43522</v>
      </c>
      <c r="B616" s="18">
        <v>7</v>
      </c>
      <c r="C616" s="19">
        <v>1502.41</v>
      </c>
      <c r="D616" s="19">
        <v>0</v>
      </c>
      <c r="E616" s="19">
        <v>18.3</v>
      </c>
      <c r="F616" s="24">
        <v>1531.92</v>
      </c>
      <c r="G616" s="24">
        <v>98</v>
      </c>
      <c r="H616" s="20">
        <f t="shared" si="36"/>
        <v>2822.1000000000004</v>
      </c>
      <c r="I616" s="20">
        <f t="shared" si="37"/>
        <v>3215.62</v>
      </c>
      <c r="J616" s="20">
        <f t="shared" si="38"/>
        <v>3839.62</v>
      </c>
      <c r="K616" s="20">
        <f t="shared" si="39"/>
        <v>5216.62</v>
      </c>
      <c r="L616" s="25">
        <v>0</v>
      </c>
      <c r="M616" s="32">
        <v>18.3</v>
      </c>
      <c r="V616" s="17"/>
      <c r="W616" s="17"/>
    </row>
    <row r="617" spans="1:23" s="16" customFormat="1" ht="14.25" customHeight="1">
      <c r="A617" s="31">
        <f>'до 150 кВт'!A617</f>
        <v>43522</v>
      </c>
      <c r="B617" s="18">
        <v>8</v>
      </c>
      <c r="C617" s="19">
        <v>1567.05</v>
      </c>
      <c r="D617" s="19">
        <v>149.33</v>
      </c>
      <c r="E617" s="19">
        <v>0</v>
      </c>
      <c r="F617" s="24">
        <v>1596.56</v>
      </c>
      <c r="G617" s="24">
        <v>98</v>
      </c>
      <c r="H617" s="20">
        <f t="shared" si="36"/>
        <v>2886.74</v>
      </c>
      <c r="I617" s="20">
        <f t="shared" si="37"/>
        <v>3280.26</v>
      </c>
      <c r="J617" s="20">
        <f t="shared" si="38"/>
        <v>3904.26</v>
      </c>
      <c r="K617" s="20">
        <f t="shared" si="39"/>
        <v>5281.26</v>
      </c>
      <c r="L617" s="25">
        <v>149.33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43522</v>
      </c>
      <c r="B618" s="18">
        <v>9</v>
      </c>
      <c r="C618" s="19">
        <v>1677.91</v>
      </c>
      <c r="D618" s="19">
        <v>0</v>
      </c>
      <c r="E618" s="19">
        <v>2.66</v>
      </c>
      <c r="F618" s="24">
        <v>1707.42</v>
      </c>
      <c r="G618" s="24">
        <v>98</v>
      </c>
      <c r="H618" s="20">
        <f t="shared" si="36"/>
        <v>2997.6000000000004</v>
      </c>
      <c r="I618" s="20">
        <f t="shared" si="37"/>
        <v>3391.12</v>
      </c>
      <c r="J618" s="20">
        <f t="shared" si="38"/>
        <v>4015.12</v>
      </c>
      <c r="K618" s="20">
        <f t="shared" si="39"/>
        <v>5392.12</v>
      </c>
      <c r="L618" s="25">
        <v>0</v>
      </c>
      <c r="M618" s="32">
        <v>2.66</v>
      </c>
      <c r="V618" s="17"/>
      <c r="W618" s="17"/>
    </row>
    <row r="619" spans="1:23" s="16" customFormat="1" ht="14.25" customHeight="1">
      <c r="A619" s="31">
        <f>'до 150 кВт'!A619</f>
        <v>43522</v>
      </c>
      <c r="B619" s="18">
        <v>10</v>
      </c>
      <c r="C619" s="19">
        <v>1679.65</v>
      </c>
      <c r="D619" s="19">
        <v>0</v>
      </c>
      <c r="E619" s="19">
        <v>170.54</v>
      </c>
      <c r="F619" s="24">
        <v>1709.16</v>
      </c>
      <c r="G619" s="24">
        <v>98</v>
      </c>
      <c r="H619" s="20">
        <f t="shared" si="36"/>
        <v>2999.34</v>
      </c>
      <c r="I619" s="20">
        <f t="shared" si="37"/>
        <v>3392.86</v>
      </c>
      <c r="J619" s="20">
        <f t="shared" si="38"/>
        <v>4016.86</v>
      </c>
      <c r="K619" s="20">
        <f t="shared" si="39"/>
        <v>5393.86</v>
      </c>
      <c r="L619" s="25">
        <v>0</v>
      </c>
      <c r="M619" s="32">
        <v>170.54</v>
      </c>
      <c r="V619" s="17"/>
      <c r="W619" s="17"/>
    </row>
    <row r="620" spans="1:23" s="16" customFormat="1" ht="14.25" customHeight="1">
      <c r="A620" s="31">
        <f>'до 150 кВт'!A620</f>
        <v>43522</v>
      </c>
      <c r="B620" s="18">
        <v>11</v>
      </c>
      <c r="C620" s="19">
        <v>1677.57</v>
      </c>
      <c r="D620" s="19">
        <v>0</v>
      </c>
      <c r="E620" s="19">
        <v>173.57</v>
      </c>
      <c r="F620" s="24">
        <v>1707.08</v>
      </c>
      <c r="G620" s="24">
        <v>98</v>
      </c>
      <c r="H620" s="20">
        <f t="shared" si="36"/>
        <v>2997.26</v>
      </c>
      <c r="I620" s="20">
        <f t="shared" si="37"/>
        <v>3390.7799999999997</v>
      </c>
      <c r="J620" s="20">
        <f t="shared" si="38"/>
        <v>4014.7799999999997</v>
      </c>
      <c r="K620" s="20">
        <f t="shared" si="39"/>
        <v>5391.78</v>
      </c>
      <c r="L620" s="25">
        <v>0</v>
      </c>
      <c r="M620" s="32">
        <v>173.57</v>
      </c>
      <c r="V620" s="17"/>
      <c r="W620" s="17"/>
    </row>
    <row r="621" spans="1:23" s="16" customFormat="1" ht="14.25" customHeight="1">
      <c r="A621" s="31">
        <f>'до 150 кВт'!A621</f>
        <v>43522</v>
      </c>
      <c r="B621" s="18">
        <v>12</v>
      </c>
      <c r="C621" s="19">
        <v>1548.42</v>
      </c>
      <c r="D621" s="19">
        <v>0</v>
      </c>
      <c r="E621" s="19">
        <v>143.81</v>
      </c>
      <c r="F621" s="24">
        <v>1577.93</v>
      </c>
      <c r="G621" s="24">
        <v>98</v>
      </c>
      <c r="H621" s="20">
        <f t="shared" si="36"/>
        <v>2868.11</v>
      </c>
      <c r="I621" s="20">
        <f t="shared" si="37"/>
        <v>3261.63</v>
      </c>
      <c r="J621" s="20">
        <f t="shared" si="38"/>
        <v>3885.63</v>
      </c>
      <c r="K621" s="20">
        <f t="shared" si="39"/>
        <v>5262.63</v>
      </c>
      <c r="L621" s="25">
        <v>0</v>
      </c>
      <c r="M621" s="32">
        <v>143.81</v>
      </c>
      <c r="V621" s="17"/>
      <c r="W621" s="17"/>
    </row>
    <row r="622" spans="1:23" s="16" customFormat="1" ht="14.25" customHeight="1">
      <c r="A622" s="31">
        <f>'до 150 кВт'!A622</f>
        <v>43522</v>
      </c>
      <c r="B622" s="18">
        <v>13</v>
      </c>
      <c r="C622" s="19">
        <v>1666.14</v>
      </c>
      <c r="D622" s="19">
        <v>0</v>
      </c>
      <c r="E622" s="19">
        <v>234.17</v>
      </c>
      <c r="F622" s="24">
        <v>1695.65</v>
      </c>
      <c r="G622" s="24">
        <v>98</v>
      </c>
      <c r="H622" s="20">
        <f t="shared" si="36"/>
        <v>2985.83</v>
      </c>
      <c r="I622" s="20">
        <f t="shared" si="37"/>
        <v>3379.3500000000004</v>
      </c>
      <c r="J622" s="20">
        <f t="shared" si="38"/>
        <v>4003.3500000000004</v>
      </c>
      <c r="K622" s="20">
        <f t="shared" si="39"/>
        <v>5380.35</v>
      </c>
      <c r="L622" s="25">
        <v>0</v>
      </c>
      <c r="M622" s="32">
        <v>234.17</v>
      </c>
      <c r="V622" s="17"/>
      <c r="W622" s="17"/>
    </row>
    <row r="623" spans="1:23" s="16" customFormat="1" ht="14.25" customHeight="1">
      <c r="A623" s="31">
        <f>'до 150 кВт'!A623</f>
        <v>43522</v>
      </c>
      <c r="B623" s="18">
        <v>14</v>
      </c>
      <c r="C623" s="19">
        <v>1648.96</v>
      </c>
      <c r="D623" s="19">
        <v>0</v>
      </c>
      <c r="E623" s="19">
        <v>208.88</v>
      </c>
      <c r="F623" s="24">
        <v>1678.47</v>
      </c>
      <c r="G623" s="24">
        <v>98</v>
      </c>
      <c r="H623" s="20">
        <f t="shared" si="36"/>
        <v>2968.65</v>
      </c>
      <c r="I623" s="20">
        <f t="shared" si="37"/>
        <v>3362.17</v>
      </c>
      <c r="J623" s="20">
        <f t="shared" si="38"/>
        <v>3986.17</v>
      </c>
      <c r="K623" s="20">
        <f t="shared" si="39"/>
        <v>5363.17</v>
      </c>
      <c r="L623" s="25">
        <v>0</v>
      </c>
      <c r="M623" s="32">
        <v>208.88</v>
      </c>
      <c r="V623" s="17"/>
      <c r="W623" s="17"/>
    </row>
    <row r="624" spans="1:23" s="16" customFormat="1" ht="14.25" customHeight="1">
      <c r="A624" s="31">
        <f>'до 150 кВт'!A624</f>
        <v>43522</v>
      </c>
      <c r="B624" s="18">
        <v>15</v>
      </c>
      <c r="C624" s="19">
        <v>1592.94</v>
      </c>
      <c r="D624" s="19">
        <v>0</v>
      </c>
      <c r="E624" s="19">
        <v>353.22</v>
      </c>
      <c r="F624" s="24">
        <v>1622.45</v>
      </c>
      <c r="G624" s="24">
        <v>98</v>
      </c>
      <c r="H624" s="20">
        <f t="shared" si="36"/>
        <v>2912.63</v>
      </c>
      <c r="I624" s="20">
        <f t="shared" si="37"/>
        <v>3306.15</v>
      </c>
      <c r="J624" s="20">
        <f t="shared" si="38"/>
        <v>3930.15</v>
      </c>
      <c r="K624" s="20">
        <f t="shared" si="39"/>
        <v>5307.150000000001</v>
      </c>
      <c r="L624" s="25">
        <v>0</v>
      </c>
      <c r="M624" s="32">
        <v>353.22</v>
      </c>
      <c r="V624" s="17"/>
      <c r="W624" s="17"/>
    </row>
    <row r="625" spans="1:23" s="16" customFormat="1" ht="14.25" customHeight="1">
      <c r="A625" s="31">
        <f>'до 150 кВт'!A625</f>
        <v>43522</v>
      </c>
      <c r="B625" s="18">
        <v>16</v>
      </c>
      <c r="C625" s="19">
        <v>1514</v>
      </c>
      <c r="D625" s="19">
        <v>0</v>
      </c>
      <c r="E625" s="19">
        <v>47.15</v>
      </c>
      <c r="F625" s="24">
        <v>1543.51</v>
      </c>
      <c r="G625" s="24">
        <v>98</v>
      </c>
      <c r="H625" s="20">
        <f t="shared" si="36"/>
        <v>2833.69</v>
      </c>
      <c r="I625" s="20">
        <f t="shared" si="37"/>
        <v>3227.21</v>
      </c>
      <c r="J625" s="20">
        <f t="shared" si="38"/>
        <v>3851.21</v>
      </c>
      <c r="K625" s="20">
        <f t="shared" si="39"/>
        <v>5228.21</v>
      </c>
      <c r="L625" s="25">
        <v>0</v>
      </c>
      <c r="M625" s="32">
        <v>47.15</v>
      </c>
      <c r="V625" s="17"/>
      <c r="W625" s="17"/>
    </row>
    <row r="626" spans="1:23" s="16" customFormat="1" ht="14.25" customHeight="1">
      <c r="A626" s="31">
        <f>'до 150 кВт'!A626</f>
        <v>43522</v>
      </c>
      <c r="B626" s="18">
        <v>17</v>
      </c>
      <c r="C626" s="19">
        <v>1511.63</v>
      </c>
      <c r="D626" s="19">
        <v>0</v>
      </c>
      <c r="E626" s="19">
        <v>2.04</v>
      </c>
      <c r="F626" s="24">
        <v>1541.14</v>
      </c>
      <c r="G626" s="24">
        <v>98</v>
      </c>
      <c r="H626" s="20">
        <f t="shared" si="36"/>
        <v>2831.32</v>
      </c>
      <c r="I626" s="20">
        <f t="shared" si="37"/>
        <v>3224.84</v>
      </c>
      <c r="J626" s="20">
        <f t="shared" si="38"/>
        <v>3848.84</v>
      </c>
      <c r="K626" s="20">
        <f t="shared" si="39"/>
        <v>5225.84</v>
      </c>
      <c r="L626" s="25">
        <v>0</v>
      </c>
      <c r="M626" s="32">
        <v>2.04</v>
      </c>
      <c r="V626" s="17"/>
      <c r="W626" s="17"/>
    </row>
    <row r="627" spans="1:23" s="16" customFormat="1" ht="14.25" customHeight="1">
      <c r="A627" s="31">
        <f>'до 150 кВт'!A627</f>
        <v>43522</v>
      </c>
      <c r="B627" s="18">
        <v>18</v>
      </c>
      <c r="C627" s="19">
        <v>1621.8</v>
      </c>
      <c r="D627" s="19">
        <v>41.06</v>
      </c>
      <c r="E627" s="19">
        <v>0</v>
      </c>
      <c r="F627" s="24">
        <v>1651.31</v>
      </c>
      <c r="G627" s="24">
        <v>98</v>
      </c>
      <c r="H627" s="20">
        <f t="shared" si="36"/>
        <v>2941.49</v>
      </c>
      <c r="I627" s="20">
        <f t="shared" si="37"/>
        <v>3335.01</v>
      </c>
      <c r="J627" s="20">
        <f t="shared" si="38"/>
        <v>3959.01</v>
      </c>
      <c r="K627" s="20">
        <f t="shared" si="39"/>
        <v>5336.01</v>
      </c>
      <c r="L627" s="25">
        <v>41.06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43522</v>
      </c>
      <c r="B628" s="18">
        <v>19</v>
      </c>
      <c r="C628" s="19">
        <v>1665.28</v>
      </c>
      <c r="D628" s="19">
        <v>0</v>
      </c>
      <c r="E628" s="19">
        <v>277.59</v>
      </c>
      <c r="F628" s="24">
        <v>1694.79</v>
      </c>
      <c r="G628" s="24">
        <v>98</v>
      </c>
      <c r="H628" s="20">
        <f t="shared" si="36"/>
        <v>2984.9700000000003</v>
      </c>
      <c r="I628" s="20">
        <f t="shared" si="37"/>
        <v>3378.49</v>
      </c>
      <c r="J628" s="20">
        <f t="shared" si="38"/>
        <v>4002.49</v>
      </c>
      <c r="K628" s="20">
        <f t="shared" si="39"/>
        <v>5379.49</v>
      </c>
      <c r="L628" s="25">
        <v>0</v>
      </c>
      <c r="M628" s="32">
        <v>277.59</v>
      </c>
      <c r="V628" s="17"/>
      <c r="W628" s="17"/>
    </row>
    <row r="629" spans="1:23" s="16" customFormat="1" ht="14.25" customHeight="1">
      <c r="A629" s="31">
        <f>'до 150 кВт'!A629</f>
        <v>43522</v>
      </c>
      <c r="B629" s="18">
        <v>20</v>
      </c>
      <c r="C629" s="19">
        <v>1661.31</v>
      </c>
      <c r="D629" s="19">
        <v>0</v>
      </c>
      <c r="E629" s="19">
        <v>4.45</v>
      </c>
      <c r="F629" s="24">
        <v>1690.82</v>
      </c>
      <c r="G629" s="24">
        <v>98</v>
      </c>
      <c r="H629" s="20">
        <f t="shared" si="36"/>
        <v>2981</v>
      </c>
      <c r="I629" s="20">
        <f t="shared" si="37"/>
        <v>3374.52</v>
      </c>
      <c r="J629" s="20">
        <f t="shared" si="38"/>
        <v>3998.52</v>
      </c>
      <c r="K629" s="20">
        <f t="shared" si="39"/>
        <v>5375.5199999999995</v>
      </c>
      <c r="L629" s="25">
        <v>0</v>
      </c>
      <c r="M629" s="32">
        <v>4.45</v>
      </c>
      <c r="V629" s="17"/>
      <c r="W629" s="17"/>
    </row>
    <row r="630" spans="1:23" s="16" customFormat="1" ht="14.25" customHeight="1">
      <c r="A630" s="31">
        <f>'до 150 кВт'!A630</f>
        <v>43522</v>
      </c>
      <c r="B630" s="18">
        <v>21</v>
      </c>
      <c r="C630" s="19">
        <v>1667.56</v>
      </c>
      <c r="D630" s="19">
        <v>0</v>
      </c>
      <c r="E630" s="19">
        <v>489.25</v>
      </c>
      <c r="F630" s="24">
        <v>1697.07</v>
      </c>
      <c r="G630" s="24">
        <v>98</v>
      </c>
      <c r="H630" s="20">
        <f t="shared" si="36"/>
        <v>2987.25</v>
      </c>
      <c r="I630" s="20">
        <f t="shared" si="37"/>
        <v>3380.77</v>
      </c>
      <c r="J630" s="20">
        <f t="shared" si="38"/>
        <v>4004.77</v>
      </c>
      <c r="K630" s="20">
        <f t="shared" si="39"/>
        <v>5381.7699999999995</v>
      </c>
      <c r="L630" s="25">
        <v>0</v>
      </c>
      <c r="M630" s="32">
        <v>489.25</v>
      </c>
      <c r="V630" s="17"/>
      <c r="W630" s="17"/>
    </row>
    <row r="631" spans="1:23" s="16" customFormat="1" ht="14.25" customHeight="1">
      <c r="A631" s="31">
        <f>'до 150 кВт'!A631</f>
        <v>43522</v>
      </c>
      <c r="B631" s="18">
        <v>22</v>
      </c>
      <c r="C631" s="19">
        <v>1616.32</v>
      </c>
      <c r="D631" s="19">
        <v>0</v>
      </c>
      <c r="E631" s="19">
        <v>713.57</v>
      </c>
      <c r="F631" s="24">
        <v>1645.83</v>
      </c>
      <c r="G631" s="24">
        <v>98</v>
      </c>
      <c r="H631" s="20">
        <f t="shared" si="36"/>
        <v>2936.01</v>
      </c>
      <c r="I631" s="20">
        <f t="shared" si="37"/>
        <v>3329.5299999999997</v>
      </c>
      <c r="J631" s="20">
        <f t="shared" si="38"/>
        <v>3953.5299999999997</v>
      </c>
      <c r="K631" s="20">
        <f t="shared" si="39"/>
        <v>5330.53</v>
      </c>
      <c r="L631" s="25">
        <v>0</v>
      </c>
      <c r="M631" s="32">
        <v>713.57</v>
      </c>
      <c r="V631" s="17"/>
      <c r="W631" s="17"/>
    </row>
    <row r="632" spans="1:23" s="16" customFormat="1" ht="14.25" customHeight="1">
      <c r="A632" s="31">
        <f>'до 150 кВт'!A632</f>
        <v>43522</v>
      </c>
      <c r="B632" s="18">
        <v>23</v>
      </c>
      <c r="C632" s="19">
        <v>1281.68</v>
      </c>
      <c r="D632" s="19">
        <v>0</v>
      </c>
      <c r="E632" s="19">
        <v>473.37</v>
      </c>
      <c r="F632" s="24">
        <v>1311.19</v>
      </c>
      <c r="G632" s="24">
        <v>98</v>
      </c>
      <c r="H632" s="20">
        <f t="shared" si="36"/>
        <v>2601.37</v>
      </c>
      <c r="I632" s="20">
        <f t="shared" si="37"/>
        <v>2994.8900000000003</v>
      </c>
      <c r="J632" s="20">
        <f t="shared" si="38"/>
        <v>3618.8900000000003</v>
      </c>
      <c r="K632" s="20">
        <f t="shared" si="39"/>
        <v>4995.89</v>
      </c>
      <c r="L632" s="25">
        <v>0</v>
      </c>
      <c r="M632" s="32">
        <v>473.37</v>
      </c>
      <c r="V632" s="17"/>
      <c r="W632" s="17"/>
    </row>
    <row r="633" spans="1:23" s="16" customFormat="1" ht="14.25" customHeight="1">
      <c r="A633" s="31">
        <f>'до 150 кВт'!A633</f>
        <v>43523</v>
      </c>
      <c r="B633" s="18">
        <v>0</v>
      </c>
      <c r="C633" s="19">
        <v>1490.95</v>
      </c>
      <c r="D633" s="19">
        <v>0</v>
      </c>
      <c r="E633" s="19">
        <v>59.18</v>
      </c>
      <c r="F633" s="24">
        <v>1520.46</v>
      </c>
      <c r="G633" s="24">
        <v>98</v>
      </c>
      <c r="H633" s="20">
        <f t="shared" si="36"/>
        <v>2810.6400000000003</v>
      </c>
      <c r="I633" s="20">
        <f t="shared" si="37"/>
        <v>3204.16</v>
      </c>
      <c r="J633" s="20">
        <f t="shared" si="38"/>
        <v>3828.16</v>
      </c>
      <c r="K633" s="20">
        <f t="shared" si="39"/>
        <v>5205.16</v>
      </c>
      <c r="L633" s="25">
        <v>0</v>
      </c>
      <c r="M633" s="32">
        <v>59.18</v>
      </c>
      <c r="V633" s="17"/>
      <c r="W633" s="17"/>
    </row>
    <row r="634" spans="1:23" s="16" customFormat="1" ht="14.25" customHeight="1">
      <c r="A634" s="31">
        <f>'до 150 кВт'!A634</f>
        <v>43523</v>
      </c>
      <c r="B634" s="18">
        <v>1</v>
      </c>
      <c r="C634" s="19">
        <v>1436.25</v>
      </c>
      <c r="D634" s="19">
        <v>32.53</v>
      </c>
      <c r="E634" s="19">
        <v>0</v>
      </c>
      <c r="F634" s="24">
        <v>1465.76</v>
      </c>
      <c r="G634" s="24">
        <v>98</v>
      </c>
      <c r="H634" s="20">
        <f t="shared" si="36"/>
        <v>2755.94</v>
      </c>
      <c r="I634" s="20">
        <f t="shared" si="37"/>
        <v>3149.46</v>
      </c>
      <c r="J634" s="20">
        <f t="shared" si="38"/>
        <v>3773.46</v>
      </c>
      <c r="K634" s="20">
        <f t="shared" si="39"/>
        <v>5150.46</v>
      </c>
      <c r="L634" s="25">
        <v>32.53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43523</v>
      </c>
      <c r="B635" s="18">
        <v>2</v>
      </c>
      <c r="C635" s="19">
        <v>1254.45</v>
      </c>
      <c r="D635" s="19">
        <v>104.62</v>
      </c>
      <c r="E635" s="19">
        <v>0</v>
      </c>
      <c r="F635" s="24">
        <v>1283.96</v>
      </c>
      <c r="G635" s="24">
        <v>98</v>
      </c>
      <c r="H635" s="20">
        <f t="shared" si="36"/>
        <v>2574.1400000000003</v>
      </c>
      <c r="I635" s="20">
        <f t="shared" si="37"/>
        <v>2967.66</v>
      </c>
      <c r="J635" s="20">
        <f t="shared" si="38"/>
        <v>3591.66</v>
      </c>
      <c r="K635" s="20">
        <f t="shared" si="39"/>
        <v>4968.66</v>
      </c>
      <c r="L635" s="25">
        <v>104.62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43523</v>
      </c>
      <c r="B636" s="18">
        <v>3</v>
      </c>
      <c r="C636" s="19">
        <v>1246.32</v>
      </c>
      <c r="D636" s="19">
        <v>126.4</v>
      </c>
      <c r="E636" s="19">
        <v>0</v>
      </c>
      <c r="F636" s="24">
        <v>1275.83</v>
      </c>
      <c r="G636" s="24">
        <v>98</v>
      </c>
      <c r="H636" s="20">
        <f t="shared" si="36"/>
        <v>2566.01</v>
      </c>
      <c r="I636" s="20">
        <f t="shared" si="37"/>
        <v>2959.5299999999997</v>
      </c>
      <c r="J636" s="20">
        <f t="shared" si="38"/>
        <v>3583.5299999999997</v>
      </c>
      <c r="K636" s="20">
        <f t="shared" si="39"/>
        <v>4960.53</v>
      </c>
      <c r="L636" s="25">
        <v>126.4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43523</v>
      </c>
      <c r="B637" s="18">
        <v>4</v>
      </c>
      <c r="C637" s="19">
        <v>1409.6</v>
      </c>
      <c r="D637" s="19">
        <v>192.31</v>
      </c>
      <c r="E637" s="19">
        <v>0</v>
      </c>
      <c r="F637" s="24">
        <v>1439.11</v>
      </c>
      <c r="G637" s="24">
        <v>98</v>
      </c>
      <c r="H637" s="20">
        <f t="shared" si="36"/>
        <v>2729.29</v>
      </c>
      <c r="I637" s="20">
        <f t="shared" si="37"/>
        <v>3122.81</v>
      </c>
      <c r="J637" s="20">
        <f t="shared" si="38"/>
        <v>3746.81</v>
      </c>
      <c r="K637" s="20">
        <f t="shared" si="39"/>
        <v>5123.81</v>
      </c>
      <c r="L637" s="25">
        <v>192.31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43523</v>
      </c>
      <c r="B638" s="18">
        <v>5</v>
      </c>
      <c r="C638" s="19">
        <v>1466.98</v>
      </c>
      <c r="D638" s="19">
        <v>198.21</v>
      </c>
      <c r="E638" s="19">
        <v>0</v>
      </c>
      <c r="F638" s="24">
        <v>1496.49</v>
      </c>
      <c r="G638" s="24">
        <v>98</v>
      </c>
      <c r="H638" s="20">
        <f t="shared" si="36"/>
        <v>2786.67</v>
      </c>
      <c r="I638" s="20">
        <f t="shared" si="37"/>
        <v>3180.19</v>
      </c>
      <c r="J638" s="20">
        <f t="shared" si="38"/>
        <v>3804.19</v>
      </c>
      <c r="K638" s="20">
        <f t="shared" si="39"/>
        <v>5181.19</v>
      </c>
      <c r="L638" s="25">
        <v>198.21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43523</v>
      </c>
      <c r="B639" s="18">
        <v>6</v>
      </c>
      <c r="C639" s="19">
        <v>1657.4</v>
      </c>
      <c r="D639" s="19">
        <v>100.36</v>
      </c>
      <c r="E639" s="19">
        <v>0</v>
      </c>
      <c r="F639" s="24">
        <v>1686.91</v>
      </c>
      <c r="G639" s="24">
        <v>98</v>
      </c>
      <c r="H639" s="20">
        <f t="shared" si="36"/>
        <v>2977.09</v>
      </c>
      <c r="I639" s="20">
        <f t="shared" si="37"/>
        <v>3370.61</v>
      </c>
      <c r="J639" s="20">
        <f t="shared" si="38"/>
        <v>3994.61</v>
      </c>
      <c r="K639" s="20">
        <f t="shared" si="39"/>
        <v>5371.61</v>
      </c>
      <c r="L639" s="25">
        <v>100.36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43523</v>
      </c>
      <c r="B640" s="18">
        <v>7</v>
      </c>
      <c r="C640" s="19">
        <v>1674.45</v>
      </c>
      <c r="D640" s="19">
        <v>55.19</v>
      </c>
      <c r="E640" s="19">
        <v>0</v>
      </c>
      <c r="F640" s="24">
        <v>1703.96</v>
      </c>
      <c r="G640" s="24">
        <v>98</v>
      </c>
      <c r="H640" s="20">
        <f t="shared" si="36"/>
        <v>2994.1400000000003</v>
      </c>
      <c r="I640" s="20">
        <f t="shared" si="37"/>
        <v>3387.66</v>
      </c>
      <c r="J640" s="20">
        <f t="shared" si="38"/>
        <v>4011.66</v>
      </c>
      <c r="K640" s="20">
        <f t="shared" si="39"/>
        <v>5388.66</v>
      </c>
      <c r="L640" s="25">
        <v>55.19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43523</v>
      </c>
      <c r="B641" s="18">
        <v>8</v>
      </c>
      <c r="C641" s="19">
        <v>1717.8</v>
      </c>
      <c r="D641" s="19">
        <v>465.88</v>
      </c>
      <c r="E641" s="19">
        <v>0</v>
      </c>
      <c r="F641" s="24">
        <v>1747.31</v>
      </c>
      <c r="G641" s="24">
        <v>98</v>
      </c>
      <c r="H641" s="20">
        <f t="shared" si="36"/>
        <v>3037.49</v>
      </c>
      <c r="I641" s="20">
        <f t="shared" si="37"/>
        <v>3431.01</v>
      </c>
      <c r="J641" s="20">
        <f t="shared" si="38"/>
        <v>4055.01</v>
      </c>
      <c r="K641" s="20">
        <f t="shared" si="39"/>
        <v>5432.01</v>
      </c>
      <c r="L641" s="25">
        <v>465.88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43523</v>
      </c>
      <c r="B642" s="18">
        <v>9</v>
      </c>
      <c r="C642" s="19">
        <v>1817.26</v>
      </c>
      <c r="D642" s="19">
        <v>165.3</v>
      </c>
      <c r="E642" s="19">
        <v>0</v>
      </c>
      <c r="F642" s="24">
        <v>1846.77</v>
      </c>
      <c r="G642" s="24">
        <v>98</v>
      </c>
      <c r="H642" s="20">
        <f t="shared" si="36"/>
        <v>3136.95</v>
      </c>
      <c r="I642" s="20">
        <f t="shared" si="37"/>
        <v>3530.4700000000003</v>
      </c>
      <c r="J642" s="20">
        <f t="shared" si="38"/>
        <v>4154.47</v>
      </c>
      <c r="K642" s="20">
        <f t="shared" si="39"/>
        <v>5531.47</v>
      </c>
      <c r="L642" s="25">
        <v>165.3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43523</v>
      </c>
      <c r="B643" s="18">
        <v>10</v>
      </c>
      <c r="C643" s="19">
        <v>1828.66</v>
      </c>
      <c r="D643" s="19">
        <v>0</v>
      </c>
      <c r="E643" s="19">
        <v>115.76</v>
      </c>
      <c r="F643" s="24">
        <v>1858.17</v>
      </c>
      <c r="G643" s="24">
        <v>98</v>
      </c>
      <c r="H643" s="20">
        <f t="shared" si="36"/>
        <v>3148.3500000000004</v>
      </c>
      <c r="I643" s="20">
        <f t="shared" si="37"/>
        <v>3541.87</v>
      </c>
      <c r="J643" s="20">
        <f t="shared" si="38"/>
        <v>4165.87</v>
      </c>
      <c r="K643" s="20">
        <f t="shared" si="39"/>
        <v>5542.87</v>
      </c>
      <c r="L643" s="25">
        <v>0</v>
      </c>
      <c r="M643" s="32">
        <v>115.76</v>
      </c>
      <c r="V643" s="17"/>
      <c r="W643" s="17"/>
    </row>
    <row r="644" spans="1:23" s="16" customFormat="1" ht="14.25" customHeight="1">
      <c r="A644" s="31">
        <f>'до 150 кВт'!A644</f>
        <v>43523</v>
      </c>
      <c r="B644" s="18">
        <v>11</v>
      </c>
      <c r="C644" s="19">
        <v>1711.32</v>
      </c>
      <c r="D644" s="19">
        <v>14.92</v>
      </c>
      <c r="E644" s="19">
        <v>0</v>
      </c>
      <c r="F644" s="24">
        <v>1740.83</v>
      </c>
      <c r="G644" s="24">
        <v>98</v>
      </c>
      <c r="H644" s="20">
        <f t="shared" si="36"/>
        <v>3031.01</v>
      </c>
      <c r="I644" s="20">
        <f t="shared" si="37"/>
        <v>3424.5299999999997</v>
      </c>
      <c r="J644" s="20">
        <f t="shared" si="38"/>
        <v>4048.5299999999997</v>
      </c>
      <c r="K644" s="20">
        <f t="shared" si="39"/>
        <v>5425.53</v>
      </c>
      <c r="L644" s="25">
        <v>14.92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43523</v>
      </c>
      <c r="B645" s="18">
        <v>12</v>
      </c>
      <c r="C645" s="19">
        <v>1732.71</v>
      </c>
      <c r="D645" s="19">
        <v>0</v>
      </c>
      <c r="E645" s="19">
        <v>1.39</v>
      </c>
      <c r="F645" s="24">
        <v>1762.22</v>
      </c>
      <c r="G645" s="24">
        <v>98</v>
      </c>
      <c r="H645" s="20">
        <f t="shared" si="36"/>
        <v>3052.4</v>
      </c>
      <c r="I645" s="20">
        <f t="shared" si="37"/>
        <v>3445.92</v>
      </c>
      <c r="J645" s="20">
        <f t="shared" si="38"/>
        <v>4069.92</v>
      </c>
      <c r="K645" s="20">
        <f t="shared" si="39"/>
        <v>5446.92</v>
      </c>
      <c r="L645" s="25">
        <v>0</v>
      </c>
      <c r="M645" s="32">
        <v>1.39</v>
      </c>
      <c r="V645" s="17"/>
      <c r="W645" s="17"/>
    </row>
    <row r="646" spans="1:23" s="16" customFormat="1" ht="14.25" customHeight="1">
      <c r="A646" s="31">
        <f>'до 150 кВт'!A646</f>
        <v>43523</v>
      </c>
      <c r="B646" s="18">
        <v>13</v>
      </c>
      <c r="C646" s="19">
        <v>1800.07</v>
      </c>
      <c r="D646" s="19">
        <v>0</v>
      </c>
      <c r="E646" s="19">
        <v>57.81</v>
      </c>
      <c r="F646" s="24">
        <v>1829.58</v>
      </c>
      <c r="G646" s="24">
        <v>98</v>
      </c>
      <c r="H646" s="20">
        <f t="shared" si="36"/>
        <v>3119.76</v>
      </c>
      <c r="I646" s="20">
        <f t="shared" si="37"/>
        <v>3513.2799999999997</v>
      </c>
      <c r="J646" s="20">
        <f t="shared" si="38"/>
        <v>4137.28</v>
      </c>
      <c r="K646" s="20">
        <f t="shared" si="39"/>
        <v>5514.28</v>
      </c>
      <c r="L646" s="25">
        <v>0</v>
      </c>
      <c r="M646" s="32">
        <v>57.81</v>
      </c>
      <c r="V646" s="17"/>
      <c r="W646" s="17"/>
    </row>
    <row r="647" spans="1:23" s="16" customFormat="1" ht="14.25" customHeight="1">
      <c r="A647" s="31">
        <f>'до 150 кВт'!A647</f>
        <v>43523</v>
      </c>
      <c r="B647" s="18">
        <v>14</v>
      </c>
      <c r="C647" s="19">
        <v>1749</v>
      </c>
      <c r="D647" s="19">
        <v>0</v>
      </c>
      <c r="E647" s="19">
        <v>21.74</v>
      </c>
      <c r="F647" s="24">
        <v>1778.51</v>
      </c>
      <c r="G647" s="24">
        <v>98</v>
      </c>
      <c r="H647" s="20">
        <f t="shared" si="36"/>
        <v>3068.69</v>
      </c>
      <c r="I647" s="20">
        <f t="shared" si="37"/>
        <v>3462.21</v>
      </c>
      <c r="J647" s="20">
        <f t="shared" si="38"/>
        <v>4086.21</v>
      </c>
      <c r="K647" s="20">
        <f t="shared" si="39"/>
        <v>5463.21</v>
      </c>
      <c r="L647" s="25">
        <v>0</v>
      </c>
      <c r="M647" s="32">
        <v>21.74</v>
      </c>
      <c r="V647" s="17"/>
      <c r="W647" s="17"/>
    </row>
    <row r="648" spans="1:23" s="16" customFormat="1" ht="14.25" customHeight="1">
      <c r="A648" s="31">
        <f>'до 150 кВт'!A648</f>
        <v>43523</v>
      </c>
      <c r="B648" s="18">
        <v>15</v>
      </c>
      <c r="C648" s="19">
        <v>1730.01</v>
      </c>
      <c r="D648" s="19">
        <v>0</v>
      </c>
      <c r="E648" s="19">
        <v>9.52</v>
      </c>
      <c r="F648" s="24">
        <v>1759.52</v>
      </c>
      <c r="G648" s="24">
        <v>98</v>
      </c>
      <c r="H648" s="20">
        <f t="shared" si="36"/>
        <v>3049.7</v>
      </c>
      <c r="I648" s="20">
        <f t="shared" si="37"/>
        <v>3443.2200000000003</v>
      </c>
      <c r="J648" s="20">
        <f t="shared" si="38"/>
        <v>4067.2200000000003</v>
      </c>
      <c r="K648" s="20">
        <f t="shared" si="39"/>
        <v>5444.22</v>
      </c>
      <c r="L648" s="25">
        <v>0</v>
      </c>
      <c r="M648" s="32">
        <v>9.52</v>
      </c>
      <c r="V648" s="17"/>
      <c r="W648" s="17"/>
    </row>
    <row r="649" spans="1:23" s="16" customFormat="1" ht="14.25" customHeight="1">
      <c r="A649" s="31">
        <f>'до 150 кВт'!A649</f>
        <v>43523</v>
      </c>
      <c r="B649" s="18">
        <v>16</v>
      </c>
      <c r="C649" s="19">
        <v>1717.46</v>
      </c>
      <c r="D649" s="19">
        <v>0</v>
      </c>
      <c r="E649" s="19">
        <v>32.1</v>
      </c>
      <c r="F649" s="24">
        <v>1746.97</v>
      </c>
      <c r="G649" s="24">
        <v>98</v>
      </c>
      <c r="H649" s="20">
        <f t="shared" si="36"/>
        <v>3037.15</v>
      </c>
      <c r="I649" s="20">
        <f t="shared" si="37"/>
        <v>3430.67</v>
      </c>
      <c r="J649" s="20">
        <f t="shared" si="38"/>
        <v>4054.67</v>
      </c>
      <c r="K649" s="20">
        <f t="shared" si="39"/>
        <v>5431.67</v>
      </c>
      <c r="L649" s="25">
        <v>0</v>
      </c>
      <c r="M649" s="32">
        <v>32.1</v>
      </c>
      <c r="V649" s="17"/>
      <c r="W649" s="17"/>
    </row>
    <row r="650" spans="1:23" s="16" customFormat="1" ht="14.25" customHeight="1">
      <c r="A650" s="31">
        <f>'до 150 кВт'!A650</f>
        <v>43523</v>
      </c>
      <c r="B650" s="18">
        <v>17</v>
      </c>
      <c r="C650" s="19">
        <v>1717.23</v>
      </c>
      <c r="D650" s="19">
        <v>0</v>
      </c>
      <c r="E650" s="19">
        <v>15.45</v>
      </c>
      <c r="F650" s="24">
        <v>1746.74</v>
      </c>
      <c r="G650" s="24">
        <v>98</v>
      </c>
      <c r="H650" s="20">
        <f>SUM($C650,$G650,$R$5,$R$6)</f>
        <v>3036.92</v>
      </c>
      <c r="I650" s="20">
        <f>SUM($C650,$G650,$S$5,$S$6)</f>
        <v>3430.44</v>
      </c>
      <c r="J650" s="20">
        <f>SUM($C650,$G650,$T$5,$T$6)</f>
        <v>4054.44</v>
      </c>
      <c r="K650" s="20">
        <f>SUM($C650,$G650,$U$5,$U$6)</f>
        <v>5431.44</v>
      </c>
      <c r="L650" s="25">
        <v>0</v>
      </c>
      <c r="M650" s="32">
        <v>15.45</v>
      </c>
      <c r="V650" s="17"/>
      <c r="W650" s="17"/>
    </row>
    <row r="651" spans="1:23" s="16" customFormat="1" ht="14.25" customHeight="1">
      <c r="A651" s="31">
        <f>'до 150 кВт'!A651</f>
        <v>43523</v>
      </c>
      <c r="B651" s="18">
        <v>18</v>
      </c>
      <c r="C651" s="19">
        <v>1762.75</v>
      </c>
      <c r="D651" s="19">
        <v>0</v>
      </c>
      <c r="E651" s="19">
        <v>85.63</v>
      </c>
      <c r="F651" s="24">
        <v>1792.26</v>
      </c>
      <c r="G651" s="24">
        <v>98</v>
      </c>
      <c r="H651" s="20">
        <f>SUM($C651,$G651,$R$5,$R$6)</f>
        <v>3082.44</v>
      </c>
      <c r="I651" s="20">
        <f>SUM($C651,$G651,$S$5,$S$6)</f>
        <v>3475.96</v>
      </c>
      <c r="J651" s="20">
        <f>SUM($C651,$G651,$T$5,$T$6)</f>
        <v>4099.96</v>
      </c>
      <c r="K651" s="20">
        <f>SUM($C651,$G651,$U$5,$U$6)</f>
        <v>5476.96</v>
      </c>
      <c r="L651" s="25">
        <v>0</v>
      </c>
      <c r="M651" s="32">
        <v>85.63</v>
      </c>
      <c r="V651" s="17"/>
      <c r="W651" s="17"/>
    </row>
    <row r="652" spans="1:23" s="16" customFormat="1" ht="14.25" customHeight="1">
      <c r="A652" s="31">
        <f>'до 150 кВт'!A652</f>
        <v>43523</v>
      </c>
      <c r="B652" s="18">
        <v>19</v>
      </c>
      <c r="C652" s="19">
        <v>1828.59</v>
      </c>
      <c r="D652" s="19">
        <v>0</v>
      </c>
      <c r="E652" s="19">
        <v>211.99</v>
      </c>
      <c r="F652" s="24">
        <v>1858.1</v>
      </c>
      <c r="G652" s="24">
        <v>98</v>
      </c>
      <c r="H652" s="20">
        <f>SUM($C652,$G652,$R$5,$R$6)</f>
        <v>3148.2799999999997</v>
      </c>
      <c r="I652" s="20">
        <f>SUM($C652,$G652,$S$5,$S$6)</f>
        <v>3541.8</v>
      </c>
      <c r="J652" s="20">
        <f>SUM($C652,$G652,$T$5,$T$6)</f>
        <v>4165.8</v>
      </c>
      <c r="K652" s="20">
        <f>SUM($C652,$G652,$U$5,$U$6)</f>
        <v>5542.8</v>
      </c>
      <c r="L652" s="25">
        <v>0</v>
      </c>
      <c r="M652" s="32">
        <v>211.99</v>
      </c>
      <c r="V652" s="17"/>
      <c r="W652" s="17"/>
    </row>
    <row r="653" spans="1:23" s="16" customFormat="1" ht="14.25" customHeight="1">
      <c r="A653" s="31">
        <f>'до 150 кВт'!A653</f>
        <v>43523</v>
      </c>
      <c r="B653" s="18">
        <v>20</v>
      </c>
      <c r="C653" s="19">
        <v>1766.3</v>
      </c>
      <c r="D653" s="19">
        <v>0</v>
      </c>
      <c r="E653" s="19">
        <v>352.07</v>
      </c>
      <c r="F653" s="24">
        <v>1795.81</v>
      </c>
      <c r="G653" s="24">
        <v>98</v>
      </c>
      <c r="H653" s="20">
        <f>SUM($C653,$G653,$R$5,$R$6)</f>
        <v>3085.99</v>
      </c>
      <c r="I653" s="20">
        <f>SUM($C653,$G653,$S$5,$S$6)</f>
        <v>3479.51</v>
      </c>
      <c r="J653" s="20">
        <f>SUM($C653,$G653,$T$5,$T$6)</f>
        <v>4103.51</v>
      </c>
      <c r="K653" s="20">
        <f>SUM($C653,$G653,$U$5,$U$6)</f>
        <v>5480.51</v>
      </c>
      <c r="L653" s="25">
        <v>0</v>
      </c>
      <c r="M653" s="32">
        <v>352.07</v>
      </c>
      <c r="V653" s="17"/>
      <c r="W653" s="17"/>
    </row>
    <row r="654" spans="1:23" s="16" customFormat="1" ht="14.25" customHeight="1">
      <c r="A654" s="31">
        <f>'до 150 кВт'!A654</f>
        <v>43523</v>
      </c>
      <c r="B654" s="18">
        <v>21</v>
      </c>
      <c r="C654" s="19">
        <v>1752.5</v>
      </c>
      <c r="D654" s="19">
        <v>0</v>
      </c>
      <c r="E654" s="19">
        <v>372.39</v>
      </c>
      <c r="F654" s="24">
        <v>1782.01</v>
      </c>
      <c r="G654" s="24">
        <v>98</v>
      </c>
      <c r="H654" s="20">
        <f>SUM($C654,$G654,$R$5,$R$6)</f>
        <v>3072.19</v>
      </c>
      <c r="I654" s="20">
        <f>SUM($C654,$G654,$S$5,$S$6)</f>
        <v>3465.71</v>
      </c>
      <c r="J654" s="20">
        <f>SUM($C654,$G654,$T$5,$T$6)</f>
        <v>4089.71</v>
      </c>
      <c r="K654" s="20">
        <f>SUM($C654,$G654,$U$5,$U$6)</f>
        <v>5466.71</v>
      </c>
      <c r="L654" s="25">
        <v>0</v>
      </c>
      <c r="M654" s="32">
        <v>372.39</v>
      </c>
      <c r="V654" s="17"/>
      <c r="W654" s="17"/>
    </row>
    <row r="655" spans="1:23" s="16" customFormat="1" ht="14.25" customHeight="1">
      <c r="A655" s="31">
        <f>'до 150 кВт'!A655</f>
        <v>43523</v>
      </c>
      <c r="B655" s="18">
        <v>22</v>
      </c>
      <c r="C655" s="19">
        <v>1748.72</v>
      </c>
      <c r="D655" s="19">
        <v>0</v>
      </c>
      <c r="E655" s="19">
        <v>862.02</v>
      </c>
      <c r="F655" s="24">
        <v>1778.23</v>
      </c>
      <c r="G655" s="24">
        <v>98</v>
      </c>
      <c r="H655" s="20">
        <f>SUM($C655,$G655,$R$5,$R$6)</f>
        <v>3068.41</v>
      </c>
      <c r="I655" s="20">
        <f>SUM($C655,$G655,$S$5,$S$6)</f>
        <v>3461.9300000000003</v>
      </c>
      <c r="J655" s="20">
        <f>SUM($C655,$G655,$T$5,$T$6)</f>
        <v>4085.9300000000003</v>
      </c>
      <c r="K655" s="20">
        <f>SUM($C655,$G655,$U$5,$U$6)</f>
        <v>5462.93</v>
      </c>
      <c r="L655" s="25">
        <v>0</v>
      </c>
      <c r="M655" s="32">
        <v>862.02</v>
      </c>
      <c r="V655" s="17"/>
      <c r="W655" s="17"/>
    </row>
    <row r="656" spans="1:23" s="16" customFormat="1" ht="14.25" customHeight="1">
      <c r="A656" s="31">
        <f>'до 150 кВт'!A656</f>
        <v>43523</v>
      </c>
      <c r="B656" s="18">
        <v>23</v>
      </c>
      <c r="C656" s="19">
        <v>1673.44</v>
      </c>
      <c r="D656" s="19">
        <v>0</v>
      </c>
      <c r="E656" s="19">
        <v>744.82</v>
      </c>
      <c r="F656" s="24">
        <v>1702.95</v>
      </c>
      <c r="G656" s="24">
        <v>98</v>
      </c>
      <c r="H656" s="20">
        <f>SUM($C656,$G656,$R$5,$R$6)</f>
        <v>2993.13</v>
      </c>
      <c r="I656" s="20">
        <f>SUM($C656,$G656,$S$5,$S$6)</f>
        <v>3386.65</v>
      </c>
      <c r="J656" s="20">
        <f>SUM($C656,$G656,$T$5,$T$6)</f>
        <v>4010.65</v>
      </c>
      <c r="K656" s="20">
        <f>SUM($C656,$G656,$U$5,$U$6)</f>
        <v>5387.650000000001</v>
      </c>
      <c r="L656" s="25">
        <v>0</v>
      </c>
      <c r="M656" s="32">
        <v>744.82</v>
      </c>
      <c r="V656" s="17"/>
      <c r="W656" s="17"/>
    </row>
    <row r="657" spans="1:23" s="16" customFormat="1" ht="14.25" customHeight="1">
      <c r="A657" s="31">
        <f>'до 150 кВт'!A657</f>
        <v>43524</v>
      </c>
      <c r="B657" s="18">
        <v>0</v>
      </c>
      <c r="C657" s="19">
        <v>1343.01</v>
      </c>
      <c r="D657" s="19">
        <v>0</v>
      </c>
      <c r="E657" s="19">
        <v>125.96</v>
      </c>
      <c r="F657" s="24">
        <v>1372.52</v>
      </c>
      <c r="G657" s="24">
        <v>98</v>
      </c>
      <c r="H657" s="20">
        <f>SUM($C657,$G657,$R$5,$R$6)</f>
        <v>2662.7</v>
      </c>
      <c r="I657" s="20">
        <f>SUM($C657,$G657,$S$5,$S$6)</f>
        <v>3056.2200000000003</v>
      </c>
      <c r="J657" s="20">
        <f>SUM($C657,$G657,$T$5,$T$6)</f>
        <v>3680.2200000000003</v>
      </c>
      <c r="K657" s="20">
        <f>SUM($C657,$G657,$U$5,$U$6)</f>
        <v>5057.22</v>
      </c>
      <c r="L657" s="25">
        <v>0</v>
      </c>
      <c r="M657" s="32">
        <v>125.96</v>
      </c>
      <c r="V657" s="17"/>
      <c r="W657" s="17"/>
    </row>
    <row r="658" spans="1:23" s="16" customFormat="1" ht="14.25" customHeight="1">
      <c r="A658" s="31">
        <f>'до 150 кВт'!A658</f>
        <v>43524</v>
      </c>
      <c r="B658" s="18">
        <v>1</v>
      </c>
      <c r="C658" s="19">
        <v>1212.79</v>
      </c>
      <c r="D658" s="19">
        <v>0</v>
      </c>
      <c r="E658" s="19">
        <v>225.91</v>
      </c>
      <c r="F658" s="24">
        <v>1242.3</v>
      </c>
      <c r="G658" s="24">
        <v>98</v>
      </c>
      <c r="H658" s="20">
        <f>SUM($C658,$G658,$R$5,$R$6)</f>
        <v>2532.48</v>
      </c>
      <c r="I658" s="20">
        <f>SUM($C658,$G658,$S$5,$S$6)</f>
        <v>2926</v>
      </c>
      <c r="J658" s="20">
        <f>SUM($C658,$G658,$T$5,$T$6)</f>
        <v>3550</v>
      </c>
      <c r="K658" s="20">
        <f>SUM($C658,$G658,$U$5,$U$6)</f>
        <v>4927</v>
      </c>
      <c r="L658" s="25">
        <v>0</v>
      </c>
      <c r="M658" s="32">
        <v>225.91</v>
      </c>
      <c r="V658" s="17"/>
      <c r="W658" s="17"/>
    </row>
    <row r="659" spans="1:23" s="16" customFormat="1" ht="14.25" customHeight="1">
      <c r="A659" s="31">
        <f>'до 150 кВт'!A659</f>
        <v>43524</v>
      </c>
      <c r="B659" s="18">
        <v>2</v>
      </c>
      <c r="C659" s="19">
        <v>1124.92</v>
      </c>
      <c r="D659" s="19">
        <v>0</v>
      </c>
      <c r="E659" s="19">
        <v>78.73</v>
      </c>
      <c r="F659" s="24">
        <v>1154.43</v>
      </c>
      <c r="G659" s="24">
        <v>98</v>
      </c>
      <c r="H659" s="20">
        <f>SUM($C659,$G659,$R$5,$R$6)</f>
        <v>2444.61</v>
      </c>
      <c r="I659" s="20">
        <f>SUM($C659,$G659,$S$5,$S$6)</f>
        <v>2838.13</v>
      </c>
      <c r="J659" s="20">
        <f>SUM($C659,$G659,$T$5,$T$6)</f>
        <v>3462.13</v>
      </c>
      <c r="K659" s="20">
        <f>SUM($C659,$G659,$U$5,$U$6)</f>
        <v>4839.13</v>
      </c>
      <c r="L659" s="25">
        <v>0</v>
      </c>
      <c r="M659" s="32">
        <v>78.73</v>
      </c>
      <c r="V659" s="17"/>
      <c r="W659" s="17"/>
    </row>
    <row r="660" spans="1:23" s="16" customFormat="1" ht="14.25" customHeight="1">
      <c r="A660" s="31">
        <f>'до 150 кВт'!A660</f>
        <v>43524</v>
      </c>
      <c r="B660" s="18">
        <v>3</v>
      </c>
      <c r="C660" s="19">
        <v>1104.64</v>
      </c>
      <c r="D660" s="19">
        <v>0</v>
      </c>
      <c r="E660" s="19">
        <v>116.14</v>
      </c>
      <c r="F660" s="24">
        <v>1134.15</v>
      </c>
      <c r="G660" s="24">
        <v>98</v>
      </c>
      <c r="H660" s="20">
        <f>SUM($C660,$G660,$R$5,$R$6)</f>
        <v>2424.33</v>
      </c>
      <c r="I660" s="20">
        <f>SUM($C660,$G660,$S$5,$S$6)</f>
        <v>2817.8500000000004</v>
      </c>
      <c r="J660" s="20">
        <f>SUM($C660,$G660,$T$5,$T$6)</f>
        <v>3441.8500000000004</v>
      </c>
      <c r="K660" s="20">
        <f>SUM($C660,$G660,$U$5,$U$6)</f>
        <v>4818.85</v>
      </c>
      <c r="L660" s="25">
        <v>0</v>
      </c>
      <c r="M660" s="32">
        <v>116.14</v>
      </c>
      <c r="V660" s="17"/>
      <c r="W660" s="17"/>
    </row>
    <row r="661" spans="1:23" s="16" customFormat="1" ht="14.25" customHeight="1">
      <c r="A661" s="31">
        <f>'до 150 кВт'!A661</f>
        <v>43524</v>
      </c>
      <c r="B661" s="18">
        <v>4</v>
      </c>
      <c r="C661" s="19">
        <v>1205.8</v>
      </c>
      <c r="D661" s="19">
        <v>0</v>
      </c>
      <c r="E661" s="19">
        <v>23.35</v>
      </c>
      <c r="F661" s="24">
        <v>1235.31</v>
      </c>
      <c r="G661" s="24">
        <v>98</v>
      </c>
      <c r="H661" s="20">
        <f>SUM($C661,$G661,$R$5,$R$6)</f>
        <v>2525.49</v>
      </c>
      <c r="I661" s="20">
        <f>SUM($C661,$G661,$S$5,$S$6)</f>
        <v>2919.01</v>
      </c>
      <c r="J661" s="20">
        <f>SUM($C661,$G661,$T$5,$T$6)</f>
        <v>3543.01</v>
      </c>
      <c r="K661" s="20">
        <f>SUM($C661,$G661,$U$5,$U$6)</f>
        <v>4920.01</v>
      </c>
      <c r="L661" s="25">
        <v>0</v>
      </c>
      <c r="M661" s="32">
        <v>23.35</v>
      </c>
      <c r="V661" s="17"/>
      <c r="W661" s="17"/>
    </row>
    <row r="662" spans="1:23" s="16" customFormat="1" ht="14.25" customHeight="1">
      <c r="A662" s="31">
        <f>'до 150 кВт'!A662</f>
        <v>43524</v>
      </c>
      <c r="B662" s="18">
        <v>5</v>
      </c>
      <c r="C662" s="19">
        <v>1310.01</v>
      </c>
      <c r="D662" s="19">
        <v>205.89</v>
      </c>
      <c r="E662" s="19">
        <v>0</v>
      </c>
      <c r="F662" s="24">
        <v>1339.52</v>
      </c>
      <c r="G662" s="24">
        <v>98</v>
      </c>
      <c r="H662" s="20">
        <f>SUM($C662,$G662,$R$5,$R$6)</f>
        <v>2629.7</v>
      </c>
      <c r="I662" s="20">
        <f>SUM($C662,$G662,$S$5,$S$6)</f>
        <v>3023.2200000000003</v>
      </c>
      <c r="J662" s="20">
        <f>SUM($C662,$G662,$T$5,$T$6)</f>
        <v>3647.2200000000003</v>
      </c>
      <c r="K662" s="20">
        <f>SUM($C662,$G662,$U$5,$U$6)</f>
        <v>5024.22</v>
      </c>
      <c r="L662" s="25">
        <v>205.89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43524</v>
      </c>
      <c r="B663" s="18">
        <v>6</v>
      </c>
      <c r="C663" s="19">
        <v>1585.62</v>
      </c>
      <c r="D663" s="19">
        <v>0</v>
      </c>
      <c r="E663" s="19">
        <v>128.02</v>
      </c>
      <c r="F663" s="24">
        <v>1615.13</v>
      </c>
      <c r="G663" s="24">
        <v>98</v>
      </c>
      <c r="H663" s="20">
        <f>SUM($C663,$G663,$R$5,$R$6)</f>
        <v>2905.31</v>
      </c>
      <c r="I663" s="20">
        <f>SUM($C663,$G663,$S$5,$S$6)</f>
        <v>3298.83</v>
      </c>
      <c r="J663" s="20">
        <f>SUM($C663,$G663,$T$5,$T$6)</f>
        <v>3922.83</v>
      </c>
      <c r="K663" s="20">
        <f>SUM($C663,$G663,$U$5,$U$6)</f>
        <v>5299.83</v>
      </c>
      <c r="L663" s="25">
        <v>0</v>
      </c>
      <c r="M663" s="32">
        <v>128.02</v>
      </c>
      <c r="V663" s="17"/>
      <c r="W663" s="17"/>
    </row>
    <row r="664" spans="1:23" s="16" customFormat="1" ht="14.25" customHeight="1">
      <c r="A664" s="31">
        <f>'до 150 кВт'!A664</f>
        <v>43524</v>
      </c>
      <c r="B664" s="18">
        <v>7</v>
      </c>
      <c r="C664" s="19">
        <v>1665.49</v>
      </c>
      <c r="D664" s="19">
        <v>0</v>
      </c>
      <c r="E664" s="19">
        <v>116.74</v>
      </c>
      <c r="F664" s="24">
        <v>1695</v>
      </c>
      <c r="G664" s="24">
        <v>98</v>
      </c>
      <c r="H664" s="20">
        <f>SUM($C664,$G664,$R$5,$R$6)</f>
        <v>2985.1800000000003</v>
      </c>
      <c r="I664" s="20">
        <f>SUM($C664,$G664,$S$5,$S$6)</f>
        <v>3378.7</v>
      </c>
      <c r="J664" s="20">
        <f>SUM($C664,$G664,$T$5,$T$6)</f>
        <v>4002.7</v>
      </c>
      <c r="K664" s="20">
        <f>SUM($C664,$G664,$U$5,$U$6)</f>
        <v>5379.7</v>
      </c>
      <c r="L664" s="25">
        <v>0</v>
      </c>
      <c r="M664" s="32">
        <v>116.74</v>
      </c>
      <c r="V664" s="17"/>
      <c r="W664" s="17"/>
    </row>
    <row r="665" spans="1:23" s="16" customFormat="1" ht="14.25" customHeight="1">
      <c r="A665" s="31">
        <f>'до 150 кВт'!A665</f>
        <v>43524</v>
      </c>
      <c r="B665" s="18">
        <v>8</v>
      </c>
      <c r="C665" s="19">
        <v>1733.18</v>
      </c>
      <c r="D665" s="19">
        <v>10.79</v>
      </c>
      <c r="E665" s="19">
        <v>0</v>
      </c>
      <c r="F665" s="24">
        <v>1762.69</v>
      </c>
      <c r="G665" s="24">
        <v>98</v>
      </c>
      <c r="H665" s="20">
        <f>SUM($C665,$G665,$R$5,$R$6)</f>
        <v>3052.87</v>
      </c>
      <c r="I665" s="20">
        <f>SUM($C665,$G665,$S$5,$S$6)</f>
        <v>3446.3900000000003</v>
      </c>
      <c r="J665" s="20">
        <f>SUM($C665,$G665,$T$5,$T$6)</f>
        <v>4070.3900000000003</v>
      </c>
      <c r="K665" s="20">
        <f>SUM($C665,$G665,$U$5,$U$6)</f>
        <v>5447.39</v>
      </c>
      <c r="L665" s="25">
        <v>10.79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43524</v>
      </c>
      <c r="B666" s="18">
        <v>9</v>
      </c>
      <c r="C666" s="19">
        <v>1927.87</v>
      </c>
      <c r="D666" s="19">
        <v>2.39</v>
      </c>
      <c r="E666" s="19">
        <v>0</v>
      </c>
      <c r="F666" s="24">
        <v>1957.38</v>
      </c>
      <c r="G666" s="24">
        <v>98</v>
      </c>
      <c r="H666" s="20">
        <f>SUM($C666,$G666,$R$5,$R$6)</f>
        <v>3247.56</v>
      </c>
      <c r="I666" s="20">
        <f>SUM($C666,$G666,$S$5,$S$6)</f>
        <v>3641.08</v>
      </c>
      <c r="J666" s="20">
        <f>SUM($C666,$G666,$T$5,$T$6)</f>
        <v>4265.08</v>
      </c>
      <c r="K666" s="20">
        <f>SUM($C666,$G666,$U$5,$U$6)</f>
        <v>5642.08</v>
      </c>
      <c r="L666" s="25">
        <v>2.39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43524</v>
      </c>
      <c r="B667" s="18">
        <v>10</v>
      </c>
      <c r="C667" s="19">
        <v>1960.72</v>
      </c>
      <c r="D667" s="19">
        <v>0</v>
      </c>
      <c r="E667" s="19">
        <v>381.8</v>
      </c>
      <c r="F667" s="24">
        <v>1990.23</v>
      </c>
      <c r="G667" s="24">
        <v>98</v>
      </c>
      <c r="H667" s="20">
        <f>SUM($C667,$G667,$R$5,$R$6)</f>
        <v>3280.4100000000003</v>
      </c>
      <c r="I667" s="20">
        <f>SUM($C667,$G667,$S$5,$S$6)</f>
        <v>3673.9300000000003</v>
      </c>
      <c r="J667" s="20">
        <f>SUM($C667,$G667,$T$5,$T$6)</f>
        <v>4297.93</v>
      </c>
      <c r="K667" s="20">
        <f>SUM($C667,$G667,$U$5,$U$6)</f>
        <v>5674.93</v>
      </c>
      <c r="L667" s="25">
        <v>0</v>
      </c>
      <c r="M667" s="32">
        <v>381.8</v>
      </c>
      <c r="V667" s="17"/>
      <c r="W667" s="17"/>
    </row>
    <row r="668" spans="1:23" s="16" customFormat="1" ht="14.25" customHeight="1">
      <c r="A668" s="31">
        <f>'до 150 кВт'!A668</f>
        <v>43524</v>
      </c>
      <c r="B668" s="18">
        <v>11</v>
      </c>
      <c r="C668" s="19">
        <v>1851.96</v>
      </c>
      <c r="D668" s="19">
        <v>0</v>
      </c>
      <c r="E668" s="19">
        <v>352.37</v>
      </c>
      <c r="F668" s="24">
        <v>1881.47</v>
      </c>
      <c r="G668" s="24">
        <v>98</v>
      </c>
      <c r="H668" s="20">
        <f>SUM($C668,$G668,$R$5,$R$6)</f>
        <v>3171.65</v>
      </c>
      <c r="I668" s="20">
        <f>SUM($C668,$G668,$S$5,$S$6)</f>
        <v>3565.17</v>
      </c>
      <c r="J668" s="20">
        <f>SUM($C668,$G668,$T$5,$T$6)</f>
        <v>4189.17</v>
      </c>
      <c r="K668" s="20">
        <f>SUM($C668,$G668,$U$5,$U$6)</f>
        <v>5566.17</v>
      </c>
      <c r="L668" s="25">
        <v>0</v>
      </c>
      <c r="M668" s="32">
        <v>352.37</v>
      </c>
      <c r="V668" s="17"/>
      <c r="W668" s="17"/>
    </row>
    <row r="669" spans="1:23" s="16" customFormat="1" ht="14.25" customHeight="1">
      <c r="A669" s="31">
        <f>'до 150 кВт'!A669</f>
        <v>43524</v>
      </c>
      <c r="B669" s="18">
        <v>12</v>
      </c>
      <c r="C669" s="19">
        <v>1709.72</v>
      </c>
      <c r="D669" s="19">
        <v>0</v>
      </c>
      <c r="E669" s="19">
        <v>213.42</v>
      </c>
      <c r="F669" s="24">
        <v>1739.23</v>
      </c>
      <c r="G669" s="24">
        <v>98</v>
      </c>
      <c r="H669" s="20">
        <f>SUM($C669,$G669,$R$5,$R$6)</f>
        <v>3029.41</v>
      </c>
      <c r="I669" s="20">
        <f>SUM($C669,$G669,$S$5,$S$6)</f>
        <v>3422.9300000000003</v>
      </c>
      <c r="J669" s="20">
        <f>SUM($C669,$G669,$T$5,$T$6)</f>
        <v>4046.9300000000003</v>
      </c>
      <c r="K669" s="20">
        <f>SUM($C669,$G669,$U$5,$U$6)</f>
        <v>5423.93</v>
      </c>
      <c r="L669" s="25">
        <v>0</v>
      </c>
      <c r="M669" s="32">
        <v>213.42</v>
      </c>
      <c r="V669" s="17"/>
      <c r="W669" s="17"/>
    </row>
    <row r="670" spans="1:23" s="16" customFormat="1" ht="14.25" customHeight="1">
      <c r="A670" s="31">
        <f>'до 150 кВт'!A670</f>
        <v>43524</v>
      </c>
      <c r="B670" s="18">
        <v>13</v>
      </c>
      <c r="C670" s="19">
        <v>1740.58</v>
      </c>
      <c r="D670" s="19">
        <v>0</v>
      </c>
      <c r="E670" s="19">
        <v>259.41</v>
      </c>
      <c r="F670" s="24">
        <v>1770.09</v>
      </c>
      <c r="G670" s="24">
        <v>98</v>
      </c>
      <c r="H670" s="20">
        <f>SUM($C670,$G670,$R$5,$R$6)</f>
        <v>3060.27</v>
      </c>
      <c r="I670" s="20">
        <f>SUM($C670,$G670,$S$5,$S$6)</f>
        <v>3453.79</v>
      </c>
      <c r="J670" s="20">
        <f>SUM($C670,$G670,$T$5,$T$6)</f>
        <v>4077.79</v>
      </c>
      <c r="K670" s="20">
        <f>SUM($C670,$G670,$U$5,$U$6)</f>
        <v>5454.79</v>
      </c>
      <c r="L670" s="25">
        <v>0</v>
      </c>
      <c r="M670" s="32">
        <v>259.41</v>
      </c>
      <c r="V670" s="17"/>
      <c r="W670" s="17"/>
    </row>
    <row r="671" spans="1:23" s="16" customFormat="1" ht="14.25" customHeight="1">
      <c r="A671" s="31">
        <f>'до 150 кВт'!A671</f>
        <v>43524</v>
      </c>
      <c r="B671" s="18">
        <v>14</v>
      </c>
      <c r="C671" s="19">
        <v>1737.26</v>
      </c>
      <c r="D671" s="19">
        <v>0</v>
      </c>
      <c r="E671" s="19">
        <v>289.15</v>
      </c>
      <c r="F671" s="24">
        <v>1766.77</v>
      </c>
      <c r="G671" s="24">
        <v>98</v>
      </c>
      <c r="H671" s="20">
        <f>SUM($C671,$G671,$R$5,$R$6)</f>
        <v>3056.95</v>
      </c>
      <c r="I671" s="20">
        <f>SUM($C671,$G671,$S$5,$S$6)</f>
        <v>3450.4700000000003</v>
      </c>
      <c r="J671" s="20">
        <f>SUM($C671,$G671,$T$5,$T$6)</f>
        <v>4074.4700000000003</v>
      </c>
      <c r="K671" s="20">
        <f>SUM($C671,$G671,$U$5,$U$6)</f>
        <v>5451.47</v>
      </c>
      <c r="L671" s="25">
        <v>0</v>
      </c>
      <c r="M671" s="32">
        <v>289.15</v>
      </c>
      <c r="V671" s="17"/>
      <c r="W671" s="17"/>
    </row>
    <row r="672" spans="1:23" s="16" customFormat="1" ht="14.25" customHeight="1">
      <c r="A672" s="31">
        <f>'до 150 кВт'!A672</f>
        <v>43524</v>
      </c>
      <c r="B672" s="18">
        <v>15</v>
      </c>
      <c r="C672" s="19">
        <v>1723.16</v>
      </c>
      <c r="D672" s="19">
        <v>0</v>
      </c>
      <c r="E672" s="19">
        <v>68.05</v>
      </c>
      <c r="F672" s="24">
        <v>1752.67</v>
      </c>
      <c r="G672" s="24">
        <v>98</v>
      </c>
      <c r="H672" s="20">
        <f>SUM($C672,$G672,$R$5,$R$6)</f>
        <v>3042.8500000000004</v>
      </c>
      <c r="I672" s="20">
        <f>SUM($C672,$G672,$S$5,$S$6)</f>
        <v>3436.37</v>
      </c>
      <c r="J672" s="20">
        <f>SUM($C672,$G672,$T$5,$T$6)</f>
        <v>4060.37</v>
      </c>
      <c r="K672" s="20">
        <f>SUM($C672,$G672,$U$5,$U$6)</f>
        <v>5437.37</v>
      </c>
      <c r="L672" s="25">
        <v>0</v>
      </c>
      <c r="M672" s="32">
        <v>68.05</v>
      </c>
      <c r="V672" s="17"/>
      <c r="W672" s="17"/>
    </row>
    <row r="673" spans="1:23" s="16" customFormat="1" ht="14.25" customHeight="1">
      <c r="A673" s="31">
        <f>'до 150 кВт'!A673</f>
        <v>43524</v>
      </c>
      <c r="B673" s="18">
        <v>16</v>
      </c>
      <c r="C673" s="19">
        <v>1668.15</v>
      </c>
      <c r="D673" s="19">
        <v>0</v>
      </c>
      <c r="E673" s="19">
        <v>158.78</v>
      </c>
      <c r="F673" s="24">
        <v>1697.66</v>
      </c>
      <c r="G673" s="24">
        <v>98</v>
      </c>
      <c r="H673" s="20">
        <f>SUM($C673,$G673,$R$5,$R$6)</f>
        <v>2987.84</v>
      </c>
      <c r="I673" s="20">
        <f>SUM($C673,$G673,$S$5,$S$6)</f>
        <v>3381.36</v>
      </c>
      <c r="J673" s="20">
        <f>SUM($C673,$G673,$T$5,$T$6)</f>
        <v>4005.36</v>
      </c>
      <c r="K673" s="20">
        <f>SUM($C673,$G673,$U$5,$U$6)</f>
        <v>5382.36</v>
      </c>
      <c r="L673" s="25">
        <v>0</v>
      </c>
      <c r="M673" s="32">
        <v>158.78</v>
      </c>
      <c r="V673" s="17"/>
      <c r="W673" s="17"/>
    </row>
    <row r="674" spans="1:23" s="16" customFormat="1" ht="14.25" customHeight="1">
      <c r="A674" s="31">
        <f>'до 150 кВт'!A674</f>
        <v>43524</v>
      </c>
      <c r="B674" s="18">
        <v>17</v>
      </c>
      <c r="C674" s="19">
        <v>1660.96</v>
      </c>
      <c r="D674" s="19">
        <v>0</v>
      </c>
      <c r="E674" s="19">
        <v>167.18</v>
      </c>
      <c r="F674" s="24">
        <v>1690.47</v>
      </c>
      <c r="G674" s="24">
        <v>98</v>
      </c>
      <c r="H674" s="20">
        <f>SUM($C674,$G674,$R$5,$R$6)</f>
        <v>2980.65</v>
      </c>
      <c r="I674" s="20">
        <f>SUM($C674,$G674,$S$5,$S$6)</f>
        <v>3374.17</v>
      </c>
      <c r="J674" s="20">
        <f>SUM($C674,$G674,$T$5,$T$6)</f>
        <v>3998.17</v>
      </c>
      <c r="K674" s="20">
        <f>SUM($C674,$G674,$U$5,$U$6)</f>
        <v>5375.17</v>
      </c>
      <c r="L674" s="25">
        <v>0</v>
      </c>
      <c r="M674" s="32">
        <v>167.18</v>
      </c>
      <c r="V674" s="17"/>
      <c r="W674" s="17"/>
    </row>
    <row r="675" spans="1:23" s="16" customFormat="1" ht="14.25" customHeight="1">
      <c r="A675" s="31">
        <f>'до 150 кВт'!A675</f>
        <v>43524</v>
      </c>
      <c r="B675" s="18">
        <v>18</v>
      </c>
      <c r="C675" s="19">
        <v>1720.16</v>
      </c>
      <c r="D675" s="19">
        <v>0</v>
      </c>
      <c r="E675" s="19">
        <v>54.81</v>
      </c>
      <c r="F675" s="24">
        <v>1749.67</v>
      </c>
      <c r="G675" s="24">
        <v>98</v>
      </c>
      <c r="H675" s="20">
        <f>SUM($C675,$G675,$R$5,$R$6)</f>
        <v>3039.8500000000004</v>
      </c>
      <c r="I675" s="20">
        <f>SUM($C675,$G675,$S$5,$S$6)</f>
        <v>3433.37</v>
      </c>
      <c r="J675" s="20">
        <f>SUM($C675,$G675,$T$5,$T$6)</f>
        <v>4057.37</v>
      </c>
      <c r="K675" s="20">
        <f>SUM($C675,$G675,$U$5,$U$6)</f>
        <v>5434.37</v>
      </c>
      <c r="L675" s="25">
        <v>0</v>
      </c>
      <c r="M675" s="32">
        <v>54.81</v>
      </c>
      <c r="V675" s="17"/>
      <c r="W675" s="17"/>
    </row>
    <row r="676" spans="1:23" s="16" customFormat="1" ht="14.25" customHeight="1">
      <c r="A676" s="31">
        <f>'до 150 кВт'!A676</f>
        <v>43524</v>
      </c>
      <c r="B676" s="18">
        <v>19</v>
      </c>
      <c r="C676" s="19">
        <v>1743.55</v>
      </c>
      <c r="D676" s="19">
        <v>0</v>
      </c>
      <c r="E676" s="19">
        <v>304.7</v>
      </c>
      <c r="F676" s="24">
        <v>1773.06</v>
      </c>
      <c r="G676" s="24">
        <v>98</v>
      </c>
      <c r="H676" s="20">
        <f>SUM($C676,$G676,$R$5,$R$6)</f>
        <v>3063.24</v>
      </c>
      <c r="I676" s="20">
        <f>SUM($C676,$G676,$S$5,$S$6)</f>
        <v>3456.76</v>
      </c>
      <c r="J676" s="20">
        <f>SUM($C676,$G676,$T$5,$T$6)</f>
        <v>4080.76</v>
      </c>
      <c r="K676" s="20">
        <f>SUM($C676,$G676,$U$5,$U$6)</f>
        <v>5457.76</v>
      </c>
      <c r="L676" s="25">
        <v>0</v>
      </c>
      <c r="M676" s="32">
        <v>304.7</v>
      </c>
      <c r="V676" s="17"/>
      <c r="W676" s="17"/>
    </row>
    <row r="677" spans="1:23" s="16" customFormat="1" ht="14.25" customHeight="1">
      <c r="A677" s="31">
        <f>'до 150 кВт'!A677</f>
        <v>43524</v>
      </c>
      <c r="B677" s="18">
        <v>20</v>
      </c>
      <c r="C677" s="19">
        <v>1738.62</v>
      </c>
      <c r="D677" s="19">
        <v>0</v>
      </c>
      <c r="E677" s="19">
        <v>276.65</v>
      </c>
      <c r="F677" s="24">
        <v>1768.13</v>
      </c>
      <c r="G677" s="24">
        <v>98</v>
      </c>
      <c r="H677" s="20">
        <f>SUM($C677,$G677,$R$5,$R$6)</f>
        <v>3058.31</v>
      </c>
      <c r="I677" s="20">
        <f>SUM($C677,$G677,$S$5,$S$6)</f>
        <v>3451.83</v>
      </c>
      <c r="J677" s="20">
        <f>SUM($C677,$G677,$T$5,$T$6)</f>
        <v>4075.83</v>
      </c>
      <c r="K677" s="20">
        <f>SUM($C677,$G677,$U$5,$U$6)</f>
        <v>5452.83</v>
      </c>
      <c r="L677" s="25">
        <v>0</v>
      </c>
      <c r="M677" s="32">
        <v>276.65</v>
      </c>
      <c r="V677" s="17"/>
      <c r="W677" s="17"/>
    </row>
    <row r="678" spans="1:23" s="16" customFormat="1" ht="14.25" customHeight="1">
      <c r="A678" s="31">
        <f>'до 150 кВт'!A678</f>
        <v>43524</v>
      </c>
      <c r="B678" s="18">
        <v>21</v>
      </c>
      <c r="C678" s="19">
        <v>1724.09</v>
      </c>
      <c r="D678" s="19">
        <v>0</v>
      </c>
      <c r="E678" s="19">
        <v>271.68</v>
      </c>
      <c r="F678" s="24">
        <v>1753.6</v>
      </c>
      <c r="G678" s="24">
        <v>98</v>
      </c>
      <c r="H678" s="20">
        <f>SUM($C678,$G678,$R$5,$R$6)</f>
        <v>3043.7799999999997</v>
      </c>
      <c r="I678" s="20">
        <f>SUM($C678,$G678,$S$5,$S$6)</f>
        <v>3437.3</v>
      </c>
      <c r="J678" s="20">
        <f>SUM($C678,$G678,$T$5,$T$6)</f>
        <v>4061.3</v>
      </c>
      <c r="K678" s="20">
        <f>SUM($C678,$G678,$U$5,$U$6)</f>
        <v>5438.3</v>
      </c>
      <c r="L678" s="25">
        <v>0</v>
      </c>
      <c r="M678" s="32">
        <v>271.68</v>
      </c>
      <c r="V678" s="17"/>
      <c r="W678" s="17"/>
    </row>
    <row r="679" spans="1:23" s="16" customFormat="1" ht="14.25" customHeight="1">
      <c r="A679" s="31">
        <f>'до 150 кВт'!A679</f>
        <v>43524</v>
      </c>
      <c r="B679" s="18">
        <v>22</v>
      </c>
      <c r="C679" s="19">
        <v>1688.74</v>
      </c>
      <c r="D679" s="19">
        <v>0</v>
      </c>
      <c r="E679" s="19">
        <v>217.86</v>
      </c>
      <c r="F679" s="24">
        <v>1718.25</v>
      </c>
      <c r="G679" s="24">
        <v>98</v>
      </c>
      <c r="H679" s="20">
        <f>SUM($C679,$G679,$R$5,$R$6)</f>
        <v>3008.4300000000003</v>
      </c>
      <c r="I679" s="20">
        <f>SUM($C679,$G679,$S$5,$S$6)</f>
        <v>3401.95</v>
      </c>
      <c r="J679" s="20">
        <f>SUM($C679,$G679,$T$5,$T$6)</f>
        <v>4025.95</v>
      </c>
      <c r="K679" s="20">
        <f>SUM($C679,$G679,$U$5,$U$6)</f>
        <v>5402.95</v>
      </c>
      <c r="L679" s="25">
        <v>0</v>
      </c>
      <c r="M679" s="32">
        <v>217.86</v>
      </c>
      <c r="V679" s="17"/>
      <c r="W679" s="17"/>
    </row>
    <row r="680" spans="1:23" s="16" customFormat="1" ht="14.25" customHeight="1">
      <c r="A680" s="31">
        <f>'до 150 кВт'!A680</f>
        <v>43524</v>
      </c>
      <c r="B680" s="18">
        <v>23</v>
      </c>
      <c r="C680" s="19">
        <v>1511.3</v>
      </c>
      <c r="D680" s="19">
        <v>0</v>
      </c>
      <c r="E680" s="19">
        <v>106.27</v>
      </c>
      <c r="F680" s="24">
        <v>1540.81</v>
      </c>
      <c r="G680" s="24">
        <v>98</v>
      </c>
      <c r="H680" s="20">
        <f>SUM($C680,$G680,$R$5,$R$6)</f>
        <v>2830.99</v>
      </c>
      <c r="I680" s="20">
        <f>SUM($C680,$G680,$S$5,$S$6)</f>
        <v>3224.51</v>
      </c>
      <c r="J680" s="20">
        <f>SUM($C680,$G680,$T$5,$T$6)</f>
        <v>3848.51</v>
      </c>
      <c r="K680" s="20">
        <f>SUM($C680,$G680,$U$5,$U$6)</f>
        <v>5225.51</v>
      </c>
      <c r="L680" s="25">
        <v>0</v>
      </c>
      <c r="M680" s="32">
        <v>106.27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848771.05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4.03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447.42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ФЕВРАЛЬ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3.21</v>
      </c>
      <c r="S6" s="14">
        <f>'до 150 кВт'!S6</f>
        <v>3.21</v>
      </c>
      <c r="T6" s="14">
        <f>'до 150 кВт'!T6</f>
        <v>3.21</v>
      </c>
      <c r="U6" s="14">
        <f>'до 150 кВт'!U6</f>
        <v>3.21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43497</v>
      </c>
      <c r="B9" s="23">
        <v>0</v>
      </c>
      <c r="C9" s="24">
        <v>1179.42</v>
      </c>
      <c r="D9" s="24">
        <v>0</v>
      </c>
      <c r="E9" s="24">
        <v>265.85</v>
      </c>
      <c r="F9" s="24">
        <v>1208.93</v>
      </c>
      <c r="G9" s="24">
        <v>142</v>
      </c>
      <c r="H9" s="25">
        <f>SUM($C9,$G9,$R$5,$R$6)</f>
        <v>2543.11</v>
      </c>
      <c r="I9" s="25">
        <f>SUM($C9,$G9,$S$5,$S$6)</f>
        <v>2936.63</v>
      </c>
      <c r="J9" s="25">
        <f>SUM($C9,$G9,$T$5,$T$6)</f>
        <v>3560.63</v>
      </c>
      <c r="K9" s="25">
        <f>SUM($C9,$G9,$U$5,$U$6)</f>
        <v>4937.63</v>
      </c>
      <c r="L9" s="25">
        <v>0</v>
      </c>
      <c r="M9" s="32">
        <v>265.85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43497</v>
      </c>
      <c r="B10" s="18">
        <v>1</v>
      </c>
      <c r="C10" s="19">
        <v>1115.39</v>
      </c>
      <c r="D10" s="19">
        <v>0</v>
      </c>
      <c r="E10" s="19">
        <v>264.21</v>
      </c>
      <c r="F10" s="24">
        <v>1144.9</v>
      </c>
      <c r="G10" s="24">
        <v>142</v>
      </c>
      <c r="H10" s="20">
        <f aca="true" t="shared" si="0" ref="H10:H73">SUM($C10,$G10,$R$5,$R$6)</f>
        <v>2479.08</v>
      </c>
      <c r="I10" s="20">
        <f aca="true" t="shared" si="1" ref="I10:I73">SUM($C10,$G10,$S$5,$S$6)</f>
        <v>2872.6000000000004</v>
      </c>
      <c r="J10" s="20">
        <f aca="true" t="shared" si="2" ref="J10:J73">SUM($C10,$G10,$T$5,$T$6)</f>
        <v>3496.6000000000004</v>
      </c>
      <c r="K10" s="20">
        <f aca="true" t="shared" si="3" ref="K10:K73">SUM($C10,$G10,$U$5,$U$6)</f>
        <v>4873.6</v>
      </c>
      <c r="L10" s="25">
        <v>0</v>
      </c>
      <c r="M10" s="32">
        <v>264.21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43497</v>
      </c>
      <c r="B11" s="18">
        <v>2</v>
      </c>
      <c r="C11" s="19">
        <v>1028.9</v>
      </c>
      <c r="D11" s="19">
        <v>0</v>
      </c>
      <c r="E11" s="19">
        <v>169.69</v>
      </c>
      <c r="F11" s="24">
        <v>1058.41</v>
      </c>
      <c r="G11" s="24">
        <v>142</v>
      </c>
      <c r="H11" s="20">
        <f t="shared" si="0"/>
        <v>2392.59</v>
      </c>
      <c r="I11" s="20">
        <f t="shared" si="1"/>
        <v>2786.11</v>
      </c>
      <c r="J11" s="20">
        <f t="shared" si="2"/>
        <v>3410.11</v>
      </c>
      <c r="K11" s="20">
        <f t="shared" si="3"/>
        <v>4787.11</v>
      </c>
      <c r="L11" s="25">
        <v>0</v>
      </c>
      <c r="M11" s="32">
        <v>169.69</v>
      </c>
      <c r="V11" s="17"/>
      <c r="W11" s="17"/>
    </row>
    <row r="12" spans="1:23" s="16" customFormat="1" ht="14.25" customHeight="1">
      <c r="A12" s="31">
        <f>'до 150 кВт'!A12</f>
        <v>43497</v>
      </c>
      <c r="B12" s="18">
        <v>3</v>
      </c>
      <c r="C12" s="19">
        <v>1007.53</v>
      </c>
      <c r="D12" s="19">
        <v>0</v>
      </c>
      <c r="E12" s="19">
        <v>78.79</v>
      </c>
      <c r="F12" s="24">
        <v>1037.04</v>
      </c>
      <c r="G12" s="24">
        <v>142</v>
      </c>
      <c r="H12" s="20">
        <f t="shared" si="0"/>
        <v>2371.2200000000003</v>
      </c>
      <c r="I12" s="20">
        <f t="shared" si="1"/>
        <v>2764.74</v>
      </c>
      <c r="J12" s="20">
        <f t="shared" si="2"/>
        <v>3388.74</v>
      </c>
      <c r="K12" s="20">
        <f t="shared" si="3"/>
        <v>4765.74</v>
      </c>
      <c r="L12" s="25">
        <v>0</v>
      </c>
      <c r="M12" s="32">
        <v>78.79</v>
      </c>
      <c r="V12" s="17"/>
      <c r="W12" s="17"/>
    </row>
    <row r="13" spans="1:23" s="16" customFormat="1" ht="14.25" customHeight="1">
      <c r="A13" s="31">
        <f>'до 150 кВт'!A13</f>
        <v>43497</v>
      </c>
      <c r="B13" s="18">
        <v>4</v>
      </c>
      <c r="C13" s="19">
        <v>1091.29</v>
      </c>
      <c r="D13" s="19">
        <v>0</v>
      </c>
      <c r="E13" s="19">
        <v>27.5</v>
      </c>
      <c r="F13" s="24">
        <v>1120.8</v>
      </c>
      <c r="G13" s="24">
        <v>142</v>
      </c>
      <c r="H13" s="20">
        <f t="shared" si="0"/>
        <v>2454.98</v>
      </c>
      <c r="I13" s="20">
        <f t="shared" si="1"/>
        <v>2848.5</v>
      </c>
      <c r="J13" s="20">
        <f t="shared" si="2"/>
        <v>3472.5</v>
      </c>
      <c r="K13" s="20">
        <f t="shared" si="3"/>
        <v>4849.5</v>
      </c>
      <c r="L13" s="25">
        <v>0</v>
      </c>
      <c r="M13" s="32">
        <v>27.5</v>
      </c>
      <c r="V13" s="17"/>
      <c r="W13" s="17"/>
    </row>
    <row r="14" spans="1:23" s="16" customFormat="1" ht="14.25" customHeight="1">
      <c r="A14" s="31">
        <f>'до 150 кВт'!A14</f>
        <v>43497</v>
      </c>
      <c r="B14" s="18">
        <v>5</v>
      </c>
      <c r="C14" s="19">
        <v>1133.67</v>
      </c>
      <c r="D14" s="19">
        <v>78.4</v>
      </c>
      <c r="E14" s="19">
        <v>0</v>
      </c>
      <c r="F14" s="24">
        <v>1163.18</v>
      </c>
      <c r="G14" s="24">
        <v>142</v>
      </c>
      <c r="H14" s="20">
        <f t="shared" si="0"/>
        <v>2497.36</v>
      </c>
      <c r="I14" s="20">
        <f t="shared" si="1"/>
        <v>2890.88</v>
      </c>
      <c r="J14" s="20">
        <f t="shared" si="2"/>
        <v>3514.88</v>
      </c>
      <c r="K14" s="20">
        <f t="shared" si="3"/>
        <v>4891.88</v>
      </c>
      <c r="L14" s="25">
        <v>78.4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43497</v>
      </c>
      <c r="B15" s="18">
        <v>6</v>
      </c>
      <c r="C15" s="19">
        <v>1363.76</v>
      </c>
      <c r="D15" s="19">
        <v>468.85</v>
      </c>
      <c r="E15" s="19">
        <v>0</v>
      </c>
      <c r="F15" s="24">
        <v>1393.27</v>
      </c>
      <c r="G15" s="24">
        <v>142</v>
      </c>
      <c r="H15" s="20">
        <f t="shared" si="0"/>
        <v>2727.45</v>
      </c>
      <c r="I15" s="20">
        <f t="shared" si="1"/>
        <v>3120.9700000000003</v>
      </c>
      <c r="J15" s="20">
        <f t="shared" si="2"/>
        <v>3744.9700000000003</v>
      </c>
      <c r="K15" s="20">
        <f t="shared" si="3"/>
        <v>5121.97</v>
      </c>
      <c r="L15" s="25">
        <v>468.85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43497</v>
      </c>
      <c r="B16" s="18">
        <v>7</v>
      </c>
      <c r="C16" s="19">
        <v>1677.77</v>
      </c>
      <c r="D16" s="19">
        <v>0</v>
      </c>
      <c r="E16" s="19">
        <v>3.96</v>
      </c>
      <c r="F16" s="24">
        <v>1707.28</v>
      </c>
      <c r="G16" s="24">
        <v>142</v>
      </c>
      <c r="H16" s="20">
        <f t="shared" si="0"/>
        <v>3041.46</v>
      </c>
      <c r="I16" s="20">
        <f t="shared" si="1"/>
        <v>3434.98</v>
      </c>
      <c r="J16" s="20">
        <f t="shared" si="2"/>
        <v>4058.98</v>
      </c>
      <c r="K16" s="20">
        <f t="shared" si="3"/>
        <v>5435.9800000000005</v>
      </c>
      <c r="L16" s="25">
        <v>0</v>
      </c>
      <c r="M16" s="32">
        <v>3.96</v>
      </c>
      <c r="V16" s="17"/>
      <c r="W16" s="17"/>
    </row>
    <row r="17" spans="1:23" s="16" customFormat="1" ht="14.25" customHeight="1">
      <c r="A17" s="31">
        <f>'до 150 кВт'!A17</f>
        <v>43497</v>
      </c>
      <c r="B17" s="18">
        <v>8</v>
      </c>
      <c r="C17" s="19">
        <v>1700.53</v>
      </c>
      <c r="D17" s="19">
        <v>42.72</v>
      </c>
      <c r="E17" s="19">
        <v>0</v>
      </c>
      <c r="F17" s="24">
        <v>1730.04</v>
      </c>
      <c r="G17" s="24">
        <v>142</v>
      </c>
      <c r="H17" s="20">
        <f t="shared" si="0"/>
        <v>3064.2200000000003</v>
      </c>
      <c r="I17" s="20">
        <f t="shared" si="1"/>
        <v>3457.74</v>
      </c>
      <c r="J17" s="20">
        <f t="shared" si="2"/>
        <v>4081.74</v>
      </c>
      <c r="K17" s="20">
        <f t="shared" si="3"/>
        <v>5458.74</v>
      </c>
      <c r="L17" s="25">
        <v>42.72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43497</v>
      </c>
      <c r="B18" s="18">
        <v>9</v>
      </c>
      <c r="C18" s="19">
        <v>1706.65</v>
      </c>
      <c r="D18" s="19">
        <v>38.67</v>
      </c>
      <c r="E18" s="19">
        <v>0</v>
      </c>
      <c r="F18" s="24">
        <v>1736.16</v>
      </c>
      <c r="G18" s="24">
        <v>142</v>
      </c>
      <c r="H18" s="20">
        <f t="shared" si="0"/>
        <v>3070.34</v>
      </c>
      <c r="I18" s="20">
        <f t="shared" si="1"/>
        <v>3463.86</v>
      </c>
      <c r="J18" s="20">
        <f t="shared" si="2"/>
        <v>4087.86</v>
      </c>
      <c r="K18" s="20">
        <f t="shared" si="3"/>
        <v>5464.86</v>
      </c>
      <c r="L18" s="25">
        <v>38.67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43497</v>
      </c>
      <c r="B19" s="18">
        <v>10</v>
      </c>
      <c r="C19" s="19">
        <v>1708.8</v>
      </c>
      <c r="D19" s="19">
        <v>0</v>
      </c>
      <c r="E19" s="19">
        <v>46.16</v>
      </c>
      <c r="F19" s="24">
        <v>1738.31</v>
      </c>
      <c r="G19" s="24">
        <v>142</v>
      </c>
      <c r="H19" s="20">
        <f t="shared" si="0"/>
        <v>3072.49</v>
      </c>
      <c r="I19" s="20">
        <f t="shared" si="1"/>
        <v>3466.01</v>
      </c>
      <c r="J19" s="20">
        <f t="shared" si="2"/>
        <v>4090.01</v>
      </c>
      <c r="K19" s="20">
        <f t="shared" si="3"/>
        <v>5467.01</v>
      </c>
      <c r="L19" s="25">
        <v>0</v>
      </c>
      <c r="M19" s="32">
        <v>46.16</v>
      </c>
      <c r="V19" s="17"/>
      <c r="W19" s="17"/>
    </row>
    <row r="20" spans="1:23" s="16" customFormat="1" ht="14.25" customHeight="1">
      <c r="A20" s="31">
        <f>'до 150 кВт'!A20</f>
        <v>43497</v>
      </c>
      <c r="B20" s="18">
        <v>11</v>
      </c>
      <c r="C20" s="19">
        <v>1696.19</v>
      </c>
      <c r="D20" s="19">
        <v>0</v>
      </c>
      <c r="E20" s="19">
        <v>80.52</v>
      </c>
      <c r="F20" s="24">
        <v>1725.7</v>
      </c>
      <c r="G20" s="24">
        <v>142</v>
      </c>
      <c r="H20" s="20">
        <f t="shared" si="0"/>
        <v>3059.88</v>
      </c>
      <c r="I20" s="20">
        <f t="shared" si="1"/>
        <v>3453.4</v>
      </c>
      <c r="J20" s="20">
        <f t="shared" si="2"/>
        <v>4077.4</v>
      </c>
      <c r="K20" s="20">
        <f t="shared" si="3"/>
        <v>5454.400000000001</v>
      </c>
      <c r="L20" s="25">
        <v>0</v>
      </c>
      <c r="M20" s="32">
        <v>80.52</v>
      </c>
      <c r="V20" s="17"/>
      <c r="W20" s="17"/>
    </row>
    <row r="21" spans="1:23" s="16" customFormat="1" ht="14.25" customHeight="1">
      <c r="A21" s="31">
        <f>'до 150 кВт'!A21</f>
        <v>43497</v>
      </c>
      <c r="B21" s="18">
        <v>12</v>
      </c>
      <c r="C21" s="19">
        <v>1720.46</v>
      </c>
      <c r="D21" s="19">
        <v>0</v>
      </c>
      <c r="E21" s="19">
        <v>133.05</v>
      </c>
      <c r="F21" s="24">
        <v>1749.97</v>
      </c>
      <c r="G21" s="24">
        <v>142</v>
      </c>
      <c r="H21" s="20">
        <f t="shared" si="0"/>
        <v>3084.15</v>
      </c>
      <c r="I21" s="20">
        <f t="shared" si="1"/>
        <v>3477.67</v>
      </c>
      <c r="J21" s="20">
        <f t="shared" si="2"/>
        <v>4101.67</v>
      </c>
      <c r="K21" s="20">
        <f t="shared" si="3"/>
        <v>5478.67</v>
      </c>
      <c r="L21" s="25">
        <v>0</v>
      </c>
      <c r="M21" s="32">
        <v>133.05</v>
      </c>
      <c r="V21" s="17"/>
      <c r="W21" s="17"/>
    </row>
    <row r="22" spans="1:23" s="16" customFormat="1" ht="14.25" customHeight="1">
      <c r="A22" s="31">
        <f>'до 150 кВт'!A22</f>
        <v>43497</v>
      </c>
      <c r="B22" s="18">
        <v>13</v>
      </c>
      <c r="C22" s="19">
        <v>1745.41</v>
      </c>
      <c r="D22" s="19">
        <v>0</v>
      </c>
      <c r="E22" s="19">
        <v>172.53</v>
      </c>
      <c r="F22" s="24">
        <v>1774.92</v>
      </c>
      <c r="G22" s="24">
        <v>142</v>
      </c>
      <c r="H22" s="20">
        <f t="shared" si="0"/>
        <v>3109.1000000000004</v>
      </c>
      <c r="I22" s="20">
        <f t="shared" si="1"/>
        <v>3502.62</v>
      </c>
      <c r="J22" s="20">
        <f t="shared" si="2"/>
        <v>4126.62</v>
      </c>
      <c r="K22" s="20">
        <f t="shared" si="3"/>
        <v>5503.62</v>
      </c>
      <c r="L22" s="25">
        <v>0</v>
      </c>
      <c r="M22" s="32">
        <v>172.53</v>
      </c>
      <c r="V22" s="17"/>
      <c r="W22" s="17"/>
    </row>
    <row r="23" spans="1:23" s="16" customFormat="1" ht="14.25" customHeight="1">
      <c r="A23" s="31">
        <f>'до 150 кВт'!A23</f>
        <v>43497</v>
      </c>
      <c r="B23" s="18">
        <v>14</v>
      </c>
      <c r="C23" s="19">
        <v>1742.06</v>
      </c>
      <c r="D23" s="19">
        <v>0</v>
      </c>
      <c r="E23" s="19">
        <v>214.03</v>
      </c>
      <c r="F23" s="24">
        <v>1771.57</v>
      </c>
      <c r="G23" s="24">
        <v>142</v>
      </c>
      <c r="H23" s="20">
        <f t="shared" si="0"/>
        <v>3105.75</v>
      </c>
      <c r="I23" s="20">
        <f t="shared" si="1"/>
        <v>3499.27</v>
      </c>
      <c r="J23" s="20">
        <f t="shared" si="2"/>
        <v>4123.2699999999995</v>
      </c>
      <c r="K23" s="20">
        <f t="shared" si="3"/>
        <v>5500.2699999999995</v>
      </c>
      <c r="L23" s="25">
        <v>0</v>
      </c>
      <c r="M23" s="32">
        <v>214.03</v>
      </c>
      <c r="V23" s="17"/>
      <c r="W23" s="17"/>
    </row>
    <row r="24" spans="1:23" s="16" customFormat="1" ht="14.25" customHeight="1">
      <c r="A24" s="31">
        <f>'до 150 кВт'!A24</f>
        <v>43497</v>
      </c>
      <c r="B24" s="18">
        <v>15</v>
      </c>
      <c r="C24" s="19">
        <v>1728.57</v>
      </c>
      <c r="D24" s="19">
        <v>0</v>
      </c>
      <c r="E24" s="19">
        <v>174.66</v>
      </c>
      <c r="F24" s="24">
        <v>1758.08</v>
      </c>
      <c r="G24" s="24">
        <v>142</v>
      </c>
      <c r="H24" s="20">
        <f t="shared" si="0"/>
        <v>3092.26</v>
      </c>
      <c r="I24" s="20">
        <f t="shared" si="1"/>
        <v>3485.7799999999997</v>
      </c>
      <c r="J24" s="20">
        <f t="shared" si="2"/>
        <v>4109.78</v>
      </c>
      <c r="K24" s="20">
        <f t="shared" si="3"/>
        <v>5486.78</v>
      </c>
      <c r="L24" s="25">
        <v>0</v>
      </c>
      <c r="M24" s="32">
        <v>174.66</v>
      </c>
      <c r="V24" s="17"/>
      <c r="W24" s="17"/>
    </row>
    <row r="25" spans="1:23" s="16" customFormat="1" ht="14.25" customHeight="1">
      <c r="A25" s="31">
        <f>'до 150 кВт'!A25</f>
        <v>43497</v>
      </c>
      <c r="B25" s="18">
        <v>16</v>
      </c>
      <c r="C25" s="19">
        <v>1687.62</v>
      </c>
      <c r="D25" s="19">
        <v>0</v>
      </c>
      <c r="E25" s="19">
        <v>216.41</v>
      </c>
      <c r="F25" s="24">
        <v>1717.13</v>
      </c>
      <c r="G25" s="24">
        <v>142</v>
      </c>
      <c r="H25" s="20">
        <f t="shared" si="0"/>
        <v>3051.31</v>
      </c>
      <c r="I25" s="20">
        <f t="shared" si="1"/>
        <v>3444.83</v>
      </c>
      <c r="J25" s="20">
        <f t="shared" si="2"/>
        <v>4068.83</v>
      </c>
      <c r="K25" s="20">
        <f t="shared" si="3"/>
        <v>5445.83</v>
      </c>
      <c r="L25" s="25">
        <v>0</v>
      </c>
      <c r="M25" s="32">
        <v>216.41</v>
      </c>
      <c r="V25" s="17"/>
      <c r="W25" s="17"/>
    </row>
    <row r="26" spans="1:23" s="16" customFormat="1" ht="14.25" customHeight="1">
      <c r="A26" s="31">
        <f>'до 150 кВт'!A26</f>
        <v>43497</v>
      </c>
      <c r="B26" s="18">
        <v>17</v>
      </c>
      <c r="C26" s="19">
        <v>1664.09</v>
      </c>
      <c r="D26" s="19">
        <v>0</v>
      </c>
      <c r="E26" s="19">
        <v>223.7</v>
      </c>
      <c r="F26" s="24">
        <v>1693.6</v>
      </c>
      <c r="G26" s="24">
        <v>142</v>
      </c>
      <c r="H26" s="20">
        <f t="shared" si="0"/>
        <v>3027.7799999999997</v>
      </c>
      <c r="I26" s="20">
        <f t="shared" si="1"/>
        <v>3421.3</v>
      </c>
      <c r="J26" s="20">
        <f t="shared" si="2"/>
        <v>4045.3</v>
      </c>
      <c r="K26" s="20">
        <f t="shared" si="3"/>
        <v>5422.3</v>
      </c>
      <c r="L26" s="25">
        <v>0</v>
      </c>
      <c r="M26" s="32">
        <v>223.7</v>
      </c>
      <c r="V26" s="17"/>
      <c r="W26" s="17"/>
    </row>
    <row r="27" spans="1:23" s="16" customFormat="1" ht="14.25" customHeight="1">
      <c r="A27" s="31">
        <f>'до 150 кВт'!A27</f>
        <v>43497</v>
      </c>
      <c r="B27" s="18">
        <v>18</v>
      </c>
      <c r="C27" s="19">
        <v>1700.73</v>
      </c>
      <c r="D27" s="19">
        <v>0</v>
      </c>
      <c r="E27" s="19">
        <v>267.03</v>
      </c>
      <c r="F27" s="24">
        <v>1730.24</v>
      </c>
      <c r="G27" s="24">
        <v>142</v>
      </c>
      <c r="H27" s="20">
        <f t="shared" si="0"/>
        <v>3064.42</v>
      </c>
      <c r="I27" s="20">
        <f t="shared" si="1"/>
        <v>3457.94</v>
      </c>
      <c r="J27" s="20">
        <f t="shared" si="2"/>
        <v>4081.94</v>
      </c>
      <c r="K27" s="20">
        <f t="shared" si="3"/>
        <v>5458.94</v>
      </c>
      <c r="L27" s="25">
        <v>0</v>
      </c>
      <c r="M27" s="32">
        <v>267.03</v>
      </c>
      <c r="V27" s="17"/>
      <c r="W27" s="17"/>
    </row>
    <row r="28" spans="1:23" s="16" customFormat="1" ht="14.25" customHeight="1">
      <c r="A28" s="31">
        <f>'до 150 кВт'!A28</f>
        <v>43497</v>
      </c>
      <c r="B28" s="18">
        <v>19</v>
      </c>
      <c r="C28" s="19">
        <v>1704.08</v>
      </c>
      <c r="D28" s="19">
        <v>0</v>
      </c>
      <c r="E28" s="19">
        <v>320.35</v>
      </c>
      <c r="F28" s="24">
        <v>1733.59</v>
      </c>
      <c r="G28" s="24">
        <v>142</v>
      </c>
      <c r="H28" s="20">
        <f t="shared" si="0"/>
        <v>3067.77</v>
      </c>
      <c r="I28" s="20">
        <f t="shared" si="1"/>
        <v>3461.29</v>
      </c>
      <c r="J28" s="20">
        <f t="shared" si="2"/>
        <v>4085.29</v>
      </c>
      <c r="K28" s="20">
        <f t="shared" si="3"/>
        <v>5462.29</v>
      </c>
      <c r="L28" s="25">
        <v>0</v>
      </c>
      <c r="M28" s="32">
        <v>320.35</v>
      </c>
      <c r="V28" s="17"/>
      <c r="W28" s="17"/>
    </row>
    <row r="29" spans="1:23" s="16" customFormat="1" ht="14.25" customHeight="1">
      <c r="A29" s="31">
        <f>'до 150 кВт'!A29</f>
        <v>43497</v>
      </c>
      <c r="B29" s="18">
        <v>20</v>
      </c>
      <c r="C29" s="19">
        <v>1687.42</v>
      </c>
      <c r="D29" s="19">
        <v>0</v>
      </c>
      <c r="E29" s="19">
        <v>261.71</v>
      </c>
      <c r="F29" s="24">
        <v>1716.93</v>
      </c>
      <c r="G29" s="24">
        <v>142</v>
      </c>
      <c r="H29" s="20">
        <f t="shared" si="0"/>
        <v>3051.11</v>
      </c>
      <c r="I29" s="20">
        <f t="shared" si="1"/>
        <v>3444.63</v>
      </c>
      <c r="J29" s="20">
        <f t="shared" si="2"/>
        <v>4068.63</v>
      </c>
      <c r="K29" s="20">
        <f t="shared" si="3"/>
        <v>5445.63</v>
      </c>
      <c r="L29" s="25">
        <v>0</v>
      </c>
      <c r="M29" s="32">
        <v>261.71</v>
      </c>
      <c r="V29" s="17"/>
      <c r="W29" s="17"/>
    </row>
    <row r="30" spans="1:23" s="16" customFormat="1" ht="14.25" customHeight="1">
      <c r="A30" s="31">
        <f>'до 150 кВт'!A30</f>
        <v>43497</v>
      </c>
      <c r="B30" s="18">
        <v>21</v>
      </c>
      <c r="C30" s="19">
        <v>1719.16</v>
      </c>
      <c r="D30" s="19">
        <v>0</v>
      </c>
      <c r="E30" s="19">
        <v>441.07</v>
      </c>
      <c r="F30" s="24">
        <v>1748.67</v>
      </c>
      <c r="G30" s="24">
        <v>142</v>
      </c>
      <c r="H30" s="20">
        <f t="shared" si="0"/>
        <v>3082.8500000000004</v>
      </c>
      <c r="I30" s="20">
        <f t="shared" si="1"/>
        <v>3476.37</v>
      </c>
      <c r="J30" s="20">
        <f t="shared" si="2"/>
        <v>4100.37</v>
      </c>
      <c r="K30" s="20">
        <f t="shared" si="3"/>
        <v>5477.37</v>
      </c>
      <c r="L30" s="25">
        <v>0</v>
      </c>
      <c r="M30" s="32">
        <v>441.07</v>
      </c>
      <c r="V30" s="17"/>
      <c r="W30" s="17"/>
    </row>
    <row r="31" spans="1:23" s="16" customFormat="1" ht="14.25" customHeight="1">
      <c r="A31" s="31">
        <f>'до 150 кВт'!A31</f>
        <v>43497</v>
      </c>
      <c r="B31" s="18">
        <v>22</v>
      </c>
      <c r="C31" s="19">
        <v>1684.56</v>
      </c>
      <c r="D31" s="19">
        <v>0</v>
      </c>
      <c r="E31" s="19">
        <v>490.4</v>
      </c>
      <c r="F31" s="24">
        <v>1714.07</v>
      </c>
      <c r="G31" s="24">
        <v>142</v>
      </c>
      <c r="H31" s="20">
        <f t="shared" si="0"/>
        <v>3048.25</v>
      </c>
      <c r="I31" s="20">
        <f t="shared" si="1"/>
        <v>3441.77</v>
      </c>
      <c r="J31" s="20">
        <f t="shared" si="2"/>
        <v>4065.77</v>
      </c>
      <c r="K31" s="20">
        <f t="shared" si="3"/>
        <v>5442.7699999999995</v>
      </c>
      <c r="L31" s="25">
        <v>0</v>
      </c>
      <c r="M31" s="32">
        <v>490.4</v>
      </c>
      <c r="V31" s="17"/>
      <c r="W31" s="17"/>
    </row>
    <row r="32" spans="1:23" s="16" customFormat="1" ht="14.25" customHeight="1">
      <c r="A32" s="31">
        <f>'до 150 кВт'!A32</f>
        <v>43497</v>
      </c>
      <c r="B32" s="18">
        <v>23</v>
      </c>
      <c r="C32" s="19">
        <v>1373.8</v>
      </c>
      <c r="D32" s="19">
        <v>0</v>
      </c>
      <c r="E32" s="19">
        <v>477.87</v>
      </c>
      <c r="F32" s="24">
        <v>1403.31</v>
      </c>
      <c r="G32" s="24">
        <v>142</v>
      </c>
      <c r="H32" s="20">
        <f t="shared" si="0"/>
        <v>2737.49</v>
      </c>
      <c r="I32" s="20">
        <f t="shared" si="1"/>
        <v>3131.01</v>
      </c>
      <c r="J32" s="20">
        <f t="shared" si="2"/>
        <v>3755.01</v>
      </c>
      <c r="K32" s="20">
        <f t="shared" si="3"/>
        <v>5132.01</v>
      </c>
      <c r="L32" s="25">
        <v>0</v>
      </c>
      <c r="M32" s="32">
        <v>477.87</v>
      </c>
      <c r="V32" s="17"/>
      <c r="W32" s="17"/>
    </row>
    <row r="33" spans="1:23" s="16" customFormat="1" ht="14.25" customHeight="1">
      <c r="A33" s="31">
        <f>'до 150 кВт'!A33</f>
        <v>43498</v>
      </c>
      <c r="B33" s="18">
        <v>0</v>
      </c>
      <c r="C33" s="19">
        <v>1371.29</v>
      </c>
      <c r="D33" s="19">
        <v>0</v>
      </c>
      <c r="E33" s="19">
        <v>260.83</v>
      </c>
      <c r="F33" s="24">
        <v>1400.8</v>
      </c>
      <c r="G33" s="24">
        <v>142</v>
      </c>
      <c r="H33" s="20">
        <f t="shared" si="0"/>
        <v>2734.98</v>
      </c>
      <c r="I33" s="20">
        <f t="shared" si="1"/>
        <v>3128.5</v>
      </c>
      <c r="J33" s="20">
        <f t="shared" si="2"/>
        <v>3752.5</v>
      </c>
      <c r="K33" s="20">
        <f t="shared" si="3"/>
        <v>5129.5</v>
      </c>
      <c r="L33" s="25">
        <v>0</v>
      </c>
      <c r="M33" s="32">
        <v>260.83</v>
      </c>
      <c r="V33" s="17"/>
      <c r="W33" s="17"/>
    </row>
    <row r="34" spans="1:23" s="16" customFormat="1" ht="14.25" customHeight="1">
      <c r="A34" s="31">
        <f>'до 150 кВт'!A34</f>
        <v>43498</v>
      </c>
      <c r="B34" s="18">
        <v>1</v>
      </c>
      <c r="C34" s="19">
        <v>1275.45</v>
      </c>
      <c r="D34" s="19">
        <v>0</v>
      </c>
      <c r="E34" s="19">
        <v>250.03</v>
      </c>
      <c r="F34" s="24">
        <v>1304.96</v>
      </c>
      <c r="G34" s="24">
        <v>142</v>
      </c>
      <c r="H34" s="20">
        <f t="shared" si="0"/>
        <v>2639.1400000000003</v>
      </c>
      <c r="I34" s="20">
        <f t="shared" si="1"/>
        <v>3032.66</v>
      </c>
      <c r="J34" s="20">
        <f t="shared" si="2"/>
        <v>3656.66</v>
      </c>
      <c r="K34" s="20">
        <f t="shared" si="3"/>
        <v>5033.66</v>
      </c>
      <c r="L34" s="25">
        <v>0</v>
      </c>
      <c r="M34" s="32">
        <v>250.03</v>
      </c>
      <c r="V34" s="17"/>
      <c r="W34" s="17"/>
    </row>
    <row r="35" spans="1:23" s="16" customFormat="1" ht="14.25" customHeight="1">
      <c r="A35" s="31">
        <f>'до 150 кВт'!A35</f>
        <v>43498</v>
      </c>
      <c r="B35" s="18">
        <v>2</v>
      </c>
      <c r="C35" s="19">
        <v>1250.94</v>
      </c>
      <c r="D35" s="19">
        <v>0</v>
      </c>
      <c r="E35" s="19">
        <v>168.04</v>
      </c>
      <c r="F35" s="24">
        <v>1280.45</v>
      </c>
      <c r="G35" s="24">
        <v>142</v>
      </c>
      <c r="H35" s="20">
        <f t="shared" si="0"/>
        <v>2614.63</v>
      </c>
      <c r="I35" s="20">
        <f t="shared" si="1"/>
        <v>3008.15</v>
      </c>
      <c r="J35" s="20">
        <f t="shared" si="2"/>
        <v>3632.15</v>
      </c>
      <c r="K35" s="20">
        <f t="shared" si="3"/>
        <v>5009.150000000001</v>
      </c>
      <c r="L35" s="25">
        <v>0</v>
      </c>
      <c r="M35" s="32">
        <v>168.04</v>
      </c>
      <c r="V35" s="17"/>
      <c r="W35" s="17"/>
    </row>
    <row r="36" spans="1:23" s="16" customFormat="1" ht="14.25" customHeight="1">
      <c r="A36" s="31">
        <f>'до 150 кВт'!A36</f>
        <v>43498</v>
      </c>
      <c r="B36" s="18">
        <v>3</v>
      </c>
      <c r="C36" s="19">
        <v>1183.2</v>
      </c>
      <c r="D36" s="19">
        <v>0</v>
      </c>
      <c r="E36" s="19">
        <v>159.09</v>
      </c>
      <c r="F36" s="24">
        <v>1212.71</v>
      </c>
      <c r="G36" s="24">
        <v>142</v>
      </c>
      <c r="H36" s="20">
        <f t="shared" si="0"/>
        <v>2546.8900000000003</v>
      </c>
      <c r="I36" s="20">
        <f t="shared" si="1"/>
        <v>2940.41</v>
      </c>
      <c r="J36" s="20">
        <f t="shared" si="2"/>
        <v>3564.41</v>
      </c>
      <c r="K36" s="20">
        <f t="shared" si="3"/>
        <v>4941.41</v>
      </c>
      <c r="L36" s="25">
        <v>0</v>
      </c>
      <c r="M36" s="32">
        <v>159.09</v>
      </c>
      <c r="V36" s="17"/>
      <c r="W36" s="17"/>
    </row>
    <row r="37" spans="1:23" s="16" customFormat="1" ht="14.25" customHeight="1">
      <c r="A37" s="31">
        <f>'до 150 кВт'!A37</f>
        <v>43498</v>
      </c>
      <c r="B37" s="18">
        <v>4</v>
      </c>
      <c r="C37" s="19">
        <v>1194.18</v>
      </c>
      <c r="D37" s="19">
        <v>0</v>
      </c>
      <c r="E37" s="19">
        <v>30.45</v>
      </c>
      <c r="F37" s="24">
        <v>1223.69</v>
      </c>
      <c r="G37" s="24">
        <v>142</v>
      </c>
      <c r="H37" s="20">
        <f t="shared" si="0"/>
        <v>2557.87</v>
      </c>
      <c r="I37" s="20">
        <f t="shared" si="1"/>
        <v>2951.3900000000003</v>
      </c>
      <c r="J37" s="20">
        <f t="shared" si="2"/>
        <v>3575.3900000000003</v>
      </c>
      <c r="K37" s="20">
        <f t="shared" si="3"/>
        <v>4952.39</v>
      </c>
      <c r="L37" s="25">
        <v>0</v>
      </c>
      <c r="M37" s="32">
        <v>30.45</v>
      </c>
      <c r="V37" s="17"/>
      <c r="W37" s="17"/>
    </row>
    <row r="38" spans="1:23" s="16" customFormat="1" ht="14.25" customHeight="1">
      <c r="A38" s="31">
        <f>'до 150 кВт'!A38</f>
        <v>43498</v>
      </c>
      <c r="B38" s="18">
        <v>5</v>
      </c>
      <c r="C38" s="19">
        <v>1249.07</v>
      </c>
      <c r="D38" s="19">
        <v>33.48</v>
      </c>
      <c r="E38" s="19">
        <v>0</v>
      </c>
      <c r="F38" s="24">
        <v>1278.58</v>
      </c>
      <c r="G38" s="24">
        <v>142</v>
      </c>
      <c r="H38" s="20">
        <f t="shared" si="0"/>
        <v>2612.76</v>
      </c>
      <c r="I38" s="20">
        <f t="shared" si="1"/>
        <v>3006.2799999999997</v>
      </c>
      <c r="J38" s="20">
        <f t="shared" si="2"/>
        <v>3630.2799999999997</v>
      </c>
      <c r="K38" s="20">
        <f t="shared" si="3"/>
        <v>5007.28</v>
      </c>
      <c r="L38" s="25">
        <v>33.48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43498</v>
      </c>
      <c r="B39" s="18">
        <v>6</v>
      </c>
      <c r="C39" s="19">
        <v>1319.27</v>
      </c>
      <c r="D39" s="19">
        <v>81.65</v>
      </c>
      <c r="E39" s="19">
        <v>0</v>
      </c>
      <c r="F39" s="24">
        <v>1348.78</v>
      </c>
      <c r="G39" s="24">
        <v>142</v>
      </c>
      <c r="H39" s="20">
        <f t="shared" si="0"/>
        <v>2682.96</v>
      </c>
      <c r="I39" s="20">
        <f t="shared" si="1"/>
        <v>3076.48</v>
      </c>
      <c r="J39" s="20">
        <f t="shared" si="2"/>
        <v>3700.48</v>
      </c>
      <c r="K39" s="20">
        <f t="shared" si="3"/>
        <v>5077.4800000000005</v>
      </c>
      <c r="L39" s="25">
        <v>81.65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43498</v>
      </c>
      <c r="B40" s="18">
        <v>7</v>
      </c>
      <c r="C40" s="19">
        <v>1585.43</v>
      </c>
      <c r="D40" s="19">
        <v>0</v>
      </c>
      <c r="E40" s="19">
        <v>92.07</v>
      </c>
      <c r="F40" s="24">
        <v>1614.94</v>
      </c>
      <c r="G40" s="24">
        <v>142</v>
      </c>
      <c r="H40" s="20">
        <f t="shared" si="0"/>
        <v>2949.12</v>
      </c>
      <c r="I40" s="20">
        <f t="shared" si="1"/>
        <v>3342.6400000000003</v>
      </c>
      <c r="J40" s="20">
        <f t="shared" si="2"/>
        <v>3966.6400000000003</v>
      </c>
      <c r="K40" s="20">
        <f t="shared" si="3"/>
        <v>5343.64</v>
      </c>
      <c r="L40" s="25">
        <v>0</v>
      </c>
      <c r="M40" s="32">
        <v>92.07</v>
      </c>
      <c r="V40" s="17"/>
      <c r="W40" s="17"/>
    </row>
    <row r="41" spans="1:23" s="16" customFormat="1" ht="14.25" customHeight="1">
      <c r="A41" s="31">
        <f>'до 150 кВт'!A41</f>
        <v>43498</v>
      </c>
      <c r="B41" s="18">
        <v>8</v>
      </c>
      <c r="C41" s="19">
        <v>1718.71</v>
      </c>
      <c r="D41" s="19">
        <v>1.71</v>
      </c>
      <c r="E41" s="19">
        <v>0</v>
      </c>
      <c r="F41" s="24">
        <v>1748.22</v>
      </c>
      <c r="G41" s="24">
        <v>142</v>
      </c>
      <c r="H41" s="20">
        <f t="shared" si="0"/>
        <v>3082.4</v>
      </c>
      <c r="I41" s="20">
        <f t="shared" si="1"/>
        <v>3475.92</v>
      </c>
      <c r="J41" s="20">
        <f t="shared" si="2"/>
        <v>4099.92</v>
      </c>
      <c r="K41" s="20">
        <f t="shared" si="3"/>
        <v>5476.92</v>
      </c>
      <c r="L41" s="25">
        <v>1.71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43498</v>
      </c>
      <c r="B42" s="18">
        <v>9</v>
      </c>
      <c r="C42" s="19">
        <v>1762.4</v>
      </c>
      <c r="D42" s="19">
        <v>0</v>
      </c>
      <c r="E42" s="19">
        <v>1.52</v>
      </c>
      <c r="F42" s="24">
        <v>1791.91</v>
      </c>
      <c r="G42" s="24">
        <v>142</v>
      </c>
      <c r="H42" s="20">
        <f t="shared" si="0"/>
        <v>3126.09</v>
      </c>
      <c r="I42" s="20">
        <f t="shared" si="1"/>
        <v>3519.61</v>
      </c>
      <c r="J42" s="20">
        <f t="shared" si="2"/>
        <v>4143.61</v>
      </c>
      <c r="K42" s="20">
        <f t="shared" si="3"/>
        <v>5520.61</v>
      </c>
      <c r="L42" s="25">
        <v>0</v>
      </c>
      <c r="M42" s="32">
        <v>1.52</v>
      </c>
      <c r="V42" s="17"/>
      <c r="W42" s="17"/>
    </row>
    <row r="43" spans="1:23" s="16" customFormat="1" ht="14.25" customHeight="1">
      <c r="A43" s="31">
        <f>'до 150 кВт'!A43</f>
        <v>43498</v>
      </c>
      <c r="B43" s="18">
        <v>10</v>
      </c>
      <c r="C43" s="19">
        <v>1779.17</v>
      </c>
      <c r="D43" s="19">
        <v>0</v>
      </c>
      <c r="E43" s="19">
        <v>27.58</v>
      </c>
      <c r="F43" s="24">
        <v>1808.68</v>
      </c>
      <c r="G43" s="24">
        <v>142</v>
      </c>
      <c r="H43" s="20">
        <f t="shared" si="0"/>
        <v>3142.86</v>
      </c>
      <c r="I43" s="20">
        <f t="shared" si="1"/>
        <v>3536.38</v>
      </c>
      <c r="J43" s="20">
        <f t="shared" si="2"/>
        <v>4160.38</v>
      </c>
      <c r="K43" s="20">
        <f t="shared" si="3"/>
        <v>5537.38</v>
      </c>
      <c r="L43" s="25">
        <v>0</v>
      </c>
      <c r="M43" s="32">
        <v>27.58</v>
      </c>
      <c r="V43" s="17"/>
      <c r="W43" s="17"/>
    </row>
    <row r="44" spans="1:23" s="16" customFormat="1" ht="14.25" customHeight="1">
      <c r="A44" s="31">
        <f>'до 150 кВт'!A44</f>
        <v>43498</v>
      </c>
      <c r="B44" s="18">
        <v>11</v>
      </c>
      <c r="C44" s="19">
        <v>1788.41</v>
      </c>
      <c r="D44" s="19">
        <v>0</v>
      </c>
      <c r="E44" s="19">
        <v>34.2</v>
      </c>
      <c r="F44" s="24">
        <v>1817.92</v>
      </c>
      <c r="G44" s="24">
        <v>142</v>
      </c>
      <c r="H44" s="20">
        <f t="shared" si="0"/>
        <v>3152.1000000000004</v>
      </c>
      <c r="I44" s="20">
        <f t="shared" si="1"/>
        <v>3545.62</v>
      </c>
      <c r="J44" s="20">
        <f t="shared" si="2"/>
        <v>4169.62</v>
      </c>
      <c r="K44" s="20">
        <f t="shared" si="3"/>
        <v>5546.62</v>
      </c>
      <c r="L44" s="25">
        <v>0</v>
      </c>
      <c r="M44" s="32">
        <v>34.2</v>
      </c>
      <c r="V44" s="17"/>
      <c r="W44" s="17"/>
    </row>
    <row r="45" spans="1:23" s="16" customFormat="1" ht="14.25" customHeight="1">
      <c r="A45" s="31">
        <f>'до 150 кВт'!A45</f>
        <v>43498</v>
      </c>
      <c r="B45" s="18">
        <v>12</v>
      </c>
      <c r="C45" s="19">
        <v>1773.95</v>
      </c>
      <c r="D45" s="19">
        <v>0</v>
      </c>
      <c r="E45" s="19">
        <v>22.13</v>
      </c>
      <c r="F45" s="24">
        <v>1803.46</v>
      </c>
      <c r="G45" s="24">
        <v>142</v>
      </c>
      <c r="H45" s="20">
        <f t="shared" si="0"/>
        <v>3137.6400000000003</v>
      </c>
      <c r="I45" s="20">
        <f t="shared" si="1"/>
        <v>3531.16</v>
      </c>
      <c r="J45" s="20">
        <f t="shared" si="2"/>
        <v>4155.16</v>
      </c>
      <c r="K45" s="20">
        <f t="shared" si="3"/>
        <v>5532.16</v>
      </c>
      <c r="L45" s="25">
        <v>0</v>
      </c>
      <c r="M45" s="32">
        <v>22.13</v>
      </c>
      <c r="V45" s="17"/>
      <c r="W45" s="17"/>
    </row>
    <row r="46" spans="1:23" s="16" customFormat="1" ht="14.25" customHeight="1">
      <c r="A46" s="31">
        <f>'до 150 кВт'!A46</f>
        <v>43498</v>
      </c>
      <c r="B46" s="18">
        <v>13</v>
      </c>
      <c r="C46" s="19">
        <v>1765.24</v>
      </c>
      <c r="D46" s="19">
        <v>0</v>
      </c>
      <c r="E46" s="19">
        <v>18.18</v>
      </c>
      <c r="F46" s="24">
        <v>1794.75</v>
      </c>
      <c r="G46" s="24">
        <v>142</v>
      </c>
      <c r="H46" s="20">
        <f t="shared" si="0"/>
        <v>3128.9300000000003</v>
      </c>
      <c r="I46" s="20">
        <f t="shared" si="1"/>
        <v>3522.45</v>
      </c>
      <c r="J46" s="20">
        <f t="shared" si="2"/>
        <v>4146.45</v>
      </c>
      <c r="K46" s="20">
        <f t="shared" si="3"/>
        <v>5523.45</v>
      </c>
      <c r="L46" s="25">
        <v>0</v>
      </c>
      <c r="M46" s="32">
        <v>18.18</v>
      </c>
      <c r="V46" s="17"/>
      <c r="W46" s="17"/>
    </row>
    <row r="47" spans="1:23" s="16" customFormat="1" ht="14.25" customHeight="1">
      <c r="A47" s="31">
        <f>'до 150 кВт'!A47</f>
        <v>43498</v>
      </c>
      <c r="B47" s="18">
        <v>14</v>
      </c>
      <c r="C47" s="19">
        <v>1764.23</v>
      </c>
      <c r="D47" s="19">
        <v>0</v>
      </c>
      <c r="E47" s="19">
        <v>10.24</v>
      </c>
      <c r="F47" s="24">
        <v>1793.74</v>
      </c>
      <c r="G47" s="24">
        <v>142</v>
      </c>
      <c r="H47" s="20">
        <f t="shared" si="0"/>
        <v>3127.92</v>
      </c>
      <c r="I47" s="20">
        <f t="shared" si="1"/>
        <v>3521.44</v>
      </c>
      <c r="J47" s="20">
        <f t="shared" si="2"/>
        <v>4145.44</v>
      </c>
      <c r="K47" s="20">
        <f t="shared" si="3"/>
        <v>5522.44</v>
      </c>
      <c r="L47" s="25">
        <v>0</v>
      </c>
      <c r="M47" s="32">
        <v>10.24</v>
      </c>
      <c r="V47" s="17"/>
      <c r="W47" s="17"/>
    </row>
    <row r="48" spans="1:23" s="16" customFormat="1" ht="14.25" customHeight="1">
      <c r="A48" s="31">
        <f>'до 150 кВт'!A48</f>
        <v>43498</v>
      </c>
      <c r="B48" s="18">
        <v>15</v>
      </c>
      <c r="C48" s="19">
        <v>1755</v>
      </c>
      <c r="D48" s="19">
        <v>0</v>
      </c>
      <c r="E48" s="19">
        <v>0.97</v>
      </c>
      <c r="F48" s="24">
        <v>1784.51</v>
      </c>
      <c r="G48" s="24">
        <v>142</v>
      </c>
      <c r="H48" s="20">
        <f t="shared" si="0"/>
        <v>3118.69</v>
      </c>
      <c r="I48" s="20">
        <f t="shared" si="1"/>
        <v>3512.21</v>
      </c>
      <c r="J48" s="20">
        <f t="shared" si="2"/>
        <v>4136.21</v>
      </c>
      <c r="K48" s="20">
        <f t="shared" si="3"/>
        <v>5513.21</v>
      </c>
      <c r="L48" s="25">
        <v>0</v>
      </c>
      <c r="M48" s="32">
        <v>0.97</v>
      </c>
      <c r="V48" s="17"/>
      <c r="W48" s="17"/>
    </row>
    <row r="49" spans="1:23" s="16" customFormat="1" ht="14.25" customHeight="1">
      <c r="A49" s="31">
        <f>'до 150 кВт'!A49</f>
        <v>43498</v>
      </c>
      <c r="B49" s="18">
        <v>16</v>
      </c>
      <c r="C49" s="19">
        <v>1751.39</v>
      </c>
      <c r="D49" s="19">
        <v>0</v>
      </c>
      <c r="E49" s="19">
        <v>8.09</v>
      </c>
      <c r="F49" s="24">
        <v>1780.9</v>
      </c>
      <c r="G49" s="24">
        <v>142</v>
      </c>
      <c r="H49" s="20">
        <f t="shared" si="0"/>
        <v>3115.08</v>
      </c>
      <c r="I49" s="20">
        <f t="shared" si="1"/>
        <v>3508.6000000000004</v>
      </c>
      <c r="J49" s="20">
        <f t="shared" si="2"/>
        <v>4132.6</v>
      </c>
      <c r="K49" s="20">
        <f t="shared" si="3"/>
        <v>5509.6</v>
      </c>
      <c r="L49" s="25">
        <v>0</v>
      </c>
      <c r="M49" s="32">
        <v>8.09</v>
      </c>
      <c r="V49" s="17"/>
      <c r="W49" s="17"/>
    </row>
    <row r="50" spans="1:23" s="16" customFormat="1" ht="14.25" customHeight="1">
      <c r="A50" s="31">
        <f>'до 150 кВт'!A50</f>
        <v>43498</v>
      </c>
      <c r="B50" s="18">
        <v>17</v>
      </c>
      <c r="C50" s="19">
        <v>1728.65</v>
      </c>
      <c r="D50" s="19">
        <v>0</v>
      </c>
      <c r="E50" s="19">
        <v>152.38</v>
      </c>
      <c r="F50" s="24">
        <v>1758.16</v>
      </c>
      <c r="G50" s="24">
        <v>142</v>
      </c>
      <c r="H50" s="20">
        <f t="shared" si="0"/>
        <v>3092.34</v>
      </c>
      <c r="I50" s="20">
        <f t="shared" si="1"/>
        <v>3485.86</v>
      </c>
      <c r="J50" s="20">
        <f t="shared" si="2"/>
        <v>4109.86</v>
      </c>
      <c r="K50" s="20">
        <f t="shared" si="3"/>
        <v>5486.86</v>
      </c>
      <c r="L50" s="25">
        <v>0</v>
      </c>
      <c r="M50" s="32">
        <v>152.38</v>
      </c>
      <c r="V50" s="17"/>
      <c r="W50" s="17"/>
    </row>
    <row r="51" spans="1:23" s="16" customFormat="1" ht="14.25" customHeight="1">
      <c r="A51" s="31">
        <f>'до 150 кВт'!A51</f>
        <v>43498</v>
      </c>
      <c r="B51" s="18">
        <v>18</v>
      </c>
      <c r="C51" s="19">
        <v>1769.6</v>
      </c>
      <c r="D51" s="19">
        <v>0</v>
      </c>
      <c r="E51" s="19">
        <v>311.86</v>
      </c>
      <c r="F51" s="24">
        <v>1799.11</v>
      </c>
      <c r="G51" s="24">
        <v>142</v>
      </c>
      <c r="H51" s="20">
        <f t="shared" si="0"/>
        <v>3133.29</v>
      </c>
      <c r="I51" s="20">
        <f t="shared" si="1"/>
        <v>3526.81</v>
      </c>
      <c r="J51" s="20">
        <f t="shared" si="2"/>
        <v>4150.81</v>
      </c>
      <c r="K51" s="20">
        <f t="shared" si="3"/>
        <v>5527.81</v>
      </c>
      <c r="L51" s="25">
        <v>0</v>
      </c>
      <c r="M51" s="32">
        <v>311.86</v>
      </c>
      <c r="V51" s="17"/>
      <c r="W51" s="17"/>
    </row>
    <row r="52" spans="1:23" s="16" customFormat="1" ht="14.25" customHeight="1">
      <c r="A52" s="31">
        <f>'до 150 кВт'!A52</f>
        <v>43498</v>
      </c>
      <c r="B52" s="18">
        <v>19</v>
      </c>
      <c r="C52" s="19">
        <v>1775.53</v>
      </c>
      <c r="D52" s="19">
        <v>0</v>
      </c>
      <c r="E52" s="19">
        <v>336.96</v>
      </c>
      <c r="F52" s="24">
        <v>1805.04</v>
      </c>
      <c r="G52" s="24">
        <v>142</v>
      </c>
      <c r="H52" s="20">
        <f t="shared" si="0"/>
        <v>3139.2200000000003</v>
      </c>
      <c r="I52" s="20">
        <f t="shared" si="1"/>
        <v>3532.74</v>
      </c>
      <c r="J52" s="20">
        <f t="shared" si="2"/>
        <v>4156.74</v>
      </c>
      <c r="K52" s="20">
        <f t="shared" si="3"/>
        <v>5533.74</v>
      </c>
      <c r="L52" s="25">
        <v>0</v>
      </c>
      <c r="M52" s="32">
        <v>336.96</v>
      </c>
      <c r="V52" s="17"/>
      <c r="W52" s="17"/>
    </row>
    <row r="53" spans="1:23" s="16" customFormat="1" ht="14.25" customHeight="1">
      <c r="A53" s="31">
        <f>'до 150 кВт'!A53</f>
        <v>43498</v>
      </c>
      <c r="B53" s="18">
        <v>20</v>
      </c>
      <c r="C53" s="19">
        <v>1714.19</v>
      </c>
      <c r="D53" s="19">
        <v>0</v>
      </c>
      <c r="E53" s="19">
        <v>389.25</v>
      </c>
      <c r="F53" s="24">
        <v>1743.7</v>
      </c>
      <c r="G53" s="24">
        <v>142</v>
      </c>
      <c r="H53" s="20">
        <f t="shared" si="0"/>
        <v>3077.88</v>
      </c>
      <c r="I53" s="20">
        <f t="shared" si="1"/>
        <v>3471.4</v>
      </c>
      <c r="J53" s="20">
        <f t="shared" si="2"/>
        <v>4095.4</v>
      </c>
      <c r="K53" s="20">
        <f t="shared" si="3"/>
        <v>5472.400000000001</v>
      </c>
      <c r="L53" s="25">
        <v>0</v>
      </c>
      <c r="M53" s="32">
        <v>389.25</v>
      </c>
      <c r="V53" s="17"/>
      <c r="W53" s="17"/>
    </row>
    <row r="54" spans="1:23" s="16" customFormat="1" ht="14.25" customHeight="1">
      <c r="A54" s="31">
        <f>'до 150 кВт'!A54</f>
        <v>43498</v>
      </c>
      <c r="B54" s="18">
        <v>21</v>
      </c>
      <c r="C54" s="19">
        <v>1728.18</v>
      </c>
      <c r="D54" s="19">
        <v>0</v>
      </c>
      <c r="E54" s="19">
        <v>508.17</v>
      </c>
      <c r="F54" s="24">
        <v>1757.69</v>
      </c>
      <c r="G54" s="24">
        <v>142</v>
      </c>
      <c r="H54" s="20">
        <f t="shared" si="0"/>
        <v>3091.87</v>
      </c>
      <c r="I54" s="20">
        <f t="shared" si="1"/>
        <v>3485.3900000000003</v>
      </c>
      <c r="J54" s="20">
        <f t="shared" si="2"/>
        <v>4109.39</v>
      </c>
      <c r="K54" s="20">
        <f t="shared" si="3"/>
        <v>5486.39</v>
      </c>
      <c r="L54" s="25">
        <v>0</v>
      </c>
      <c r="M54" s="32">
        <v>508.17</v>
      </c>
      <c r="V54" s="17"/>
      <c r="W54" s="17"/>
    </row>
    <row r="55" spans="1:23" s="16" customFormat="1" ht="14.25" customHeight="1">
      <c r="A55" s="31">
        <f>'до 150 кВт'!A55</f>
        <v>43498</v>
      </c>
      <c r="B55" s="18">
        <v>22</v>
      </c>
      <c r="C55" s="19">
        <v>1714.65</v>
      </c>
      <c r="D55" s="19">
        <v>0</v>
      </c>
      <c r="E55" s="19">
        <v>588.7</v>
      </c>
      <c r="F55" s="24">
        <v>1744.16</v>
      </c>
      <c r="G55" s="24">
        <v>142</v>
      </c>
      <c r="H55" s="20">
        <f t="shared" si="0"/>
        <v>3078.34</v>
      </c>
      <c r="I55" s="20">
        <f t="shared" si="1"/>
        <v>3471.86</v>
      </c>
      <c r="J55" s="20">
        <f t="shared" si="2"/>
        <v>4095.86</v>
      </c>
      <c r="K55" s="20">
        <f t="shared" si="3"/>
        <v>5472.86</v>
      </c>
      <c r="L55" s="25">
        <v>0</v>
      </c>
      <c r="M55" s="32">
        <v>588.7</v>
      </c>
      <c r="V55" s="17"/>
      <c r="W55" s="17"/>
    </row>
    <row r="56" spans="1:23" s="16" customFormat="1" ht="14.25" customHeight="1">
      <c r="A56" s="31">
        <f>'до 150 кВт'!A56</f>
        <v>43498</v>
      </c>
      <c r="B56" s="18">
        <v>23</v>
      </c>
      <c r="C56" s="19">
        <v>1692.18</v>
      </c>
      <c r="D56" s="19">
        <v>0</v>
      </c>
      <c r="E56" s="19">
        <v>887.1</v>
      </c>
      <c r="F56" s="24">
        <v>1721.69</v>
      </c>
      <c r="G56" s="24">
        <v>142</v>
      </c>
      <c r="H56" s="20">
        <f t="shared" si="0"/>
        <v>3055.87</v>
      </c>
      <c r="I56" s="20">
        <f t="shared" si="1"/>
        <v>3449.3900000000003</v>
      </c>
      <c r="J56" s="20">
        <f t="shared" si="2"/>
        <v>4073.3900000000003</v>
      </c>
      <c r="K56" s="20">
        <f t="shared" si="3"/>
        <v>5450.39</v>
      </c>
      <c r="L56" s="25">
        <v>0</v>
      </c>
      <c r="M56" s="32">
        <v>887.1</v>
      </c>
      <c r="V56" s="17"/>
      <c r="W56" s="17"/>
    </row>
    <row r="57" spans="1:23" s="16" customFormat="1" ht="14.25" customHeight="1">
      <c r="A57" s="31">
        <f>'до 150 кВт'!A57</f>
        <v>43499</v>
      </c>
      <c r="B57" s="18">
        <v>0</v>
      </c>
      <c r="C57" s="19">
        <v>1296.87</v>
      </c>
      <c r="D57" s="19">
        <v>0</v>
      </c>
      <c r="E57" s="19">
        <v>316.22</v>
      </c>
      <c r="F57" s="24">
        <v>1326.38</v>
      </c>
      <c r="G57" s="24">
        <v>142</v>
      </c>
      <c r="H57" s="20">
        <f t="shared" si="0"/>
        <v>2660.56</v>
      </c>
      <c r="I57" s="20">
        <f t="shared" si="1"/>
        <v>3054.08</v>
      </c>
      <c r="J57" s="20">
        <f t="shared" si="2"/>
        <v>3678.08</v>
      </c>
      <c r="K57" s="20">
        <f t="shared" si="3"/>
        <v>5055.08</v>
      </c>
      <c r="L57" s="25">
        <v>0</v>
      </c>
      <c r="M57" s="32">
        <v>316.22</v>
      </c>
      <c r="V57" s="17"/>
      <c r="W57" s="17"/>
    </row>
    <row r="58" spans="1:23" s="16" customFormat="1" ht="14.25" customHeight="1">
      <c r="A58" s="31">
        <f>'до 150 кВт'!A58</f>
        <v>43499</v>
      </c>
      <c r="B58" s="18">
        <v>1</v>
      </c>
      <c r="C58" s="19">
        <v>1164.85</v>
      </c>
      <c r="D58" s="19">
        <v>0</v>
      </c>
      <c r="E58" s="19">
        <v>403.18</v>
      </c>
      <c r="F58" s="24">
        <v>1194.36</v>
      </c>
      <c r="G58" s="24">
        <v>142</v>
      </c>
      <c r="H58" s="20">
        <f t="shared" si="0"/>
        <v>2528.54</v>
      </c>
      <c r="I58" s="20">
        <f t="shared" si="1"/>
        <v>2922.06</v>
      </c>
      <c r="J58" s="20">
        <f t="shared" si="2"/>
        <v>3546.06</v>
      </c>
      <c r="K58" s="20">
        <f t="shared" si="3"/>
        <v>4923.06</v>
      </c>
      <c r="L58" s="25">
        <v>0</v>
      </c>
      <c r="M58" s="32">
        <v>403.18</v>
      </c>
      <c r="V58" s="17"/>
      <c r="W58" s="17"/>
    </row>
    <row r="59" spans="1:23" s="16" customFormat="1" ht="14.25" customHeight="1">
      <c r="A59" s="31">
        <f>'до 150 кВт'!A59</f>
        <v>43499</v>
      </c>
      <c r="B59" s="18">
        <v>2</v>
      </c>
      <c r="C59" s="19">
        <v>1106.75</v>
      </c>
      <c r="D59" s="19">
        <v>0</v>
      </c>
      <c r="E59" s="19">
        <v>253.89</v>
      </c>
      <c r="F59" s="24">
        <v>1136.26</v>
      </c>
      <c r="G59" s="24">
        <v>142</v>
      </c>
      <c r="H59" s="20">
        <f t="shared" si="0"/>
        <v>2470.44</v>
      </c>
      <c r="I59" s="20">
        <f t="shared" si="1"/>
        <v>2863.96</v>
      </c>
      <c r="J59" s="20">
        <f t="shared" si="2"/>
        <v>3487.96</v>
      </c>
      <c r="K59" s="20">
        <f t="shared" si="3"/>
        <v>4864.96</v>
      </c>
      <c r="L59" s="25">
        <v>0</v>
      </c>
      <c r="M59" s="32">
        <v>253.89</v>
      </c>
      <c r="V59" s="17"/>
      <c r="W59" s="17"/>
    </row>
    <row r="60" spans="1:23" s="16" customFormat="1" ht="14.25" customHeight="1">
      <c r="A60" s="31">
        <f>'до 150 кВт'!A60</f>
        <v>43499</v>
      </c>
      <c r="B60" s="18">
        <v>3</v>
      </c>
      <c r="C60" s="19">
        <v>1055.98</v>
      </c>
      <c r="D60" s="19">
        <v>0</v>
      </c>
      <c r="E60" s="19">
        <v>195.44</v>
      </c>
      <c r="F60" s="24">
        <v>1085.49</v>
      </c>
      <c r="G60" s="24">
        <v>142</v>
      </c>
      <c r="H60" s="20">
        <f t="shared" si="0"/>
        <v>2419.67</v>
      </c>
      <c r="I60" s="20">
        <f t="shared" si="1"/>
        <v>2813.19</v>
      </c>
      <c r="J60" s="20">
        <f t="shared" si="2"/>
        <v>3437.19</v>
      </c>
      <c r="K60" s="20">
        <f t="shared" si="3"/>
        <v>4814.19</v>
      </c>
      <c r="L60" s="25">
        <v>0</v>
      </c>
      <c r="M60" s="32">
        <v>195.44</v>
      </c>
      <c r="V60" s="17"/>
      <c r="W60" s="17"/>
    </row>
    <row r="61" spans="1:23" s="16" customFormat="1" ht="14.25" customHeight="1">
      <c r="A61" s="31">
        <f>'до 150 кВт'!A61</f>
        <v>43499</v>
      </c>
      <c r="B61" s="18">
        <v>4</v>
      </c>
      <c r="C61" s="19">
        <v>1077.81</v>
      </c>
      <c r="D61" s="19">
        <v>0</v>
      </c>
      <c r="E61" s="19">
        <v>166.68</v>
      </c>
      <c r="F61" s="24">
        <v>1107.32</v>
      </c>
      <c r="G61" s="24">
        <v>142</v>
      </c>
      <c r="H61" s="20">
        <f t="shared" si="0"/>
        <v>2441.5</v>
      </c>
      <c r="I61" s="20">
        <f t="shared" si="1"/>
        <v>2835.02</v>
      </c>
      <c r="J61" s="20">
        <f t="shared" si="2"/>
        <v>3459.02</v>
      </c>
      <c r="K61" s="20">
        <f t="shared" si="3"/>
        <v>4836.0199999999995</v>
      </c>
      <c r="L61" s="25">
        <v>0</v>
      </c>
      <c r="M61" s="32">
        <v>166.68</v>
      </c>
      <c r="V61" s="17"/>
      <c r="W61" s="17"/>
    </row>
    <row r="62" spans="1:23" s="16" customFormat="1" ht="14.25" customHeight="1">
      <c r="A62" s="31">
        <f>'до 150 кВт'!A62</f>
        <v>43499</v>
      </c>
      <c r="B62" s="18">
        <v>5</v>
      </c>
      <c r="C62" s="19">
        <v>1128.21</v>
      </c>
      <c r="D62" s="19">
        <v>0</v>
      </c>
      <c r="E62" s="19">
        <v>147.74</v>
      </c>
      <c r="F62" s="24">
        <v>1157.72</v>
      </c>
      <c r="G62" s="24">
        <v>142</v>
      </c>
      <c r="H62" s="20">
        <f t="shared" si="0"/>
        <v>2491.9</v>
      </c>
      <c r="I62" s="20">
        <f t="shared" si="1"/>
        <v>2885.42</v>
      </c>
      <c r="J62" s="20">
        <f t="shared" si="2"/>
        <v>3509.42</v>
      </c>
      <c r="K62" s="20">
        <f t="shared" si="3"/>
        <v>4886.42</v>
      </c>
      <c r="L62" s="25">
        <v>0</v>
      </c>
      <c r="M62" s="32">
        <v>147.74</v>
      </c>
      <c r="V62" s="17"/>
      <c r="W62" s="17"/>
    </row>
    <row r="63" spans="1:23" s="16" customFormat="1" ht="14.25" customHeight="1">
      <c r="A63" s="31">
        <f>'до 150 кВт'!A63</f>
        <v>43499</v>
      </c>
      <c r="B63" s="18">
        <v>6</v>
      </c>
      <c r="C63" s="19">
        <v>1205.36</v>
      </c>
      <c r="D63" s="19">
        <v>0</v>
      </c>
      <c r="E63" s="19">
        <v>125.61</v>
      </c>
      <c r="F63" s="24">
        <v>1234.87</v>
      </c>
      <c r="G63" s="24">
        <v>142</v>
      </c>
      <c r="H63" s="20">
        <f t="shared" si="0"/>
        <v>2569.05</v>
      </c>
      <c r="I63" s="20">
        <f t="shared" si="1"/>
        <v>2962.5699999999997</v>
      </c>
      <c r="J63" s="20">
        <f t="shared" si="2"/>
        <v>3586.5699999999997</v>
      </c>
      <c r="K63" s="20">
        <f t="shared" si="3"/>
        <v>4963.57</v>
      </c>
      <c r="L63" s="25">
        <v>0</v>
      </c>
      <c r="M63" s="32">
        <v>125.61</v>
      </c>
      <c r="V63" s="17"/>
      <c r="W63" s="17"/>
    </row>
    <row r="64" spans="1:23" s="16" customFormat="1" ht="14.25" customHeight="1">
      <c r="A64" s="31">
        <f>'до 150 кВт'!A64</f>
        <v>43499</v>
      </c>
      <c r="B64" s="18">
        <v>7</v>
      </c>
      <c r="C64" s="19">
        <v>1281.08</v>
      </c>
      <c r="D64" s="19">
        <v>0</v>
      </c>
      <c r="E64" s="19">
        <v>127.71</v>
      </c>
      <c r="F64" s="24">
        <v>1310.59</v>
      </c>
      <c r="G64" s="24">
        <v>142</v>
      </c>
      <c r="H64" s="20">
        <f t="shared" si="0"/>
        <v>2644.77</v>
      </c>
      <c r="I64" s="20">
        <f t="shared" si="1"/>
        <v>3038.29</v>
      </c>
      <c r="J64" s="20">
        <f t="shared" si="2"/>
        <v>3662.29</v>
      </c>
      <c r="K64" s="20">
        <f t="shared" si="3"/>
        <v>5039.29</v>
      </c>
      <c r="L64" s="25">
        <v>0</v>
      </c>
      <c r="M64" s="32">
        <v>127.71</v>
      </c>
      <c r="V64" s="17"/>
      <c r="W64" s="17"/>
    </row>
    <row r="65" spans="1:23" s="16" customFormat="1" ht="14.25" customHeight="1">
      <c r="A65" s="31">
        <f>'до 150 кВт'!A65</f>
        <v>43499</v>
      </c>
      <c r="B65" s="18">
        <v>8</v>
      </c>
      <c r="C65" s="19">
        <v>1683.06</v>
      </c>
      <c r="D65" s="19">
        <v>0</v>
      </c>
      <c r="E65" s="19">
        <v>186.51</v>
      </c>
      <c r="F65" s="24">
        <v>1712.57</v>
      </c>
      <c r="G65" s="24">
        <v>142</v>
      </c>
      <c r="H65" s="20">
        <f t="shared" si="0"/>
        <v>3046.75</v>
      </c>
      <c r="I65" s="20">
        <f t="shared" si="1"/>
        <v>3440.27</v>
      </c>
      <c r="J65" s="20">
        <f t="shared" si="2"/>
        <v>4064.27</v>
      </c>
      <c r="K65" s="20">
        <f t="shared" si="3"/>
        <v>5441.2699999999995</v>
      </c>
      <c r="L65" s="25">
        <v>0</v>
      </c>
      <c r="M65" s="32">
        <v>186.51</v>
      </c>
      <c r="V65" s="17"/>
      <c r="W65" s="17"/>
    </row>
    <row r="66" spans="1:23" s="16" customFormat="1" ht="14.25" customHeight="1">
      <c r="A66" s="31">
        <f>'до 150 кВт'!A66</f>
        <v>43499</v>
      </c>
      <c r="B66" s="18">
        <v>9</v>
      </c>
      <c r="C66" s="19">
        <v>1709.91</v>
      </c>
      <c r="D66" s="19">
        <v>0</v>
      </c>
      <c r="E66" s="19">
        <v>423.51</v>
      </c>
      <c r="F66" s="24">
        <v>1739.42</v>
      </c>
      <c r="G66" s="24">
        <v>142</v>
      </c>
      <c r="H66" s="20">
        <f t="shared" si="0"/>
        <v>3073.6000000000004</v>
      </c>
      <c r="I66" s="20">
        <f t="shared" si="1"/>
        <v>3467.12</v>
      </c>
      <c r="J66" s="20">
        <f t="shared" si="2"/>
        <v>4091.12</v>
      </c>
      <c r="K66" s="20">
        <f t="shared" si="3"/>
        <v>5468.12</v>
      </c>
      <c r="L66" s="25">
        <v>0</v>
      </c>
      <c r="M66" s="32">
        <v>423.51</v>
      </c>
      <c r="V66" s="17"/>
      <c r="W66" s="17"/>
    </row>
    <row r="67" spans="1:23" s="16" customFormat="1" ht="14.25" customHeight="1">
      <c r="A67" s="31">
        <f>'до 150 кВт'!A67</f>
        <v>43499</v>
      </c>
      <c r="B67" s="18">
        <v>10</v>
      </c>
      <c r="C67" s="19">
        <v>1718.62</v>
      </c>
      <c r="D67" s="19">
        <v>0</v>
      </c>
      <c r="E67" s="19">
        <v>141.96</v>
      </c>
      <c r="F67" s="24">
        <v>1748.13</v>
      </c>
      <c r="G67" s="24">
        <v>142</v>
      </c>
      <c r="H67" s="20">
        <f t="shared" si="0"/>
        <v>3082.31</v>
      </c>
      <c r="I67" s="20">
        <f t="shared" si="1"/>
        <v>3475.83</v>
      </c>
      <c r="J67" s="20">
        <f t="shared" si="2"/>
        <v>4099.83</v>
      </c>
      <c r="K67" s="20">
        <f t="shared" si="3"/>
        <v>5476.83</v>
      </c>
      <c r="L67" s="25">
        <v>0</v>
      </c>
      <c r="M67" s="32">
        <v>141.96</v>
      </c>
      <c r="V67" s="17"/>
      <c r="W67" s="17"/>
    </row>
    <row r="68" spans="1:23" s="16" customFormat="1" ht="14.25" customHeight="1">
      <c r="A68" s="31">
        <f>'до 150 кВт'!A68</f>
        <v>43499</v>
      </c>
      <c r="B68" s="18">
        <v>11</v>
      </c>
      <c r="C68" s="19">
        <v>1722.24</v>
      </c>
      <c r="D68" s="19">
        <v>0</v>
      </c>
      <c r="E68" s="19">
        <v>198.94</v>
      </c>
      <c r="F68" s="24">
        <v>1751.75</v>
      </c>
      <c r="G68" s="24">
        <v>142</v>
      </c>
      <c r="H68" s="20">
        <f t="shared" si="0"/>
        <v>3085.9300000000003</v>
      </c>
      <c r="I68" s="20">
        <f t="shared" si="1"/>
        <v>3479.45</v>
      </c>
      <c r="J68" s="20">
        <f t="shared" si="2"/>
        <v>4103.45</v>
      </c>
      <c r="K68" s="20">
        <f t="shared" si="3"/>
        <v>5480.45</v>
      </c>
      <c r="L68" s="25">
        <v>0</v>
      </c>
      <c r="M68" s="32">
        <v>198.94</v>
      </c>
      <c r="V68" s="17"/>
      <c r="W68" s="17"/>
    </row>
    <row r="69" spans="1:23" s="16" customFormat="1" ht="14.25" customHeight="1">
      <c r="A69" s="31">
        <f>'до 150 кВт'!A69</f>
        <v>43499</v>
      </c>
      <c r="B69" s="18">
        <v>12</v>
      </c>
      <c r="C69" s="19">
        <v>1705</v>
      </c>
      <c r="D69" s="19">
        <v>0</v>
      </c>
      <c r="E69" s="19">
        <v>366.93</v>
      </c>
      <c r="F69" s="24">
        <v>1734.51</v>
      </c>
      <c r="G69" s="24">
        <v>142</v>
      </c>
      <c r="H69" s="20">
        <f t="shared" si="0"/>
        <v>3068.69</v>
      </c>
      <c r="I69" s="20">
        <f t="shared" si="1"/>
        <v>3462.21</v>
      </c>
      <c r="J69" s="20">
        <f t="shared" si="2"/>
        <v>4086.21</v>
      </c>
      <c r="K69" s="20">
        <f t="shared" si="3"/>
        <v>5463.21</v>
      </c>
      <c r="L69" s="25">
        <v>0</v>
      </c>
      <c r="M69" s="32">
        <v>366.93</v>
      </c>
      <c r="V69" s="17"/>
      <c r="W69" s="17"/>
    </row>
    <row r="70" spans="1:23" s="16" customFormat="1" ht="14.25" customHeight="1">
      <c r="A70" s="31">
        <f>'до 150 кВт'!A70</f>
        <v>43499</v>
      </c>
      <c r="B70" s="18">
        <v>13</v>
      </c>
      <c r="C70" s="19">
        <v>1698.76</v>
      </c>
      <c r="D70" s="19">
        <v>0</v>
      </c>
      <c r="E70" s="19">
        <v>209.06</v>
      </c>
      <c r="F70" s="24">
        <v>1728.27</v>
      </c>
      <c r="G70" s="24">
        <v>142</v>
      </c>
      <c r="H70" s="20">
        <f t="shared" si="0"/>
        <v>3062.45</v>
      </c>
      <c r="I70" s="20">
        <f t="shared" si="1"/>
        <v>3455.9700000000003</v>
      </c>
      <c r="J70" s="20">
        <f t="shared" si="2"/>
        <v>4079.9700000000003</v>
      </c>
      <c r="K70" s="20">
        <f t="shared" si="3"/>
        <v>5456.97</v>
      </c>
      <c r="L70" s="25">
        <v>0</v>
      </c>
      <c r="M70" s="32">
        <v>209.06</v>
      </c>
      <c r="V70" s="17"/>
      <c r="W70" s="17"/>
    </row>
    <row r="71" spans="1:23" s="16" customFormat="1" ht="14.25" customHeight="1">
      <c r="A71" s="31">
        <f>'до 150 кВт'!A71</f>
        <v>43499</v>
      </c>
      <c r="B71" s="18">
        <v>14</v>
      </c>
      <c r="C71" s="19">
        <v>1697.54</v>
      </c>
      <c r="D71" s="19">
        <v>0</v>
      </c>
      <c r="E71" s="19">
        <v>238.68</v>
      </c>
      <c r="F71" s="24">
        <v>1727.05</v>
      </c>
      <c r="G71" s="24">
        <v>142</v>
      </c>
      <c r="H71" s="20">
        <f t="shared" si="0"/>
        <v>3061.23</v>
      </c>
      <c r="I71" s="20">
        <f t="shared" si="1"/>
        <v>3454.75</v>
      </c>
      <c r="J71" s="20">
        <f t="shared" si="2"/>
        <v>4078.75</v>
      </c>
      <c r="K71" s="20">
        <f t="shared" si="3"/>
        <v>5455.75</v>
      </c>
      <c r="L71" s="25">
        <v>0</v>
      </c>
      <c r="M71" s="32">
        <v>238.68</v>
      </c>
      <c r="V71" s="17"/>
      <c r="W71" s="17"/>
    </row>
    <row r="72" spans="1:23" s="16" customFormat="1" ht="14.25" customHeight="1">
      <c r="A72" s="31">
        <f>'до 150 кВт'!A72</f>
        <v>43499</v>
      </c>
      <c r="B72" s="18">
        <v>15</v>
      </c>
      <c r="C72" s="19">
        <v>1693.56</v>
      </c>
      <c r="D72" s="19">
        <v>0</v>
      </c>
      <c r="E72" s="19">
        <v>267.56</v>
      </c>
      <c r="F72" s="24">
        <v>1723.07</v>
      </c>
      <c r="G72" s="24">
        <v>142</v>
      </c>
      <c r="H72" s="20">
        <f t="shared" si="0"/>
        <v>3057.25</v>
      </c>
      <c r="I72" s="20">
        <f t="shared" si="1"/>
        <v>3450.77</v>
      </c>
      <c r="J72" s="20">
        <f t="shared" si="2"/>
        <v>4074.77</v>
      </c>
      <c r="K72" s="20">
        <f t="shared" si="3"/>
        <v>5451.7699999999995</v>
      </c>
      <c r="L72" s="25">
        <v>0</v>
      </c>
      <c r="M72" s="32">
        <v>267.56</v>
      </c>
      <c r="V72" s="17"/>
      <c r="W72" s="17"/>
    </row>
    <row r="73" spans="1:23" s="16" customFormat="1" ht="14.25" customHeight="1">
      <c r="A73" s="31">
        <f>'до 150 кВт'!A73</f>
        <v>43499</v>
      </c>
      <c r="B73" s="18">
        <v>16</v>
      </c>
      <c r="C73" s="19">
        <v>1692.62</v>
      </c>
      <c r="D73" s="19">
        <v>0</v>
      </c>
      <c r="E73" s="19">
        <v>347.6</v>
      </c>
      <c r="F73" s="24">
        <v>1722.13</v>
      </c>
      <c r="G73" s="24">
        <v>142</v>
      </c>
      <c r="H73" s="20">
        <f t="shared" si="0"/>
        <v>3056.31</v>
      </c>
      <c r="I73" s="20">
        <f t="shared" si="1"/>
        <v>3449.83</v>
      </c>
      <c r="J73" s="20">
        <f t="shared" si="2"/>
        <v>4073.83</v>
      </c>
      <c r="K73" s="20">
        <f t="shared" si="3"/>
        <v>5450.83</v>
      </c>
      <c r="L73" s="25">
        <v>0</v>
      </c>
      <c r="M73" s="32">
        <v>347.6</v>
      </c>
      <c r="V73" s="17"/>
      <c r="W73" s="17"/>
    </row>
    <row r="74" spans="1:23" s="16" customFormat="1" ht="14.25" customHeight="1">
      <c r="A74" s="31">
        <f>'до 150 кВт'!A74</f>
        <v>43499</v>
      </c>
      <c r="B74" s="18">
        <v>17</v>
      </c>
      <c r="C74" s="19">
        <v>1676.26</v>
      </c>
      <c r="D74" s="19">
        <v>0</v>
      </c>
      <c r="E74" s="19">
        <v>294.13</v>
      </c>
      <c r="F74" s="24">
        <v>1705.77</v>
      </c>
      <c r="G74" s="24">
        <v>142</v>
      </c>
      <c r="H74" s="20">
        <f aca="true" t="shared" si="4" ref="H74:H137">SUM($C74,$G74,$R$5,$R$6)</f>
        <v>3039.95</v>
      </c>
      <c r="I74" s="20">
        <f aca="true" t="shared" si="5" ref="I74:I137">SUM($C74,$G74,$S$5,$S$6)</f>
        <v>3433.4700000000003</v>
      </c>
      <c r="J74" s="20">
        <f aca="true" t="shared" si="6" ref="J74:J137">SUM($C74,$G74,$T$5,$T$6)</f>
        <v>4057.4700000000003</v>
      </c>
      <c r="K74" s="20">
        <f aca="true" t="shared" si="7" ref="K74:K137">SUM($C74,$G74,$U$5,$U$6)</f>
        <v>5434.47</v>
      </c>
      <c r="L74" s="25">
        <v>0</v>
      </c>
      <c r="M74" s="32">
        <v>294.13</v>
      </c>
      <c r="V74" s="17"/>
      <c r="W74" s="17"/>
    </row>
    <row r="75" spans="1:23" s="16" customFormat="1" ht="14.25" customHeight="1">
      <c r="A75" s="31">
        <f>'до 150 кВт'!A75</f>
        <v>43499</v>
      </c>
      <c r="B75" s="18">
        <v>18</v>
      </c>
      <c r="C75" s="19">
        <v>1702.37</v>
      </c>
      <c r="D75" s="19">
        <v>0</v>
      </c>
      <c r="E75" s="19">
        <v>267.96</v>
      </c>
      <c r="F75" s="24">
        <v>1731.88</v>
      </c>
      <c r="G75" s="24">
        <v>142</v>
      </c>
      <c r="H75" s="20">
        <f t="shared" si="4"/>
        <v>3066.06</v>
      </c>
      <c r="I75" s="20">
        <f t="shared" si="5"/>
        <v>3459.58</v>
      </c>
      <c r="J75" s="20">
        <f t="shared" si="6"/>
        <v>4083.58</v>
      </c>
      <c r="K75" s="20">
        <f t="shared" si="7"/>
        <v>5460.58</v>
      </c>
      <c r="L75" s="25">
        <v>0</v>
      </c>
      <c r="M75" s="32">
        <v>267.96</v>
      </c>
      <c r="V75" s="17"/>
      <c r="W75" s="17"/>
    </row>
    <row r="76" spans="1:23" s="16" customFormat="1" ht="14.25" customHeight="1">
      <c r="A76" s="31">
        <f>'до 150 кВт'!A76</f>
        <v>43499</v>
      </c>
      <c r="B76" s="18">
        <v>19</v>
      </c>
      <c r="C76" s="19">
        <v>1707.64</v>
      </c>
      <c r="D76" s="19">
        <v>0</v>
      </c>
      <c r="E76" s="19">
        <v>359.06</v>
      </c>
      <c r="F76" s="24">
        <v>1737.15</v>
      </c>
      <c r="G76" s="24">
        <v>142</v>
      </c>
      <c r="H76" s="20">
        <f t="shared" si="4"/>
        <v>3071.33</v>
      </c>
      <c r="I76" s="20">
        <f t="shared" si="5"/>
        <v>3464.8500000000004</v>
      </c>
      <c r="J76" s="20">
        <f t="shared" si="6"/>
        <v>4088.8500000000004</v>
      </c>
      <c r="K76" s="20">
        <f t="shared" si="7"/>
        <v>5465.85</v>
      </c>
      <c r="L76" s="25">
        <v>0</v>
      </c>
      <c r="M76" s="32">
        <v>359.06</v>
      </c>
      <c r="V76" s="17"/>
      <c r="W76" s="17"/>
    </row>
    <row r="77" spans="1:23" s="16" customFormat="1" ht="14.25" customHeight="1">
      <c r="A77" s="31">
        <f>'до 150 кВт'!A77</f>
        <v>43499</v>
      </c>
      <c r="B77" s="18">
        <v>20</v>
      </c>
      <c r="C77" s="19">
        <v>1699.49</v>
      </c>
      <c r="D77" s="19">
        <v>0</v>
      </c>
      <c r="E77" s="19">
        <v>465.65</v>
      </c>
      <c r="F77" s="24">
        <v>1729</v>
      </c>
      <c r="G77" s="24">
        <v>142</v>
      </c>
      <c r="H77" s="20">
        <f t="shared" si="4"/>
        <v>3063.1800000000003</v>
      </c>
      <c r="I77" s="20">
        <f t="shared" si="5"/>
        <v>3456.7</v>
      </c>
      <c r="J77" s="20">
        <f t="shared" si="6"/>
        <v>4080.7</v>
      </c>
      <c r="K77" s="20">
        <f t="shared" si="7"/>
        <v>5457.7</v>
      </c>
      <c r="L77" s="25">
        <v>0</v>
      </c>
      <c r="M77" s="32">
        <v>465.65</v>
      </c>
      <c r="V77" s="17"/>
      <c r="W77" s="17"/>
    </row>
    <row r="78" spans="1:23" s="16" customFormat="1" ht="14.25" customHeight="1">
      <c r="A78" s="31">
        <f>'до 150 кВт'!A78</f>
        <v>43499</v>
      </c>
      <c r="B78" s="18">
        <v>21</v>
      </c>
      <c r="C78" s="19">
        <v>1687.77</v>
      </c>
      <c r="D78" s="19">
        <v>0</v>
      </c>
      <c r="E78" s="19">
        <v>470.14</v>
      </c>
      <c r="F78" s="24">
        <v>1717.28</v>
      </c>
      <c r="G78" s="24">
        <v>142</v>
      </c>
      <c r="H78" s="20">
        <f t="shared" si="4"/>
        <v>3051.46</v>
      </c>
      <c r="I78" s="20">
        <f t="shared" si="5"/>
        <v>3444.98</v>
      </c>
      <c r="J78" s="20">
        <f t="shared" si="6"/>
        <v>4068.98</v>
      </c>
      <c r="K78" s="20">
        <f t="shared" si="7"/>
        <v>5445.9800000000005</v>
      </c>
      <c r="L78" s="25">
        <v>0</v>
      </c>
      <c r="M78" s="32">
        <v>470.14</v>
      </c>
      <c r="V78" s="17"/>
      <c r="W78" s="17"/>
    </row>
    <row r="79" spans="1:23" s="16" customFormat="1" ht="14.25" customHeight="1">
      <c r="A79" s="31">
        <f>'до 150 кВт'!A79</f>
        <v>43499</v>
      </c>
      <c r="B79" s="18">
        <v>22</v>
      </c>
      <c r="C79" s="19">
        <v>1545.55</v>
      </c>
      <c r="D79" s="19">
        <v>0</v>
      </c>
      <c r="E79" s="19">
        <v>465.14</v>
      </c>
      <c r="F79" s="24">
        <v>1575.06</v>
      </c>
      <c r="G79" s="24">
        <v>142</v>
      </c>
      <c r="H79" s="20">
        <f t="shared" si="4"/>
        <v>2909.24</v>
      </c>
      <c r="I79" s="20">
        <f t="shared" si="5"/>
        <v>3302.76</v>
      </c>
      <c r="J79" s="20">
        <f t="shared" si="6"/>
        <v>3926.76</v>
      </c>
      <c r="K79" s="20">
        <f t="shared" si="7"/>
        <v>5303.76</v>
      </c>
      <c r="L79" s="25">
        <v>0</v>
      </c>
      <c r="M79" s="32">
        <v>465.14</v>
      </c>
      <c r="V79" s="17"/>
      <c r="W79" s="17"/>
    </row>
    <row r="80" spans="1:23" s="16" customFormat="1" ht="14.25" customHeight="1">
      <c r="A80" s="31">
        <f>'до 150 кВт'!A80</f>
        <v>43499</v>
      </c>
      <c r="B80" s="18">
        <v>23</v>
      </c>
      <c r="C80" s="19">
        <v>1242.16</v>
      </c>
      <c r="D80" s="19">
        <v>0</v>
      </c>
      <c r="E80" s="19">
        <v>479.3</v>
      </c>
      <c r="F80" s="24">
        <v>1271.67</v>
      </c>
      <c r="G80" s="24">
        <v>142</v>
      </c>
      <c r="H80" s="20">
        <f t="shared" si="4"/>
        <v>2605.8500000000004</v>
      </c>
      <c r="I80" s="20">
        <f t="shared" si="5"/>
        <v>2999.37</v>
      </c>
      <c r="J80" s="20">
        <f t="shared" si="6"/>
        <v>3623.37</v>
      </c>
      <c r="K80" s="20">
        <f t="shared" si="7"/>
        <v>5000.37</v>
      </c>
      <c r="L80" s="25">
        <v>0</v>
      </c>
      <c r="M80" s="32">
        <v>479.3</v>
      </c>
      <c r="V80" s="17"/>
      <c r="W80" s="17"/>
    </row>
    <row r="81" spans="1:23" s="16" customFormat="1" ht="14.25" customHeight="1">
      <c r="A81" s="31">
        <f>'до 150 кВт'!A81</f>
        <v>43500</v>
      </c>
      <c r="B81" s="18">
        <v>0</v>
      </c>
      <c r="C81" s="19">
        <v>1142.11</v>
      </c>
      <c r="D81" s="19">
        <v>0</v>
      </c>
      <c r="E81" s="19">
        <v>199.52</v>
      </c>
      <c r="F81" s="24">
        <v>1171.62</v>
      </c>
      <c r="G81" s="24">
        <v>142</v>
      </c>
      <c r="H81" s="20">
        <f t="shared" si="4"/>
        <v>2505.8</v>
      </c>
      <c r="I81" s="20">
        <f t="shared" si="5"/>
        <v>2899.3199999999997</v>
      </c>
      <c r="J81" s="20">
        <f t="shared" si="6"/>
        <v>3523.3199999999997</v>
      </c>
      <c r="K81" s="20">
        <f t="shared" si="7"/>
        <v>4900.32</v>
      </c>
      <c r="L81" s="25">
        <v>0</v>
      </c>
      <c r="M81" s="32">
        <v>199.52</v>
      </c>
      <c r="V81" s="17"/>
      <c r="W81" s="17"/>
    </row>
    <row r="82" spans="1:23" s="16" customFormat="1" ht="14.25" customHeight="1">
      <c r="A82" s="31">
        <f>'до 150 кВт'!A82</f>
        <v>43500</v>
      </c>
      <c r="B82" s="18">
        <v>1</v>
      </c>
      <c r="C82" s="19">
        <v>1040.49</v>
      </c>
      <c r="D82" s="19">
        <v>0</v>
      </c>
      <c r="E82" s="19">
        <v>174.88</v>
      </c>
      <c r="F82" s="24">
        <v>1070</v>
      </c>
      <c r="G82" s="24">
        <v>142</v>
      </c>
      <c r="H82" s="20">
        <f t="shared" si="4"/>
        <v>2404.1800000000003</v>
      </c>
      <c r="I82" s="20">
        <f t="shared" si="5"/>
        <v>2797.7</v>
      </c>
      <c r="J82" s="20">
        <f t="shared" si="6"/>
        <v>3421.7</v>
      </c>
      <c r="K82" s="20">
        <f t="shared" si="7"/>
        <v>4798.7</v>
      </c>
      <c r="L82" s="25">
        <v>0</v>
      </c>
      <c r="M82" s="32">
        <v>174.88</v>
      </c>
      <c r="V82" s="17"/>
      <c r="W82" s="17"/>
    </row>
    <row r="83" spans="1:23" s="16" customFormat="1" ht="14.25" customHeight="1">
      <c r="A83" s="31">
        <f>'до 150 кВт'!A83</f>
        <v>43500</v>
      </c>
      <c r="B83" s="18">
        <v>2</v>
      </c>
      <c r="C83" s="19">
        <v>959.94</v>
      </c>
      <c r="D83" s="19">
        <v>0</v>
      </c>
      <c r="E83" s="19">
        <v>103.97</v>
      </c>
      <c r="F83" s="24">
        <v>989.45</v>
      </c>
      <c r="G83" s="24">
        <v>142</v>
      </c>
      <c r="H83" s="20">
        <f t="shared" si="4"/>
        <v>2323.63</v>
      </c>
      <c r="I83" s="20">
        <f t="shared" si="5"/>
        <v>2717.15</v>
      </c>
      <c r="J83" s="20">
        <f t="shared" si="6"/>
        <v>3341.15</v>
      </c>
      <c r="K83" s="20">
        <f t="shared" si="7"/>
        <v>4718.150000000001</v>
      </c>
      <c r="L83" s="25">
        <v>0</v>
      </c>
      <c r="M83" s="32">
        <v>103.97</v>
      </c>
      <c r="V83" s="17"/>
      <c r="W83" s="17"/>
    </row>
    <row r="84" spans="1:23" s="16" customFormat="1" ht="14.25" customHeight="1">
      <c r="A84" s="31">
        <f>'до 150 кВт'!A84</f>
        <v>43500</v>
      </c>
      <c r="B84" s="18">
        <v>3</v>
      </c>
      <c r="C84" s="19">
        <v>945.6</v>
      </c>
      <c r="D84" s="19">
        <v>0</v>
      </c>
      <c r="E84" s="19">
        <v>43.17</v>
      </c>
      <c r="F84" s="24">
        <v>975.11</v>
      </c>
      <c r="G84" s="24">
        <v>142</v>
      </c>
      <c r="H84" s="20">
        <f t="shared" si="4"/>
        <v>2309.29</v>
      </c>
      <c r="I84" s="20">
        <f t="shared" si="5"/>
        <v>2702.81</v>
      </c>
      <c r="J84" s="20">
        <f t="shared" si="6"/>
        <v>3326.81</v>
      </c>
      <c r="K84" s="20">
        <f t="shared" si="7"/>
        <v>4703.81</v>
      </c>
      <c r="L84" s="25">
        <v>0</v>
      </c>
      <c r="M84" s="32">
        <v>43.17</v>
      </c>
      <c r="V84" s="17"/>
      <c r="W84" s="17"/>
    </row>
    <row r="85" spans="1:23" s="16" customFormat="1" ht="14.25" customHeight="1">
      <c r="A85" s="31">
        <f>'до 150 кВт'!A85</f>
        <v>43500</v>
      </c>
      <c r="B85" s="18">
        <v>4</v>
      </c>
      <c r="C85" s="19">
        <v>982.54</v>
      </c>
      <c r="D85" s="19">
        <v>40.64</v>
      </c>
      <c r="E85" s="19">
        <v>0</v>
      </c>
      <c r="F85" s="24">
        <v>1012.05</v>
      </c>
      <c r="G85" s="24">
        <v>142</v>
      </c>
      <c r="H85" s="20">
        <f t="shared" si="4"/>
        <v>2346.23</v>
      </c>
      <c r="I85" s="20">
        <f t="shared" si="5"/>
        <v>2739.75</v>
      </c>
      <c r="J85" s="20">
        <f t="shared" si="6"/>
        <v>3363.75</v>
      </c>
      <c r="K85" s="20">
        <f t="shared" si="7"/>
        <v>4740.75</v>
      </c>
      <c r="L85" s="25">
        <v>40.64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43500</v>
      </c>
      <c r="B86" s="18">
        <v>5</v>
      </c>
      <c r="C86" s="19">
        <v>1104.87</v>
      </c>
      <c r="D86" s="19">
        <v>69.03</v>
      </c>
      <c r="E86" s="19">
        <v>0</v>
      </c>
      <c r="F86" s="24">
        <v>1134.38</v>
      </c>
      <c r="G86" s="24">
        <v>142</v>
      </c>
      <c r="H86" s="20">
        <f t="shared" si="4"/>
        <v>2468.56</v>
      </c>
      <c r="I86" s="20">
        <f t="shared" si="5"/>
        <v>2862.08</v>
      </c>
      <c r="J86" s="20">
        <f t="shared" si="6"/>
        <v>3486.08</v>
      </c>
      <c r="K86" s="20">
        <f t="shared" si="7"/>
        <v>4863.08</v>
      </c>
      <c r="L86" s="25">
        <v>69.03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43500</v>
      </c>
      <c r="B87" s="18">
        <v>6</v>
      </c>
      <c r="C87" s="19">
        <v>1274.16</v>
      </c>
      <c r="D87" s="19">
        <v>314.35</v>
      </c>
      <c r="E87" s="19">
        <v>0</v>
      </c>
      <c r="F87" s="24">
        <v>1303.67</v>
      </c>
      <c r="G87" s="24">
        <v>142</v>
      </c>
      <c r="H87" s="20">
        <f t="shared" si="4"/>
        <v>2637.8500000000004</v>
      </c>
      <c r="I87" s="20">
        <f t="shared" si="5"/>
        <v>3031.37</v>
      </c>
      <c r="J87" s="20">
        <f t="shared" si="6"/>
        <v>3655.37</v>
      </c>
      <c r="K87" s="20">
        <f t="shared" si="7"/>
        <v>5032.37</v>
      </c>
      <c r="L87" s="25">
        <v>314.35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43500</v>
      </c>
      <c r="B88" s="18">
        <v>7</v>
      </c>
      <c r="C88" s="19">
        <v>1666.47</v>
      </c>
      <c r="D88" s="19">
        <v>2.31</v>
      </c>
      <c r="E88" s="19">
        <v>0</v>
      </c>
      <c r="F88" s="24">
        <v>1695.98</v>
      </c>
      <c r="G88" s="24">
        <v>142</v>
      </c>
      <c r="H88" s="20">
        <f t="shared" si="4"/>
        <v>3030.16</v>
      </c>
      <c r="I88" s="20">
        <f t="shared" si="5"/>
        <v>3423.6800000000003</v>
      </c>
      <c r="J88" s="20">
        <f t="shared" si="6"/>
        <v>4047.6800000000003</v>
      </c>
      <c r="K88" s="20">
        <f t="shared" si="7"/>
        <v>5424.68</v>
      </c>
      <c r="L88" s="25">
        <v>2.31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43500</v>
      </c>
      <c r="B89" s="18">
        <v>8</v>
      </c>
      <c r="C89" s="19">
        <v>1672.2</v>
      </c>
      <c r="D89" s="19">
        <v>0</v>
      </c>
      <c r="E89" s="19">
        <v>32.3</v>
      </c>
      <c r="F89" s="24">
        <v>1701.71</v>
      </c>
      <c r="G89" s="24">
        <v>142</v>
      </c>
      <c r="H89" s="20">
        <f t="shared" si="4"/>
        <v>3035.8900000000003</v>
      </c>
      <c r="I89" s="20">
        <f t="shared" si="5"/>
        <v>3429.41</v>
      </c>
      <c r="J89" s="20">
        <f t="shared" si="6"/>
        <v>4053.41</v>
      </c>
      <c r="K89" s="20">
        <f t="shared" si="7"/>
        <v>5430.41</v>
      </c>
      <c r="L89" s="25">
        <v>0</v>
      </c>
      <c r="M89" s="32">
        <v>32.3</v>
      </c>
      <c r="V89" s="17"/>
      <c r="W89" s="17"/>
    </row>
    <row r="90" spans="1:23" s="16" customFormat="1" ht="14.25" customHeight="1">
      <c r="A90" s="31">
        <f>'до 150 кВт'!A90</f>
        <v>43500</v>
      </c>
      <c r="B90" s="18">
        <v>9</v>
      </c>
      <c r="C90" s="19">
        <v>1685.95</v>
      </c>
      <c r="D90" s="19">
        <v>33.7</v>
      </c>
      <c r="E90" s="19">
        <v>0</v>
      </c>
      <c r="F90" s="24">
        <v>1715.46</v>
      </c>
      <c r="G90" s="24">
        <v>142</v>
      </c>
      <c r="H90" s="20">
        <f t="shared" si="4"/>
        <v>3049.6400000000003</v>
      </c>
      <c r="I90" s="20">
        <f t="shared" si="5"/>
        <v>3443.16</v>
      </c>
      <c r="J90" s="20">
        <f t="shared" si="6"/>
        <v>4067.16</v>
      </c>
      <c r="K90" s="20">
        <f t="shared" si="7"/>
        <v>5444.16</v>
      </c>
      <c r="L90" s="25">
        <v>33.7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43500</v>
      </c>
      <c r="B91" s="18">
        <v>10</v>
      </c>
      <c r="C91" s="19">
        <v>1697.39</v>
      </c>
      <c r="D91" s="19">
        <v>0</v>
      </c>
      <c r="E91" s="19">
        <v>10.6</v>
      </c>
      <c r="F91" s="24">
        <v>1726.9</v>
      </c>
      <c r="G91" s="24">
        <v>142</v>
      </c>
      <c r="H91" s="20">
        <f t="shared" si="4"/>
        <v>3061.08</v>
      </c>
      <c r="I91" s="20">
        <f t="shared" si="5"/>
        <v>3454.6000000000004</v>
      </c>
      <c r="J91" s="20">
        <f t="shared" si="6"/>
        <v>4078.6000000000004</v>
      </c>
      <c r="K91" s="20">
        <f t="shared" si="7"/>
        <v>5455.6</v>
      </c>
      <c r="L91" s="25">
        <v>0</v>
      </c>
      <c r="M91" s="32">
        <v>10.6</v>
      </c>
      <c r="V91" s="17"/>
      <c r="W91" s="17"/>
    </row>
    <row r="92" spans="1:23" s="16" customFormat="1" ht="14.25" customHeight="1">
      <c r="A92" s="31">
        <f>'до 150 кВт'!A92</f>
        <v>43500</v>
      </c>
      <c r="B92" s="18">
        <v>11</v>
      </c>
      <c r="C92" s="19">
        <v>1726.62</v>
      </c>
      <c r="D92" s="19">
        <v>0</v>
      </c>
      <c r="E92" s="19">
        <v>165.69</v>
      </c>
      <c r="F92" s="24">
        <v>1756.13</v>
      </c>
      <c r="G92" s="24">
        <v>142</v>
      </c>
      <c r="H92" s="20">
        <f t="shared" si="4"/>
        <v>3090.31</v>
      </c>
      <c r="I92" s="20">
        <f t="shared" si="5"/>
        <v>3483.83</v>
      </c>
      <c r="J92" s="20">
        <f t="shared" si="6"/>
        <v>4107.83</v>
      </c>
      <c r="K92" s="20">
        <f t="shared" si="7"/>
        <v>5484.83</v>
      </c>
      <c r="L92" s="25">
        <v>0</v>
      </c>
      <c r="M92" s="32">
        <v>165.69</v>
      </c>
      <c r="V92" s="17"/>
      <c r="W92" s="17"/>
    </row>
    <row r="93" spans="1:23" s="16" customFormat="1" ht="14.25" customHeight="1">
      <c r="A93" s="31">
        <f>'до 150 кВт'!A93</f>
        <v>43500</v>
      </c>
      <c r="B93" s="18">
        <v>12</v>
      </c>
      <c r="C93" s="19">
        <v>1668.81</v>
      </c>
      <c r="D93" s="19">
        <v>0</v>
      </c>
      <c r="E93" s="19">
        <v>133.33</v>
      </c>
      <c r="F93" s="24">
        <v>1698.32</v>
      </c>
      <c r="G93" s="24">
        <v>142</v>
      </c>
      <c r="H93" s="20">
        <f t="shared" si="4"/>
        <v>3032.5</v>
      </c>
      <c r="I93" s="20">
        <f t="shared" si="5"/>
        <v>3426.02</v>
      </c>
      <c r="J93" s="20">
        <f t="shared" si="6"/>
        <v>4050.02</v>
      </c>
      <c r="K93" s="20">
        <f t="shared" si="7"/>
        <v>5427.0199999999995</v>
      </c>
      <c r="L93" s="25">
        <v>0</v>
      </c>
      <c r="M93" s="32">
        <v>133.33</v>
      </c>
      <c r="V93" s="17"/>
      <c r="W93" s="17"/>
    </row>
    <row r="94" spans="1:23" s="16" customFormat="1" ht="14.25" customHeight="1">
      <c r="A94" s="31">
        <f>'до 150 кВт'!A94</f>
        <v>43500</v>
      </c>
      <c r="B94" s="18">
        <v>13</v>
      </c>
      <c r="C94" s="19">
        <v>1722.53</v>
      </c>
      <c r="D94" s="19">
        <v>0</v>
      </c>
      <c r="E94" s="19">
        <v>163.5</v>
      </c>
      <c r="F94" s="24">
        <v>1752.04</v>
      </c>
      <c r="G94" s="24">
        <v>142</v>
      </c>
      <c r="H94" s="20">
        <f t="shared" si="4"/>
        <v>3086.2200000000003</v>
      </c>
      <c r="I94" s="20">
        <f t="shared" si="5"/>
        <v>3479.74</v>
      </c>
      <c r="J94" s="20">
        <f t="shared" si="6"/>
        <v>4103.74</v>
      </c>
      <c r="K94" s="20">
        <f t="shared" si="7"/>
        <v>5480.74</v>
      </c>
      <c r="L94" s="25">
        <v>0</v>
      </c>
      <c r="M94" s="32">
        <v>163.5</v>
      </c>
      <c r="V94" s="17"/>
      <c r="W94" s="17"/>
    </row>
    <row r="95" spans="1:23" s="16" customFormat="1" ht="14.25" customHeight="1">
      <c r="A95" s="31">
        <f>'до 150 кВт'!A95</f>
        <v>43500</v>
      </c>
      <c r="B95" s="18">
        <v>14</v>
      </c>
      <c r="C95" s="19">
        <v>1713.1</v>
      </c>
      <c r="D95" s="19">
        <v>0</v>
      </c>
      <c r="E95" s="19">
        <v>228.86</v>
      </c>
      <c r="F95" s="24">
        <v>1742.61</v>
      </c>
      <c r="G95" s="24">
        <v>142</v>
      </c>
      <c r="H95" s="20">
        <f t="shared" si="4"/>
        <v>3076.79</v>
      </c>
      <c r="I95" s="20">
        <f t="shared" si="5"/>
        <v>3470.31</v>
      </c>
      <c r="J95" s="20">
        <f t="shared" si="6"/>
        <v>4094.31</v>
      </c>
      <c r="K95" s="20">
        <f t="shared" si="7"/>
        <v>5471.31</v>
      </c>
      <c r="L95" s="25">
        <v>0</v>
      </c>
      <c r="M95" s="32">
        <v>228.86</v>
      </c>
      <c r="V95" s="17"/>
      <c r="W95" s="17"/>
    </row>
    <row r="96" spans="1:23" s="16" customFormat="1" ht="14.25" customHeight="1">
      <c r="A96" s="31">
        <f>'до 150 кВт'!A96</f>
        <v>43500</v>
      </c>
      <c r="B96" s="18">
        <v>15</v>
      </c>
      <c r="C96" s="19">
        <v>1705.43</v>
      </c>
      <c r="D96" s="19">
        <v>0</v>
      </c>
      <c r="E96" s="19">
        <v>239.92</v>
      </c>
      <c r="F96" s="24">
        <v>1734.94</v>
      </c>
      <c r="G96" s="24">
        <v>142</v>
      </c>
      <c r="H96" s="20">
        <f t="shared" si="4"/>
        <v>3069.12</v>
      </c>
      <c r="I96" s="20">
        <f t="shared" si="5"/>
        <v>3462.6400000000003</v>
      </c>
      <c r="J96" s="20">
        <f t="shared" si="6"/>
        <v>4086.6400000000003</v>
      </c>
      <c r="K96" s="20">
        <f t="shared" si="7"/>
        <v>5463.64</v>
      </c>
      <c r="L96" s="25">
        <v>0</v>
      </c>
      <c r="M96" s="32">
        <v>239.92</v>
      </c>
      <c r="V96" s="17"/>
      <c r="W96" s="17"/>
    </row>
    <row r="97" spans="1:23" s="16" customFormat="1" ht="14.25" customHeight="1">
      <c r="A97" s="31">
        <f>'до 150 кВт'!A97</f>
        <v>43500</v>
      </c>
      <c r="B97" s="18">
        <v>16</v>
      </c>
      <c r="C97" s="19">
        <v>1705.29</v>
      </c>
      <c r="D97" s="19">
        <v>0</v>
      </c>
      <c r="E97" s="19">
        <v>285.33</v>
      </c>
      <c r="F97" s="24">
        <v>1734.8</v>
      </c>
      <c r="G97" s="24">
        <v>142</v>
      </c>
      <c r="H97" s="20">
        <f t="shared" si="4"/>
        <v>3068.98</v>
      </c>
      <c r="I97" s="20">
        <f t="shared" si="5"/>
        <v>3462.5</v>
      </c>
      <c r="J97" s="20">
        <f t="shared" si="6"/>
        <v>4086.5</v>
      </c>
      <c r="K97" s="20">
        <f t="shared" si="7"/>
        <v>5463.5</v>
      </c>
      <c r="L97" s="25">
        <v>0</v>
      </c>
      <c r="M97" s="32">
        <v>285.33</v>
      </c>
      <c r="V97" s="17"/>
      <c r="W97" s="17"/>
    </row>
    <row r="98" spans="1:23" s="16" customFormat="1" ht="14.25" customHeight="1">
      <c r="A98" s="31">
        <f>'до 150 кВт'!A98</f>
        <v>43500</v>
      </c>
      <c r="B98" s="18">
        <v>17</v>
      </c>
      <c r="C98" s="19">
        <v>1672.96</v>
      </c>
      <c r="D98" s="19">
        <v>0</v>
      </c>
      <c r="E98" s="19">
        <v>314.01</v>
      </c>
      <c r="F98" s="24">
        <v>1702.47</v>
      </c>
      <c r="G98" s="24">
        <v>142</v>
      </c>
      <c r="H98" s="20">
        <f t="shared" si="4"/>
        <v>3036.65</v>
      </c>
      <c r="I98" s="20">
        <f t="shared" si="5"/>
        <v>3430.17</v>
      </c>
      <c r="J98" s="20">
        <f t="shared" si="6"/>
        <v>4054.17</v>
      </c>
      <c r="K98" s="20">
        <f t="shared" si="7"/>
        <v>5431.17</v>
      </c>
      <c r="L98" s="25">
        <v>0</v>
      </c>
      <c r="M98" s="32">
        <v>314.01</v>
      </c>
      <c r="V98" s="17"/>
      <c r="W98" s="17"/>
    </row>
    <row r="99" spans="1:23" s="16" customFormat="1" ht="14.25" customHeight="1">
      <c r="A99" s="31">
        <f>'до 150 кВт'!A99</f>
        <v>43500</v>
      </c>
      <c r="B99" s="18">
        <v>18</v>
      </c>
      <c r="C99" s="19">
        <v>1715.99</v>
      </c>
      <c r="D99" s="19">
        <v>0</v>
      </c>
      <c r="E99" s="19">
        <v>294.21</v>
      </c>
      <c r="F99" s="24">
        <v>1745.5</v>
      </c>
      <c r="G99" s="24">
        <v>142</v>
      </c>
      <c r="H99" s="20">
        <f t="shared" si="4"/>
        <v>3079.6800000000003</v>
      </c>
      <c r="I99" s="20">
        <f t="shared" si="5"/>
        <v>3473.2</v>
      </c>
      <c r="J99" s="20">
        <f t="shared" si="6"/>
        <v>4097.2</v>
      </c>
      <c r="K99" s="20">
        <f t="shared" si="7"/>
        <v>5474.2</v>
      </c>
      <c r="L99" s="25">
        <v>0</v>
      </c>
      <c r="M99" s="32">
        <v>294.21</v>
      </c>
      <c r="V99" s="17"/>
      <c r="W99" s="17"/>
    </row>
    <row r="100" spans="1:23" s="16" customFormat="1" ht="14.25" customHeight="1">
      <c r="A100" s="31">
        <f>'до 150 кВт'!A100</f>
        <v>43500</v>
      </c>
      <c r="B100" s="18">
        <v>19</v>
      </c>
      <c r="C100" s="19">
        <v>1720.41</v>
      </c>
      <c r="D100" s="19">
        <v>0</v>
      </c>
      <c r="E100" s="19">
        <v>413.77</v>
      </c>
      <c r="F100" s="24">
        <v>1749.92</v>
      </c>
      <c r="G100" s="24">
        <v>142</v>
      </c>
      <c r="H100" s="20">
        <f t="shared" si="4"/>
        <v>3084.1000000000004</v>
      </c>
      <c r="I100" s="20">
        <f t="shared" si="5"/>
        <v>3477.62</v>
      </c>
      <c r="J100" s="20">
        <f t="shared" si="6"/>
        <v>4101.62</v>
      </c>
      <c r="K100" s="20">
        <f t="shared" si="7"/>
        <v>5478.62</v>
      </c>
      <c r="L100" s="25">
        <v>0</v>
      </c>
      <c r="M100" s="32">
        <v>413.77</v>
      </c>
      <c r="V100" s="17"/>
      <c r="W100" s="17"/>
    </row>
    <row r="101" spans="1:23" s="16" customFormat="1" ht="14.25" customHeight="1">
      <c r="A101" s="31">
        <f>'до 150 кВт'!A101</f>
        <v>43500</v>
      </c>
      <c r="B101" s="18">
        <v>20</v>
      </c>
      <c r="C101" s="19">
        <v>1670.49</v>
      </c>
      <c r="D101" s="19">
        <v>0</v>
      </c>
      <c r="E101" s="19">
        <v>342.71</v>
      </c>
      <c r="F101" s="24">
        <v>1700</v>
      </c>
      <c r="G101" s="24">
        <v>142</v>
      </c>
      <c r="H101" s="20">
        <f t="shared" si="4"/>
        <v>3034.1800000000003</v>
      </c>
      <c r="I101" s="20">
        <f t="shared" si="5"/>
        <v>3427.7</v>
      </c>
      <c r="J101" s="20">
        <f t="shared" si="6"/>
        <v>4051.7</v>
      </c>
      <c r="K101" s="20">
        <f t="shared" si="7"/>
        <v>5428.7</v>
      </c>
      <c r="L101" s="25">
        <v>0</v>
      </c>
      <c r="M101" s="32">
        <v>342.71</v>
      </c>
      <c r="V101" s="17"/>
      <c r="W101" s="17"/>
    </row>
    <row r="102" spans="1:23" s="16" customFormat="1" ht="14.25" customHeight="1">
      <c r="A102" s="31">
        <f>'до 150 кВт'!A102</f>
        <v>43500</v>
      </c>
      <c r="B102" s="18">
        <v>21</v>
      </c>
      <c r="C102" s="19">
        <v>1705.54</v>
      </c>
      <c r="D102" s="19">
        <v>0</v>
      </c>
      <c r="E102" s="19">
        <v>332.89</v>
      </c>
      <c r="F102" s="24">
        <v>1735.05</v>
      </c>
      <c r="G102" s="24">
        <v>142</v>
      </c>
      <c r="H102" s="20">
        <f t="shared" si="4"/>
        <v>3069.23</v>
      </c>
      <c r="I102" s="20">
        <f t="shared" si="5"/>
        <v>3462.75</v>
      </c>
      <c r="J102" s="20">
        <f t="shared" si="6"/>
        <v>4086.75</v>
      </c>
      <c r="K102" s="20">
        <f t="shared" si="7"/>
        <v>5463.75</v>
      </c>
      <c r="L102" s="25">
        <v>0</v>
      </c>
      <c r="M102" s="32">
        <v>332.89</v>
      </c>
      <c r="V102" s="17"/>
      <c r="W102" s="17"/>
    </row>
    <row r="103" spans="1:23" s="16" customFormat="1" ht="14.25" customHeight="1">
      <c r="A103" s="31">
        <f>'до 150 кВт'!A103</f>
        <v>43500</v>
      </c>
      <c r="B103" s="18">
        <v>22</v>
      </c>
      <c r="C103" s="19">
        <v>1702.36</v>
      </c>
      <c r="D103" s="19">
        <v>0</v>
      </c>
      <c r="E103" s="19">
        <v>503.3</v>
      </c>
      <c r="F103" s="24">
        <v>1731.87</v>
      </c>
      <c r="G103" s="24">
        <v>142</v>
      </c>
      <c r="H103" s="20">
        <f t="shared" si="4"/>
        <v>3066.05</v>
      </c>
      <c r="I103" s="20">
        <f t="shared" si="5"/>
        <v>3459.5699999999997</v>
      </c>
      <c r="J103" s="20">
        <f t="shared" si="6"/>
        <v>4083.5699999999997</v>
      </c>
      <c r="K103" s="20">
        <f t="shared" si="7"/>
        <v>5460.57</v>
      </c>
      <c r="L103" s="25">
        <v>0</v>
      </c>
      <c r="M103" s="32">
        <v>503.3</v>
      </c>
      <c r="V103" s="17"/>
      <c r="W103" s="17"/>
    </row>
    <row r="104" spans="1:23" s="16" customFormat="1" ht="14.25" customHeight="1">
      <c r="A104" s="31">
        <f>'до 150 кВт'!A104</f>
        <v>43500</v>
      </c>
      <c r="B104" s="18">
        <v>23</v>
      </c>
      <c r="C104" s="19">
        <v>1350.37</v>
      </c>
      <c r="D104" s="19">
        <v>0</v>
      </c>
      <c r="E104" s="19">
        <v>441.85</v>
      </c>
      <c r="F104" s="24">
        <v>1379.88</v>
      </c>
      <c r="G104" s="24">
        <v>142</v>
      </c>
      <c r="H104" s="20">
        <f t="shared" si="4"/>
        <v>2714.06</v>
      </c>
      <c r="I104" s="20">
        <f t="shared" si="5"/>
        <v>3107.58</v>
      </c>
      <c r="J104" s="20">
        <f t="shared" si="6"/>
        <v>3731.58</v>
      </c>
      <c r="K104" s="20">
        <f t="shared" si="7"/>
        <v>5108.58</v>
      </c>
      <c r="L104" s="25">
        <v>0</v>
      </c>
      <c r="M104" s="32">
        <v>441.85</v>
      </c>
      <c r="V104" s="17"/>
      <c r="W104" s="17"/>
    </row>
    <row r="105" spans="1:23" s="16" customFormat="1" ht="14.25" customHeight="1">
      <c r="A105" s="31">
        <f>'до 150 кВт'!A105</f>
        <v>43501</v>
      </c>
      <c r="B105" s="18">
        <v>0</v>
      </c>
      <c r="C105" s="19">
        <v>1136.53</v>
      </c>
      <c r="D105" s="19">
        <v>0</v>
      </c>
      <c r="E105" s="19">
        <v>278.72</v>
      </c>
      <c r="F105" s="24">
        <v>1166.04</v>
      </c>
      <c r="G105" s="24">
        <v>142</v>
      </c>
      <c r="H105" s="20">
        <f t="shared" si="4"/>
        <v>2500.2200000000003</v>
      </c>
      <c r="I105" s="20">
        <f t="shared" si="5"/>
        <v>2893.74</v>
      </c>
      <c r="J105" s="20">
        <f t="shared" si="6"/>
        <v>3517.74</v>
      </c>
      <c r="K105" s="20">
        <f t="shared" si="7"/>
        <v>4894.74</v>
      </c>
      <c r="L105" s="25">
        <v>0</v>
      </c>
      <c r="M105" s="32">
        <v>278.72</v>
      </c>
      <c r="V105" s="17"/>
      <c r="W105" s="17"/>
    </row>
    <row r="106" spans="1:23" s="16" customFormat="1" ht="14.25" customHeight="1">
      <c r="A106" s="31">
        <f>'до 150 кВт'!A106</f>
        <v>43501</v>
      </c>
      <c r="B106" s="18">
        <v>1</v>
      </c>
      <c r="C106" s="19">
        <v>1129.89</v>
      </c>
      <c r="D106" s="19">
        <v>0</v>
      </c>
      <c r="E106" s="19">
        <v>208.61</v>
      </c>
      <c r="F106" s="24">
        <v>1159.4</v>
      </c>
      <c r="G106" s="24">
        <v>142</v>
      </c>
      <c r="H106" s="20">
        <f t="shared" si="4"/>
        <v>2493.58</v>
      </c>
      <c r="I106" s="20">
        <f t="shared" si="5"/>
        <v>2887.1000000000004</v>
      </c>
      <c r="J106" s="20">
        <f t="shared" si="6"/>
        <v>3511.1000000000004</v>
      </c>
      <c r="K106" s="20">
        <f t="shared" si="7"/>
        <v>4888.1</v>
      </c>
      <c r="L106" s="25">
        <v>0</v>
      </c>
      <c r="M106" s="32">
        <v>208.61</v>
      </c>
      <c r="V106" s="17"/>
      <c r="W106" s="17"/>
    </row>
    <row r="107" spans="1:23" s="16" customFormat="1" ht="14.25" customHeight="1">
      <c r="A107" s="31">
        <f>'до 150 кВт'!A107</f>
        <v>43501</v>
      </c>
      <c r="B107" s="18">
        <v>2</v>
      </c>
      <c r="C107" s="19">
        <v>1005.4</v>
      </c>
      <c r="D107" s="19">
        <v>0</v>
      </c>
      <c r="E107" s="19">
        <v>138.12</v>
      </c>
      <c r="F107" s="24">
        <v>1034.91</v>
      </c>
      <c r="G107" s="24">
        <v>142</v>
      </c>
      <c r="H107" s="20">
        <f t="shared" si="4"/>
        <v>2369.09</v>
      </c>
      <c r="I107" s="20">
        <f t="shared" si="5"/>
        <v>2762.61</v>
      </c>
      <c r="J107" s="20">
        <f t="shared" si="6"/>
        <v>3386.61</v>
      </c>
      <c r="K107" s="20">
        <f t="shared" si="7"/>
        <v>4763.61</v>
      </c>
      <c r="L107" s="25">
        <v>0</v>
      </c>
      <c r="M107" s="32">
        <v>138.12</v>
      </c>
      <c r="V107" s="17"/>
      <c r="W107" s="17"/>
    </row>
    <row r="108" spans="1:23" s="16" customFormat="1" ht="14.25" customHeight="1">
      <c r="A108" s="31">
        <f>'до 150 кВт'!A108</f>
        <v>43501</v>
      </c>
      <c r="B108" s="18">
        <v>3</v>
      </c>
      <c r="C108" s="19">
        <v>986.27</v>
      </c>
      <c r="D108" s="19">
        <v>0</v>
      </c>
      <c r="E108" s="19">
        <v>65.78</v>
      </c>
      <c r="F108" s="24">
        <v>1015.78</v>
      </c>
      <c r="G108" s="24">
        <v>142</v>
      </c>
      <c r="H108" s="20">
        <f t="shared" si="4"/>
        <v>2349.96</v>
      </c>
      <c r="I108" s="20">
        <f t="shared" si="5"/>
        <v>2743.48</v>
      </c>
      <c r="J108" s="20">
        <f t="shared" si="6"/>
        <v>3367.48</v>
      </c>
      <c r="K108" s="20">
        <f t="shared" si="7"/>
        <v>4744.4800000000005</v>
      </c>
      <c r="L108" s="25">
        <v>0</v>
      </c>
      <c r="M108" s="32">
        <v>65.78</v>
      </c>
      <c r="V108" s="17"/>
      <c r="W108" s="17"/>
    </row>
    <row r="109" spans="1:23" s="16" customFormat="1" ht="14.25" customHeight="1">
      <c r="A109" s="31">
        <f>'до 150 кВт'!A109</f>
        <v>43501</v>
      </c>
      <c r="B109" s="18">
        <v>4</v>
      </c>
      <c r="C109" s="19">
        <v>1065.61</v>
      </c>
      <c r="D109" s="19">
        <v>0</v>
      </c>
      <c r="E109" s="19">
        <v>44.87</v>
      </c>
      <c r="F109" s="24">
        <v>1095.12</v>
      </c>
      <c r="G109" s="24">
        <v>142</v>
      </c>
      <c r="H109" s="20">
        <f t="shared" si="4"/>
        <v>2429.3</v>
      </c>
      <c r="I109" s="20">
        <f t="shared" si="5"/>
        <v>2822.8199999999997</v>
      </c>
      <c r="J109" s="20">
        <f t="shared" si="6"/>
        <v>3446.8199999999997</v>
      </c>
      <c r="K109" s="20">
        <f t="shared" si="7"/>
        <v>4823.82</v>
      </c>
      <c r="L109" s="25">
        <v>0</v>
      </c>
      <c r="M109" s="32">
        <v>44.87</v>
      </c>
      <c r="V109" s="17"/>
      <c r="W109" s="17"/>
    </row>
    <row r="110" spans="1:23" s="16" customFormat="1" ht="14.25" customHeight="1">
      <c r="A110" s="31">
        <f>'до 150 кВт'!A110</f>
        <v>43501</v>
      </c>
      <c r="B110" s="18">
        <v>5</v>
      </c>
      <c r="C110" s="19">
        <v>1136.59</v>
      </c>
      <c r="D110" s="19">
        <v>101.37</v>
      </c>
      <c r="E110" s="19">
        <v>0</v>
      </c>
      <c r="F110" s="24">
        <v>1166.1</v>
      </c>
      <c r="G110" s="24">
        <v>142</v>
      </c>
      <c r="H110" s="20">
        <f t="shared" si="4"/>
        <v>2500.2799999999997</v>
      </c>
      <c r="I110" s="20">
        <f t="shared" si="5"/>
        <v>2893.8</v>
      </c>
      <c r="J110" s="20">
        <f t="shared" si="6"/>
        <v>3517.8</v>
      </c>
      <c r="K110" s="20">
        <f t="shared" si="7"/>
        <v>4894.8</v>
      </c>
      <c r="L110" s="25">
        <v>101.37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43501</v>
      </c>
      <c r="B111" s="18">
        <v>6</v>
      </c>
      <c r="C111" s="19">
        <v>1353.95</v>
      </c>
      <c r="D111" s="19">
        <v>265.11</v>
      </c>
      <c r="E111" s="19">
        <v>0</v>
      </c>
      <c r="F111" s="24">
        <v>1383.46</v>
      </c>
      <c r="G111" s="24">
        <v>142</v>
      </c>
      <c r="H111" s="20">
        <f t="shared" si="4"/>
        <v>2717.6400000000003</v>
      </c>
      <c r="I111" s="20">
        <f t="shared" si="5"/>
        <v>3111.16</v>
      </c>
      <c r="J111" s="20">
        <f t="shared" si="6"/>
        <v>3735.16</v>
      </c>
      <c r="K111" s="20">
        <f t="shared" si="7"/>
        <v>5112.16</v>
      </c>
      <c r="L111" s="25">
        <v>265.11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43501</v>
      </c>
      <c r="B112" s="18">
        <v>7</v>
      </c>
      <c r="C112" s="19">
        <v>1690.07</v>
      </c>
      <c r="D112" s="19">
        <v>0</v>
      </c>
      <c r="E112" s="19">
        <v>23.8</v>
      </c>
      <c r="F112" s="24">
        <v>1719.58</v>
      </c>
      <c r="G112" s="24">
        <v>142</v>
      </c>
      <c r="H112" s="20">
        <f t="shared" si="4"/>
        <v>3053.76</v>
      </c>
      <c r="I112" s="20">
        <f t="shared" si="5"/>
        <v>3447.2799999999997</v>
      </c>
      <c r="J112" s="20">
        <f t="shared" si="6"/>
        <v>4071.2799999999997</v>
      </c>
      <c r="K112" s="20">
        <f t="shared" si="7"/>
        <v>5448.28</v>
      </c>
      <c r="L112" s="25">
        <v>0</v>
      </c>
      <c r="M112" s="32">
        <v>23.8</v>
      </c>
      <c r="V112" s="17"/>
      <c r="W112" s="17"/>
    </row>
    <row r="113" spans="1:23" s="16" customFormat="1" ht="14.25" customHeight="1">
      <c r="A113" s="31">
        <f>'до 150 кВт'!A113</f>
        <v>43501</v>
      </c>
      <c r="B113" s="18">
        <v>8</v>
      </c>
      <c r="C113" s="19">
        <v>1686.23</v>
      </c>
      <c r="D113" s="19">
        <v>34.36</v>
      </c>
      <c r="E113" s="19">
        <v>0</v>
      </c>
      <c r="F113" s="24">
        <v>1715.74</v>
      </c>
      <c r="G113" s="24">
        <v>142</v>
      </c>
      <c r="H113" s="20">
        <f t="shared" si="4"/>
        <v>3049.92</v>
      </c>
      <c r="I113" s="20">
        <f t="shared" si="5"/>
        <v>3443.44</v>
      </c>
      <c r="J113" s="20">
        <f t="shared" si="6"/>
        <v>4067.44</v>
      </c>
      <c r="K113" s="20">
        <f t="shared" si="7"/>
        <v>5444.44</v>
      </c>
      <c r="L113" s="25">
        <v>34.36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43501</v>
      </c>
      <c r="B114" s="18">
        <v>9</v>
      </c>
      <c r="C114" s="19">
        <v>1691.92</v>
      </c>
      <c r="D114" s="19">
        <v>26.37</v>
      </c>
      <c r="E114" s="19">
        <v>0</v>
      </c>
      <c r="F114" s="24">
        <v>1721.43</v>
      </c>
      <c r="G114" s="24">
        <v>142</v>
      </c>
      <c r="H114" s="20">
        <f t="shared" si="4"/>
        <v>3055.61</v>
      </c>
      <c r="I114" s="20">
        <f t="shared" si="5"/>
        <v>3449.13</v>
      </c>
      <c r="J114" s="20">
        <f t="shared" si="6"/>
        <v>4073.13</v>
      </c>
      <c r="K114" s="20">
        <f t="shared" si="7"/>
        <v>5450.13</v>
      </c>
      <c r="L114" s="25">
        <v>26.37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43501</v>
      </c>
      <c r="B115" s="18">
        <v>10</v>
      </c>
      <c r="C115" s="19">
        <v>1717.2</v>
      </c>
      <c r="D115" s="19">
        <v>0</v>
      </c>
      <c r="E115" s="19">
        <v>20.58</v>
      </c>
      <c r="F115" s="24">
        <v>1746.71</v>
      </c>
      <c r="G115" s="24">
        <v>142</v>
      </c>
      <c r="H115" s="20">
        <f t="shared" si="4"/>
        <v>3080.8900000000003</v>
      </c>
      <c r="I115" s="20">
        <f t="shared" si="5"/>
        <v>3474.41</v>
      </c>
      <c r="J115" s="20">
        <f t="shared" si="6"/>
        <v>4098.41</v>
      </c>
      <c r="K115" s="20">
        <f t="shared" si="7"/>
        <v>5475.41</v>
      </c>
      <c r="L115" s="25">
        <v>0</v>
      </c>
      <c r="M115" s="32">
        <v>20.58</v>
      </c>
      <c r="V115" s="17"/>
      <c r="W115" s="17"/>
    </row>
    <row r="116" spans="1:23" s="16" customFormat="1" ht="14.25" customHeight="1">
      <c r="A116" s="31">
        <f>'до 150 кВт'!A116</f>
        <v>43501</v>
      </c>
      <c r="B116" s="18">
        <v>11</v>
      </c>
      <c r="C116" s="19">
        <v>1688.35</v>
      </c>
      <c r="D116" s="19">
        <v>0</v>
      </c>
      <c r="E116" s="19">
        <v>69.55</v>
      </c>
      <c r="F116" s="24">
        <v>1717.86</v>
      </c>
      <c r="G116" s="24">
        <v>142</v>
      </c>
      <c r="H116" s="20">
        <f t="shared" si="4"/>
        <v>3052.04</v>
      </c>
      <c r="I116" s="20">
        <f t="shared" si="5"/>
        <v>3445.56</v>
      </c>
      <c r="J116" s="20">
        <f t="shared" si="6"/>
        <v>4069.56</v>
      </c>
      <c r="K116" s="20">
        <f t="shared" si="7"/>
        <v>5446.56</v>
      </c>
      <c r="L116" s="25">
        <v>0</v>
      </c>
      <c r="M116" s="32">
        <v>69.55</v>
      </c>
      <c r="V116" s="17"/>
      <c r="W116" s="17"/>
    </row>
    <row r="117" spans="1:23" s="16" customFormat="1" ht="14.25" customHeight="1">
      <c r="A117" s="31">
        <f>'до 150 кВт'!A117</f>
        <v>43501</v>
      </c>
      <c r="B117" s="18">
        <v>12</v>
      </c>
      <c r="C117" s="19">
        <v>1688</v>
      </c>
      <c r="D117" s="19">
        <v>0</v>
      </c>
      <c r="E117" s="19">
        <v>149.99</v>
      </c>
      <c r="F117" s="24">
        <v>1717.51</v>
      </c>
      <c r="G117" s="24">
        <v>142</v>
      </c>
      <c r="H117" s="20">
        <f t="shared" si="4"/>
        <v>3051.69</v>
      </c>
      <c r="I117" s="20">
        <f t="shared" si="5"/>
        <v>3445.21</v>
      </c>
      <c r="J117" s="20">
        <f t="shared" si="6"/>
        <v>4069.21</v>
      </c>
      <c r="K117" s="20">
        <f t="shared" si="7"/>
        <v>5446.21</v>
      </c>
      <c r="L117" s="25">
        <v>0</v>
      </c>
      <c r="M117" s="32">
        <v>149.99</v>
      </c>
      <c r="V117" s="17"/>
      <c r="W117" s="17"/>
    </row>
    <row r="118" spans="1:23" s="16" customFormat="1" ht="14.25" customHeight="1">
      <c r="A118" s="31">
        <f>'до 150 кВт'!A118</f>
        <v>43501</v>
      </c>
      <c r="B118" s="18">
        <v>13</v>
      </c>
      <c r="C118" s="19">
        <v>1735.5</v>
      </c>
      <c r="D118" s="19">
        <v>0</v>
      </c>
      <c r="E118" s="19">
        <v>159.72</v>
      </c>
      <c r="F118" s="24">
        <v>1765.01</v>
      </c>
      <c r="G118" s="24">
        <v>142</v>
      </c>
      <c r="H118" s="20">
        <f t="shared" si="4"/>
        <v>3099.19</v>
      </c>
      <c r="I118" s="20">
        <f t="shared" si="5"/>
        <v>3492.71</v>
      </c>
      <c r="J118" s="20">
        <f t="shared" si="6"/>
        <v>4116.71</v>
      </c>
      <c r="K118" s="20">
        <f t="shared" si="7"/>
        <v>5493.71</v>
      </c>
      <c r="L118" s="25">
        <v>0</v>
      </c>
      <c r="M118" s="32">
        <v>159.72</v>
      </c>
      <c r="V118" s="17"/>
      <c r="W118" s="17"/>
    </row>
    <row r="119" spans="1:23" s="16" customFormat="1" ht="14.25" customHeight="1">
      <c r="A119" s="31">
        <f>'до 150 кВт'!A119</f>
        <v>43501</v>
      </c>
      <c r="B119" s="18">
        <v>14</v>
      </c>
      <c r="C119" s="19">
        <v>1728.26</v>
      </c>
      <c r="D119" s="19">
        <v>0</v>
      </c>
      <c r="E119" s="19">
        <v>180.94</v>
      </c>
      <c r="F119" s="24">
        <v>1757.77</v>
      </c>
      <c r="G119" s="24">
        <v>142</v>
      </c>
      <c r="H119" s="20">
        <f t="shared" si="4"/>
        <v>3091.95</v>
      </c>
      <c r="I119" s="20">
        <f t="shared" si="5"/>
        <v>3485.4700000000003</v>
      </c>
      <c r="J119" s="20">
        <f t="shared" si="6"/>
        <v>4109.47</v>
      </c>
      <c r="K119" s="20">
        <f t="shared" si="7"/>
        <v>5486.47</v>
      </c>
      <c r="L119" s="25">
        <v>0</v>
      </c>
      <c r="M119" s="32">
        <v>180.94</v>
      </c>
      <c r="V119" s="17"/>
      <c r="W119" s="17"/>
    </row>
    <row r="120" spans="1:23" s="16" customFormat="1" ht="14.25" customHeight="1">
      <c r="A120" s="31">
        <f>'до 150 кВт'!A120</f>
        <v>43501</v>
      </c>
      <c r="B120" s="18">
        <v>15</v>
      </c>
      <c r="C120" s="19">
        <v>1722.91</v>
      </c>
      <c r="D120" s="19">
        <v>0</v>
      </c>
      <c r="E120" s="19">
        <v>171.34</v>
      </c>
      <c r="F120" s="24">
        <v>1752.42</v>
      </c>
      <c r="G120" s="24">
        <v>142</v>
      </c>
      <c r="H120" s="20">
        <f t="shared" si="4"/>
        <v>3086.6000000000004</v>
      </c>
      <c r="I120" s="20">
        <f t="shared" si="5"/>
        <v>3480.12</v>
      </c>
      <c r="J120" s="20">
        <f t="shared" si="6"/>
        <v>4104.12</v>
      </c>
      <c r="K120" s="20">
        <f t="shared" si="7"/>
        <v>5481.12</v>
      </c>
      <c r="L120" s="25">
        <v>0</v>
      </c>
      <c r="M120" s="32">
        <v>171.34</v>
      </c>
      <c r="V120" s="17"/>
      <c r="W120" s="17"/>
    </row>
    <row r="121" spans="1:23" s="16" customFormat="1" ht="14.25" customHeight="1">
      <c r="A121" s="31">
        <f>'до 150 кВт'!A121</f>
        <v>43501</v>
      </c>
      <c r="B121" s="18">
        <v>16</v>
      </c>
      <c r="C121" s="19">
        <v>1699.42</v>
      </c>
      <c r="D121" s="19">
        <v>0</v>
      </c>
      <c r="E121" s="19">
        <v>251.02</v>
      </c>
      <c r="F121" s="24">
        <v>1728.93</v>
      </c>
      <c r="G121" s="24">
        <v>142</v>
      </c>
      <c r="H121" s="20">
        <f t="shared" si="4"/>
        <v>3063.11</v>
      </c>
      <c r="I121" s="20">
        <f t="shared" si="5"/>
        <v>3456.63</v>
      </c>
      <c r="J121" s="20">
        <f t="shared" si="6"/>
        <v>4080.63</v>
      </c>
      <c r="K121" s="20">
        <f t="shared" si="7"/>
        <v>5457.63</v>
      </c>
      <c r="L121" s="25">
        <v>0</v>
      </c>
      <c r="M121" s="32">
        <v>251.02</v>
      </c>
      <c r="V121" s="17"/>
      <c r="W121" s="17"/>
    </row>
    <row r="122" spans="1:23" s="16" customFormat="1" ht="14.25" customHeight="1">
      <c r="A122" s="31">
        <f>'до 150 кВт'!A122</f>
        <v>43501</v>
      </c>
      <c r="B122" s="18">
        <v>17</v>
      </c>
      <c r="C122" s="19">
        <v>1664.26</v>
      </c>
      <c r="D122" s="19">
        <v>0</v>
      </c>
      <c r="E122" s="19">
        <v>230.47</v>
      </c>
      <c r="F122" s="24">
        <v>1693.77</v>
      </c>
      <c r="G122" s="24">
        <v>142</v>
      </c>
      <c r="H122" s="20">
        <f t="shared" si="4"/>
        <v>3027.95</v>
      </c>
      <c r="I122" s="20">
        <f t="shared" si="5"/>
        <v>3421.4700000000003</v>
      </c>
      <c r="J122" s="20">
        <f t="shared" si="6"/>
        <v>4045.4700000000003</v>
      </c>
      <c r="K122" s="20">
        <f t="shared" si="7"/>
        <v>5422.47</v>
      </c>
      <c r="L122" s="25">
        <v>0</v>
      </c>
      <c r="M122" s="32">
        <v>230.47</v>
      </c>
      <c r="V122" s="17"/>
      <c r="W122" s="17"/>
    </row>
    <row r="123" spans="1:23" s="16" customFormat="1" ht="14.25" customHeight="1">
      <c r="A123" s="31">
        <f>'до 150 кВт'!A123</f>
        <v>43501</v>
      </c>
      <c r="B123" s="18">
        <v>18</v>
      </c>
      <c r="C123" s="19">
        <v>1708.51</v>
      </c>
      <c r="D123" s="19">
        <v>0</v>
      </c>
      <c r="E123" s="19">
        <v>275.61</v>
      </c>
      <c r="F123" s="24">
        <v>1738.02</v>
      </c>
      <c r="G123" s="24">
        <v>142</v>
      </c>
      <c r="H123" s="20">
        <f t="shared" si="4"/>
        <v>3072.2</v>
      </c>
      <c r="I123" s="20">
        <f t="shared" si="5"/>
        <v>3465.7200000000003</v>
      </c>
      <c r="J123" s="20">
        <f t="shared" si="6"/>
        <v>4089.7200000000003</v>
      </c>
      <c r="K123" s="20">
        <f t="shared" si="7"/>
        <v>5466.72</v>
      </c>
      <c r="L123" s="25">
        <v>0</v>
      </c>
      <c r="M123" s="32">
        <v>275.61</v>
      </c>
      <c r="V123" s="17"/>
      <c r="W123" s="17"/>
    </row>
    <row r="124" spans="1:23" s="16" customFormat="1" ht="14.25" customHeight="1">
      <c r="A124" s="31">
        <f>'до 150 кВт'!A124</f>
        <v>43501</v>
      </c>
      <c r="B124" s="18">
        <v>19</v>
      </c>
      <c r="C124" s="19">
        <v>1710.87</v>
      </c>
      <c r="D124" s="19">
        <v>0</v>
      </c>
      <c r="E124" s="19">
        <v>340.41</v>
      </c>
      <c r="F124" s="24">
        <v>1740.38</v>
      </c>
      <c r="G124" s="24">
        <v>142</v>
      </c>
      <c r="H124" s="20">
        <f t="shared" si="4"/>
        <v>3074.56</v>
      </c>
      <c r="I124" s="20">
        <f t="shared" si="5"/>
        <v>3468.08</v>
      </c>
      <c r="J124" s="20">
        <f t="shared" si="6"/>
        <v>4092.08</v>
      </c>
      <c r="K124" s="20">
        <f t="shared" si="7"/>
        <v>5469.08</v>
      </c>
      <c r="L124" s="25">
        <v>0</v>
      </c>
      <c r="M124" s="32">
        <v>340.41</v>
      </c>
      <c r="V124" s="17"/>
      <c r="W124" s="17"/>
    </row>
    <row r="125" spans="1:23" s="16" customFormat="1" ht="14.25" customHeight="1">
      <c r="A125" s="31">
        <f>'до 150 кВт'!A125</f>
        <v>43501</v>
      </c>
      <c r="B125" s="18">
        <v>20</v>
      </c>
      <c r="C125" s="19">
        <v>1711.17</v>
      </c>
      <c r="D125" s="19">
        <v>0</v>
      </c>
      <c r="E125" s="19">
        <v>280.14</v>
      </c>
      <c r="F125" s="24">
        <v>1740.68</v>
      </c>
      <c r="G125" s="24">
        <v>142</v>
      </c>
      <c r="H125" s="20">
        <f t="shared" si="4"/>
        <v>3074.86</v>
      </c>
      <c r="I125" s="20">
        <f t="shared" si="5"/>
        <v>3468.38</v>
      </c>
      <c r="J125" s="20">
        <f t="shared" si="6"/>
        <v>4092.38</v>
      </c>
      <c r="K125" s="20">
        <f t="shared" si="7"/>
        <v>5469.38</v>
      </c>
      <c r="L125" s="25">
        <v>0</v>
      </c>
      <c r="M125" s="32">
        <v>280.14</v>
      </c>
      <c r="V125" s="17"/>
      <c r="W125" s="17"/>
    </row>
    <row r="126" spans="1:23" s="16" customFormat="1" ht="14.25" customHeight="1">
      <c r="A126" s="31">
        <f>'до 150 кВт'!A126</f>
        <v>43501</v>
      </c>
      <c r="B126" s="18">
        <v>21</v>
      </c>
      <c r="C126" s="19">
        <v>1733.43</v>
      </c>
      <c r="D126" s="19">
        <v>0</v>
      </c>
      <c r="E126" s="19">
        <v>345.78</v>
      </c>
      <c r="F126" s="24">
        <v>1762.94</v>
      </c>
      <c r="G126" s="24">
        <v>142</v>
      </c>
      <c r="H126" s="20">
        <f t="shared" si="4"/>
        <v>3097.12</v>
      </c>
      <c r="I126" s="20">
        <f t="shared" si="5"/>
        <v>3490.6400000000003</v>
      </c>
      <c r="J126" s="20">
        <f t="shared" si="6"/>
        <v>4114.64</v>
      </c>
      <c r="K126" s="20">
        <f t="shared" si="7"/>
        <v>5491.64</v>
      </c>
      <c r="L126" s="25">
        <v>0</v>
      </c>
      <c r="M126" s="32">
        <v>345.78</v>
      </c>
      <c r="V126" s="17"/>
      <c r="W126" s="17"/>
    </row>
    <row r="127" spans="1:23" s="16" customFormat="1" ht="14.25" customHeight="1">
      <c r="A127" s="31">
        <f>'до 150 кВт'!A127</f>
        <v>43501</v>
      </c>
      <c r="B127" s="18">
        <v>22</v>
      </c>
      <c r="C127" s="19">
        <v>1702.49</v>
      </c>
      <c r="D127" s="19">
        <v>0</v>
      </c>
      <c r="E127" s="19">
        <v>556.48</v>
      </c>
      <c r="F127" s="24">
        <v>1732</v>
      </c>
      <c r="G127" s="24">
        <v>142</v>
      </c>
      <c r="H127" s="20">
        <f t="shared" si="4"/>
        <v>3066.1800000000003</v>
      </c>
      <c r="I127" s="20">
        <f t="shared" si="5"/>
        <v>3459.7</v>
      </c>
      <c r="J127" s="20">
        <f t="shared" si="6"/>
        <v>4083.7</v>
      </c>
      <c r="K127" s="20">
        <f t="shared" si="7"/>
        <v>5460.7</v>
      </c>
      <c r="L127" s="25">
        <v>0</v>
      </c>
      <c r="M127" s="32">
        <v>556.48</v>
      </c>
      <c r="V127" s="17"/>
      <c r="W127" s="17"/>
    </row>
    <row r="128" spans="1:23" s="16" customFormat="1" ht="14.25" customHeight="1">
      <c r="A128" s="31">
        <f>'до 150 кВт'!A128</f>
        <v>43501</v>
      </c>
      <c r="B128" s="18">
        <v>23</v>
      </c>
      <c r="C128" s="19">
        <v>1294.65</v>
      </c>
      <c r="D128" s="19">
        <v>0</v>
      </c>
      <c r="E128" s="19">
        <v>368.82</v>
      </c>
      <c r="F128" s="24">
        <v>1324.16</v>
      </c>
      <c r="G128" s="24">
        <v>142</v>
      </c>
      <c r="H128" s="20">
        <f t="shared" si="4"/>
        <v>2658.34</v>
      </c>
      <c r="I128" s="20">
        <f t="shared" si="5"/>
        <v>3051.86</v>
      </c>
      <c r="J128" s="20">
        <f t="shared" si="6"/>
        <v>3675.86</v>
      </c>
      <c r="K128" s="20">
        <f t="shared" si="7"/>
        <v>5052.86</v>
      </c>
      <c r="L128" s="25">
        <v>0</v>
      </c>
      <c r="M128" s="32">
        <v>368.82</v>
      </c>
      <c r="V128" s="17"/>
      <c r="W128" s="17"/>
    </row>
    <row r="129" spans="1:23" s="16" customFormat="1" ht="14.25" customHeight="1">
      <c r="A129" s="31">
        <f>'до 150 кВт'!A129</f>
        <v>43502</v>
      </c>
      <c r="B129" s="18">
        <v>0</v>
      </c>
      <c r="C129" s="19">
        <v>1153.33</v>
      </c>
      <c r="D129" s="19">
        <v>0</v>
      </c>
      <c r="E129" s="19">
        <v>352.38</v>
      </c>
      <c r="F129" s="24">
        <v>1182.84</v>
      </c>
      <c r="G129" s="24">
        <v>142</v>
      </c>
      <c r="H129" s="20">
        <f t="shared" si="4"/>
        <v>2517.02</v>
      </c>
      <c r="I129" s="20">
        <f t="shared" si="5"/>
        <v>2910.54</v>
      </c>
      <c r="J129" s="20">
        <f t="shared" si="6"/>
        <v>3534.54</v>
      </c>
      <c r="K129" s="20">
        <f t="shared" si="7"/>
        <v>4911.54</v>
      </c>
      <c r="L129" s="25">
        <v>0</v>
      </c>
      <c r="M129" s="32">
        <v>352.38</v>
      </c>
      <c r="V129" s="17"/>
      <c r="W129" s="17"/>
    </row>
    <row r="130" spans="1:23" s="16" customFormat="1" ht="14.25" customHeight="1">
      <c r="A130" s="31">
        <f>'до 150 кВт'!A130</f>
        <v>43502</v>
      </c>
      <c r="B130" s="18">
        <v>1</v>
      </c>
      <c r="C130" s="19">
        <v>1108.82</v>
      </c>
      <c r="D130" s="19">
        <v>0</v>
      </c>
      <c r="E130" s="19">
        <v>255.88</v>
      </c>
      <c r="F130" s="24">
        <v>1138.33</v>
      </c>
      <c r="G130" s="24">
        <v>142</v>
      </c>
      <c r="H130" s="20">
        <f t="shared" si="4"/>
        <v>2472.51</v>
      </c>
      <c r="I130" s="20">
        <f t="shared" si="5"/>
        <v>2866.0299999999997</v>
      </c>
      <c r="J130" s="20">
        <f t="shared" si="6"/>
        <v>3490.0299999999997</v>
      </c>
      <c r="K130" s="20">
        <f t="shared" si="7"/>
        <v>4867.03</v>
      </c>
      <c r="L130" s="25">
        <v>0</v>
      </c>
      <c r="M130" s="32">
        <v>255.88</v>
      </c>
      <c r="V130" s="17"/>
      <c r="W130" s="17"/>
    </row>
    <row r="131" spans="1:23" s="16" customFormat="1" ht="14.25" customHeight="1">
      <c r="A131" s="31">
        <f>'до 150 кВт'!A131</f>
        <v>43502</v>
      </c>
      <c r="B131" s="18">
        <v>2</v>
      </c>
      <c r="C131" s="19">
        <v>1052.79</v>
      </c>
      <c r="D131" s="19">
        <v>0</v>
      </c>
      <c r="E131" s="19">
        <v>129.6</v>
      </c>
      <c r="F131" s="24">
        <v>1082.3</v>
      </c>
      <c r="G131" s="24">
        <v>142</v>
      </c>
      <c r="H131" s="20">
        <f t="shared" si="4"/>
        <v>2416.48</v>
      </c>
      <c r="I131" s="20">
        <f t="shared" si="5"/>
        <v>2810</v>
      </c>
      <c r="J131" s="20">
        <f t="shared" si="6"/>
        <v>3434</v>
      </c>
      <c r="K131" s="20">
        <f t="shared" si="7"/>
        <v>4811</v>
      </c>
      <c r="L131" s="25">
        <v>0</v>
      </c>
      <c r="M131" s="32">
        <v>129.6</v>
      </c>
      <c r="V131" s="17"/>
      <c r="W131" s="17"/>
    </row>
    <row r="132" spans="1:23" s="16" customFormat="1" ht="14.25" customHeight="1">
      <c r="A132" s="31">
        <f>'до 150 кВт'!A132</f>
        <v>43502</v>
      </c>
      <c r="B132" s="18">
        <v>3</v>
      </c>
      <c r="C132" s="19">
        <v>1048.79</v>
      </c>
      <c r="D132" s="19">
        <v>0</v>
      </c>
      <c r="E132" s="19">
        <v>96.19</v>
      </c>
      <c r="F132" s="24">
        <v>1078.3</v>
      </c>
      <c r="G132" s="24">
        <v>142</v>
      </c>
      <c r="H132" s="20">
        <f t="shared" si="4"/>
        <v>2412.48</v>
      </c>
      <c r="I132" s="20">
        <f t="shared" si="5"/>
        <v>2806</v>
      </c>
      <c r="J132" s="20">
        <f t="shared" si="6"/>
        <v>3430</v>
      </c>
      <c r="K132" s="20">
        <f t="shared" si="7"/>
        <v>4807</v>
      </c>
      <c r="L132" s="25">
        <v>0</v>
      </c>
      <c r="M132" s="32">
        <v>96.19</v>
      </c>
      <c r="V132" s="17"/>
      <c r="W132" s="17"/>
    </row>
    <row r="133" spans="1:23" s="16" customFormat="1" ht="14.25" customHeight="1">
      <c r="A133" s="31">
        <f>'до 150 кВт'!A133</f>
        <v>43502</v>
      </c>
      <c r="B133" s="18">
        <v>4</v>
      </c>
      <c r="C133" s="19">
        <v>1059.43</v>
      </c>
      <c r="D133" s="19">
        <v>24.44</v>
      </c>
      <c r="E133" s="19">
        <v>0</v>
      </c>
      <c r="F133" s="24">
        <v>1088.94</v>
      </c>
      <c r="G133" s="24">
        <v>142</v>
      </c>
      <c r="H133" s="20">
        <f t="shared" si="4"/>
        <v>2423.12</v>
      </c>
      <c r="I133" s="20">
        <f t="shared" si="5"/>
        <v>2816.6400000000003</v>
      </c>
      <c r="J133" s="20">
        <f t="shared" si="6"/>
        <v>3440.6400000000003</v>
      </c>
      <c r="K133" s="20">
        <f t="shared" si="7"/>
        <v>4817.64</v>
      </c>
      <c r="L133" s="25">
        <v>24.44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43502</v>
      </c>
      <c r="B134" s="18">
        <v>5</v>
      </c>
      <c r="C134" s="19">
        <v>1736.7</v>
      </c>
      <c r="D134" s="19">
        <v>54.75</v>
      </c>
      <c r="E134" s="19">
        <v>0</v>
      </c>
      <c r="F134" s="24">
        <v>1766.21</v>
      </c>
      <c r="G134" s="24">
        <v>142</v>
      </c>
      <c r="H134" s="20">
        <f t="shared" si="4"/>
        <v>3100.3900000000003</v>
      </c>
      <c r="I134" s="20">
        <f t="shared" si="5"/>
        <v>3493.91</v>
      </c>
      <c r="J134" s="20">
        <f t="shared" si="6"/>
        <v>4117.91</v>
      </c>
      <c r="K134" s="20">
        <f t="shared" si="7"/>
        <v>5494.91</v>
      </c>
      <c r="L134" s="25">
        <v>54.75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43502</v>
      </c>
      <c r="B135" s="18">
        <v>6</v>
      </c>
      <c r="C135" s="19">
        <v>1733.14</v>
      </c>
      <c r="D135" s="19">
        <v>0</v>
      </c>
      <c r="E135" s="19">
        <v>23.22</v>
      </c>
      <c r="F135" s="24">
        <v>1762.65</v>
      </c>
      <c r="G135" s="24">
        <v>142</v>
      </c>
      <c r="H135" s="20">
        <f t="shared" si="4"/>
        <v>3096.83</v>
      </c>
      <c r="I135" s="20">
        <f t="shared" si="5"/>
        <v>3490.3500000000004</v>
      </c>
      <c r="J135" s="20">
        <f t="shared" si="6"/>
        <v>4114.35</v>
      </c>
      <c r="K135" s="20">
        <f t="shared" si="7"/>
        <v>5491.35</v>
      </c>
      <c r="L135" s="25">
        <v>0</v>
      </c>
      <c r="M135" s="32">
        <v>23.22</v>
      </c>
      <c r="V135" s="17"/>
      <c r="W135" s="17"/>
    </row>
    <row r="136" spans="1:23" s="16" customFormat="1" ht="14.25" customHeight="1">
      <c r="A136" s="31">
        <f>'до 150 кВт'!A136</f>
        <v>43502</v>
      </c>
      <c r="B136" s="18">
        <v>7</v>
      </c>
      <c r="C136" s="19">
        <v>1759.35</v>
      </c>
      <c r="D136" s="19">
        <v>0</v>
      </c>
      <c r="E136" s="19">
        <v>81.69</v>
      </c>
      <c r="F136" s="24">
        <v>1788.86</v>
      </c>
      <c r="G136" s="24">
        <v>142</v>
      </c>
      <c r="H136" s="20">
        <f t="shared" si="4"/>
        <v>3123.04</v>
      </c>
      <c r="I136" s="20">
        <f t="shared" si="5"/>
        <v>3516.56</v>
      </c>
      <c r="J136" s="20">
        <f t="shared" si="6"/>
        <v>4140.56</v>
      </c>
      <c r="K136" s="20">
        <f t="shared" si="7"/>
        <v>5517.56</v>
      </c>
      <c r="L136" s="25">
        <v>0</v>
      </c>
      <c r="M136" s="32">
        <v>81.69</v>
      </c>
      <c r="V136" s="17"/>
      <c r="W136" s="17"/>
    </row>
    <row r="137" spans="1:23" s="16" customFormat="1" ht="14.25" customHeight="1">
      <c r="A137" s="31">
        <f>'до 150 кВт'!A137</f>
        <v>43502</v>
      </c>
      <c r="B137" s="18">
        <v>8</v>
      </c>
      <c r="C137" s="19">
        <v>1781.93</v>
      </c>
      <c r="D137" s="19">
        <v>1409.46</v>
      </c>
      <c r="E137" s="19">
        <v>0</v>
      </c>
      <c r="F137" s="24">
        <v>1811.44</v>
      </c>
      <c r="G137" s="24">
        <v>142</v>
      </c>
      <c r="H137" s="20">
        <f t="shared" si="4"/>
        <v>3145.62</v>
      </c>
      <c r="I137" s="20">
        <f t="shared" si="5"/>
        <v>3539.1400000000003</v>
      </c>
      <c r="J137" s="20">
        <f t="shared" si="6"/>
        <v>4163.14</v>
      </c>
      <c r="K137" s="20">
        <f t="shared" si="7"/>
        <v>5540.14</v>
      </c>
      <c r="L137" s="25">
        <v>1409.46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43502</v>
      </c>
      <c r="B138" s="18">
        <v>9</v>
      </c>
      <c r="C138" s="19">
        <v>1784.15</v>
      </c>
      <c r="D138" s="19">
        <v>1423.22</v>
      </c>
      <c r="E138" s="19">
        <v>0</v>
      </c>
      <c r="F138" s="24">
        <v>1813.66</v>
      </c>
      <c r="G138" s="24">
        <v>142</v>
      </c>
      <c r="H138" s="20">
        <f aca="true" t="shared" si="8" ref="H138:H201">SUM($C138,$G138,$R$5,$R$6)</f>
        <v>3147.84</v>
      </c>
      <c r="I138" s="20">
        <f aca="true" t="shared" si="9" ref="I138:I201">SUM($C138,$G138,$S$5,$S$6)</f>
        <v>3541.36</v>
      </c>
      <c r="J138" s="20">
        <f aca="true" t="shared" si="10" ref="J138:J201">SUM($C138,$G138,$T$5,$T$6)</f>
        <v>4165.36</v>
      </c>
      <c r="K138" s="20">
        <f aca="true" t="shared" si="11" ref="K138:K201">SUM($C138,$G138,$U$5,$U$6)</f>
        <v>5542.36</v>
      </c>
      <c r="L138" s="25">
        <v>1423.22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43502</v>
      </c>
      <c r="B139" s="18">
        <v>10</v>
      </c>
      <c r="C139" s="19">
        <v>1785.35</v>
      </c>
      <c r="D139" s="19">
        <v>1455.16</v>
      </c>
      <c r="E139" s="19">
        <v>0</v>
      </c>
      <c r="F139" s="24">
        <v>1814.86</v>
      </c>
      <c r="G139" s="24">
        <v>142</v>
      </c>
      <c r="H139" s="20">
        <f t="shared" si="8"/>
        <v>3149.04</v>
      </c>
      <c r="I139" s="20">
        <f t="shared" si="9"/>
        <v>3542.56</v>
      </c>
      <c r="J139" s="20">
        <f t="shared" si="10"/>
        <v>4166.56</v>
      </c>
      <c r="K139" s="20">
        <f t="shared" si="11"/>
        <v>5543.56</v>
      </c>
      <c r="L139" s="25">
        <v>1455.16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43502</v>
      </c>
      <c r="B140" s="18">
        <v>11</v>
      </c>
      <c r="C140" s="19">
        <v>1789.03</v>
      </c>
      <c r="D140" s="19">
        <v>0</v>
      </c>
      <c r="E140" s="19">
        <v>101.12</v>
      </c>
      <c r="F140" s="24">
        <v>1818.54</v>
      </c>
      <c r="G140" s="24">
        <v>142</v>
      </c>
      <c r="H140" s="20">
        <f t="shared" si="8"/>
        <v>3152.7200000000003</v>
      </c>
      <c r="I140" s="20">
        <f t="shared" si="9"/>
        <v>3546.24</v>
      </c>
      <c r="J140" s="20">
        <f t="shared" si="10"/>
        <v>4170.24</v>
      </c>
      <c r="K140" s="20">
        <f t="shared" si="11"/>
        <v>5547.24</v>
      </c>
      <c r="L140" s="25">
        <v>0</v>
      </c>
      <c r="M140" s="32">
        <v>101.12</v>
      </c>
      <c r="V140" s="17"/>
      <c r="W140" s="17"/>
    </row>
    <row r="141" spans="1:23" s="16" customFormat="1" ht="14.25" customHeight="1">
      <c r="A141" s="31">
        <f>'до 150 кВт'!A141</f>
        <v>43502</v>
      </c>
      <c r="B141" s="18">
        <v>12</v>
      </c>
      <c r="C141" s="19">
        <v>1789.26</v>
      </c>
      <c r="D141" s="19">
        <v>0</v>
      </c>
      <c r="E141" s="19">
        <v>101.25</v>
      </c>
      <c r="F141" s="24">
        <v>1818.77</v>
      </c>
      <c r="G141" s="24">
        <v>142</v>
      </c>
      <c r="H141" s="20">
        <f t="shared" si="8"/>
        <v>3152.95</v>
      </c>
      <c r="I141" s="20">
        <f t="shared" si="9"/>
        <v>3546.4700000000003</v>
      </c>
      <c r="J141" s="20">
        <f t="shared" si="10"/>
        <v>4170.47</v>
      </c>
      <c r="K141" s="20">
        <f t="shared" si="11"/>
        <v>5547.47</v>
      </c>
      <c r="L141" s="25">
        <v>0</v>
      </c>
      <c r="M141" s="32">
        <v>101.25</v>
      </c>
      <c r="V141" s="17"/>
      <c r="W141" s="17"/>
    </row>
    <row r="142" spans="1:23" s="16" customFormat="1" ht="14.25" customHeight="1">
      <c r="A142" s="31">
        <f>'до 150 кВт'!A142</f>
        <v>43502</v>
      </c>
      <c r="B142" s="18">
        <v>13</v>
      </c>
      <c r="C142" s="19">
        <v>1779.42</v>
      </c>
      <c r="D142" s="19">
        <v>0</v>
      </c>
      <c r="E142" s="19">
        <v>63.96</v>
      </c>
      <c r="F142" s="24">
        <v>1808.93</v>
      </c>
      <c r="G142" s="24">
        <v>142</v>
      </c>
      <c r="H142" s="20">
        <f t="shared" si="8"/>
        <v>3143.11</v>
      </c>
      <c r="I142" s="20">
        <f t="shared" si="9"/>
        <v>3536.63</v>
      </c>
      <c r="J142" s="20">
        <f t="shared" si="10"/>
        <v>4160.63</v>
      </c>
      <c r="K142" s="20">
        <f t="shared" si="11"/>
        <v>5537.63</v>
      </c>
      <c r="L142" s="25">
        <v>0</v>
      </c>
      <c r="M142" s="32">
        <v>63.96</v>
      </c>
      <c r="V142" s="17"/>
      <c r="W142" s="17"/>
    </row>
    <row r="143" spans="1:23" s="16" customFormat="1" ht="14.25" customHeight="1">
      <c r="A143" s="31">
        <f>'до 150 кВт'!A143</f>
        <v>43502</v>
      </c>
      <c r="B143" s="18">
        <v>14</v>
      </c>
      <c r="C143" s="19">
        <v>1782.06</v>
      </c>
      <c r="D143" s="19">
        <v>0</v>
      </c>
      <c r="E143" s="19">
        <v>74.16</v>
      </c>
      <c r="F143" s="24">
        <v>1811.57</v>
      </c>
      <c r="G143" s="24">
        <v>142</v>
      </c>
      <c r="H143" s="20">
        <f t="shared" si="8"/>
        <v>3145.75</v>
      </c>
      <c r="I143" s="20">
        <f t="shared" si="9"/>
        <v>3539.27</v>
      </c>
      <c r="J143" s="20">
        <f t="shared" si="10"/>
        <v>4163.2699999999995</v>
      </c>
      <c r="K143" s="20">
        <f t="shared" si="11"/>
        <v>5540.2699999999995</v>
      </c>
      <c r="L143" s="25">
        <v>0</v>
      </c>
      <c r="M143" s="32">
        <v>74.16</v>
      </c>
      <c r="V143" s="17"/>
      <c r="W143" s="17"/>
    </row>
    <row r="144" spans="1:23" s="16" customFormat="1" ht="14.25" customHeight="1">
      <c r="A144" s="31">
        <f>'до 150 кВт'!A144</f>
        <v>43502</v>
      </c>
      <c r="B144" s="18">
        <v>15</v>
      </c>
      <c r="C144" s="19">
        <v>1771.11</v>
      </c>
      <c r="D144" s="19">
        <v>0</v>
      </c>
      <c r="E144" s="19">
        <v>57.22</v>
      </c>
      <c r="F144" s="24">
        <v>1800.62</v>
      </c>
      <c r="G144" s="24">
        <v>142</v>
      </c>
      <c r="H144" s="20">
        <f t="shared" si="8"/>
        <v>3134.8</v>
      </c>
      <c r="I144" s="20">
        <f t="shared" si="9"/>
        <v>3528.3199999999997</v>
      </c>
      <c r="J144" s="20">
        <f t="shared" si="10"/>
        <v>4152.32</v>
      </c>
      <c r="K144" s="20">
        <f t="shared" si="11"/>
        <v>5529.32</v>
      </c>
      <c r="L144" s="25">
        <v>0</v>
      </c>
      <c r="M144" s="32">
        <v>57.22</v>
      </c>
      <c r="V144" s="17"/>
      <c r="W144" s="17"/>
    </row>
    <row r="145" spans="1:23" s="16" customFormat="1" ht="14.25" customHeight="1">
      <c r="A145" s="31">
        <f>'до 150 кВт'!A145</f>
        <v>43502</v>
      </c>
      <c r="B145" s="18">
        <v>16</v>
      </c>
      <c r="C145" s="19">
        <v>1777.11</v>
      </c>
      <c r="D145" s="19">
        <v>0</v>
      </c>
      <c r="E145" s="19">
        <v>94.33</v>
      </c>
      <c r="F145" s="24">
        <v>1806.62</v>
      </c>
      <c r="G145" s="24">
        <v>142</v>
      </c>
      <c r="H145" s="20">
        <f t="shared" si="8"/>
        <v>3140.8</v>
      </c>
      <c r="I145" s="20">
        <f t="shared" si="9"/>
        <v>3534.3199999999997</v>
      </c>
      <c r="J145" s="20">
        <f t="shared" si="10"/>
        <v>4158.32</v>
      </c>
      <c r="K145" s="20">
        <f t="shared" si="11"/>
        <v>5535.32</v>
      </c>
      <c r="L145" s="25">
        <v>0</v>
      </c>
      <c r="M145" s="32">
        <v>94.33</v>
      </c>
      <c r="V145" s="17"/>
      <c r="W145" s="17"/>
    </row>
    <row r="146" spans="1:23" s="16" customFormat="1" ht="14.25" customHeight="1">
      <c r="A146" s="31">
        <f>'до 150 кВт'!A146</f>
        <v>43502</v>
      </c>
      <c r="B146" s="18">
        <v>17</v>
      </c>
      <c r="C146" s="19">
        <v>1703.87</v>
      </c>
      <c r="D146" s="19">
        <v>95.34</v>
      </c>
      <c r="E146" s="19">
        <v>0</v>
      </c>
      <c r="F146" s="24">
        <v>1733.38</v>
      </c>
      <c r="G146" s="24">
        <v>142</v>
      </c>
      <c r="H146" s="20">
        <f t="shared" si="8"/>
        <v>3067.56</v>
      </c>
      <c r="I146" s="20">
        <f t="shared" si="9"/>
        <v>3461.08</v>
      </c>
      <c r="J146" s="20">
        <f t="shared" si="10"/>
        <v>4085.08</v>
      </c>
      <c r="K146" s="20">
        <f t="shared" si="11"/>
        <v>5462.08</v>
      </c>
      <c r="L146" s="25">
        <v>95.34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43502</v>
      </c>
      <c r="B147" s="18">
        <v>18</v>
      </c>
      <c r="C147" s="19">
        <v>1774.75</v>
      </c>
      <c r="D147" s="19">
        <v>0</v>
      </c>
      <c r="E147" s="19">
        <v>23.72</v>
      </c>
      <c r="F147" s="24">
        <v>1804.26</v>
      </c>
      <c r="G147" s="24">
        <v>142</v>
      </c>
      <c r="H147" s="20">
        <f t="shared" si="8"/>
        <v>3138.44</v>
      </c>
      <c r="I147" s="20">
        <f t="shared" si="9"/>
        <v>3531.96</v>
      </c>
      <c r="J147" s="20">
        <f t="shared" si="10"/>
        <v>4155.96</v>
      </c>
      <c r="K147" s="20">
        <f t="shared" si="11"/>
        <v>5532.96</v>
      </c>
      <c r="L147" s="25">
        <v>0</v>
      </c>
      <c r="M147" s="32">
        <v>23.72</v>
      </c>
      <c r="V147" s="17"/>
      <c r="W147" s="17"/>
    </row>
    <row r="148" spans="1:23" s="16" customFormat="1" ht="14.25" customHeight="1">
      <c r="A148" s="31">
        <f>'до 150 кВт'!A148</f>
        <v>43502</v>
      </c>
      <c r="B148" s="18">
        <v>19</v>
      </c>
      <c r="C148" s="19">
        <v>1773.8</v>
      </c>
      <c r="D148" s="19">
        <v>0</v>
      </c>
      <c r="E148" s="19">
        <v>57.96</v>
      </c>
      <c r="F148" s="24">
        <v>1803.31</v>
      </c>
      <c r="G148" s="24">
        <v>142</v>
      </c>
      <c r="H148" s="20">
        <f t="shared" si="8"/>
        <v>3137.49</v>
      </c>
      <c r="I148" s="20">
        <f t="shared" si="9"/>
        <v>3531.01</v>
      </c>
      <c r="J148" s="20">
        <f t="shared" si="10"/>
        <v>4155.01</v>
      </c>
      <c r="K148" s="20">
        <f t="shared" si="11"/>
        <v>5532.01</v>
      </c>
      <c r="L148" s="25">
        <v>0</v>
      </c>
      <c r="M148" s="32">
        <v>57.96</v>
      </c>
      <c r="V148" s="17"/>
      <c r="W148" s="17"/>
    </row>
    <row r="149" spans="1:23" s="16" customFormat="1" ht="14.25" customHeight="1">
      <c r="A149" s="31">
        <f>'до 150 кВт'!A149</f>
        <v>43502</v>
      </c>
      <c r="B149" s="18">
        <v>20</v>
      </c>
      <c r="C149" s="19">
        <v>1786.54</v>
      </c>
      <c r="D149" s="19">
        <v>0</v>
      </c>
      <c r="E149" s="19">
        <v>375.3</v>
      </c>
      <c r="F149" s="24">
        <v>1816.05</v>
      </c>
      <c r="G149" s="24">
        <v>142</v>
      </c>
      <c r="H149" s="20">
        <f t="shared" si="8"/>
        <v>3150.23</v>
      </c>
      <c r="I149" s="20">
        <f t="shared" si="9"/>
        <v>3543.75</v>
      </c>
      <c r="J149" s="20">
        <f t="shared" si="10"/>
        <v>4167.75</v>
      </c>
      <c r="K149" s="20">
        <f t="shared" si="11"/>
        <v>5544.75</v>
      </c>
      <c r="L149" s="25">
        <v>0</v>
      </c>
      <c r="M149" s="32">
        <v>375.3</v>
      </c>
      <c r="V149" s="17"/>
      <c r="W149" s="17"/>
    </row>
    <row r="150" spans="1:23" s="16" customFormat="1" ht="14.25" customHeight="1">
      <c r="A150" s="31">
        <f>'до 150 кВт'!A150</f>
        <v>43502</v>
      </c>
      <c r="B150" s="18">
        <v>21</v>
      </c>
      <c r="C150" s="19">
        <v>1728.49</v>
      </c>
      <c r="D150" s="19">
        <v>0</v>
      </c>
      <c r="E150" s="19">
        <v>220</v>
      </c>
      <c r="F150" s="24">
        <v>1758</v>
      </c>
      <c r="G150" s="24">
        <v>142</v>
      </c>
      <c r="H150" s="20">
        <f t="shared" si="8"/>
        <v>3092.1800000000003</v>
      </c>
      <c r="I150" s="20">
        <f t="shared" si="9"/>
        <v>3485.7</v>
      </c>
      <c r="J150" s="20">
        <f t="shared" si="10"/>
        <v>4109.7</v>
      </c>
      <c r="K150" s="20">
        <f t="shared" si="11"/>
        <v>5486.7</v>
      </c>
      <c r="L150" s="25">
        <v>0</v>
      </c>
      <c r="M150" s="32">
        <v>220</v>
      </c>
      <c r="V150" s="17"/>
      <c r="W150" s="17"/>
    </row>
    <row r="151" spans="1:23" s="16" customFormat="1" ht="14.25" customHeight="1">
      <c r="A151" s="31">
        <f>'до 150 кВт'!A151</f>
        <v>43502</v>
      </c>
      <c r="B151" s="18">
        <v>22</v>
      </c>
      <c r="C151" s="19">
        <v>1695.55</v>
      </c>
      <c r="D151" s="19">
        <v>0</v>
      </c>
      <c r="E151" s="19">
        <v>529.23</v>
      </c>
      <c r="F151" s="24">
        <v>1725.06</v>
      </c>
      <c r="G151" s="24">
        <v>142</v>
      </c>
      <c r="H151" s="20">
        <f t="shared" si="8"/>
        <v>3059.24</v>
      </c>
      <c r="I151" s="20">
        <f t="shared" si="9"/>
        <v>3452.76</v>
      </c>
      <c r="J151" s="20">
        <f t="shared" si="10"/>
        <v>4076.76</v>
      </c>
      <c r="K151" s="20">
        <f t="shared" si="11"/>
        <v>5453.76</v>
      </c>
      <c r="L151" s="25">
        <v>0</v>
      </c>
      <c r="M151" s="32">
        <v>529.23</v>
      </c>
      <c r="V151" s="17"/>
      <c r="W151" s="17"/>
    </row>
    <row r="152" spans="1:23" s="16" customFormat="1" ht="14.25" customHeight="1">
      <c r="A152" s="31">
        <f>'до 150 кВт'!A152</f>
        <v>43502</v>
      </c>
      <c r="B152" s="18">
        <v>23</v>
      </c>
      <c r="C152" s="19">
        <v>1714.28</v>
      </c>
      <c r="D152" s="19">
        <v>0</v>
      </c>
      <c r="E152" s="19">
        <v>746.34</v>
      </c>
      <c r="F152" s="24">
        <v>1743.79</v>
      </c>
      <c r="G152" s="24">
        <v>142</v>
      </c>
      <c r="H152" s="20">
        <f t="shared" si="8"/>
        <v>3077.9700000000003</v>
      </c>
      <c r="I152" s="20">
        <f t="shared" si="9"/>
        <v>3471.49</v>
      </c>
      <c r="J152" s="20">
        <f t="shared" si="10"/>
        <v>4095.49</v>
      </c>
      <c r="K152" s="20">
        <f t="shared" si="11"/>
        <v>5472.49</v>
      </c>
      <c r="L152" s="25">
        <v>0</v>
      </c>
      <c r="M152" s="32">
        <v>746.34</v>
      </c>
      <c r="V152" s="17"/>
      <c r="W152" s="17"/>
    </row>
    <row r="153" spans="1:23" s="16" customFormat="1" ht="14.25" customHeight="1">
      <c r="A153" s="31">
        <f>'до 150 кВт'!A153</f>
        <v>43503</v>
      </c>
      <c r="B153" s="18">
        <v>0</v>
      </c>
      <c r="C153" s="19">
        <v>1173.82</v>
      </c>
      <c r="D153" s="19">
        <v>0</v>
      </c>
      <c r="E153" s="19">
        <v>270.15</v>
      </c>
      <c r="F153" s="24">
        <v>1203.33</v>
      </c>
      <c r="G153" s="24">
        <v>142</v>
      </c>
      <c r="H153" s="20">
        <f t="shared" si="8"/>
        <v>2537.51</v>
      </c>
      <c r="I153" s="20">
        <f t="shared" si="9"/>
        <v>2931.0299999999997</v>
      </c>
      <c r="J153" s="20">
        <f t="shared" si="10"/>
        <v>3555.0299999999997</v>
      </c>
      <c r="K153" s="20">
        <f t="shared" si="11"/>
        <v>4932.03</v>
      </c>
      <c r="L153" s="25">
        <v>0</v>
      </c>
      <c r="M153" s="32">
        <v>270.15</v>
      </c>
      <c r="V153" s="17"/>
      <c r="W153" s="17"/>
    </row>
    <row r="154" spans="1:23" s="16" customFormat="1" ht="14.25" customHeight="1">
      <c r="A154" s="31">
        <f>'до 150 кВт'!A154</f>
        <v>43503</v>
      </c>
      <c r="B154" s="18">
        <v>1</v>
      </c>
      <c r="C154" s="19">
        <v>1071.78</v>
      </c>
      <c r="D154" s="19">
        <v>0</v>
      </c>
      <c r="E154" s="19">
        <v>218.2</v>
      </c>
      <c r="F154" s="24">
        <v>1101.29</v>
      </c>
      <c r="G154" s="24">
        <v>142</v>
      </c>
      <c r="H154" s="20">
        <f t="shared" si="8"/>
        <v>2435.4700000000003</v>
      </c>
      <c r="I154" s="20">
        <f t="shared" si="9"/>
        <v>2828.99</v>
      </c>
      <c r="J154" s="20">
        <f t="shared" si="10"/>
        <v>3452.99</v>
      </c>
      <c r="K154" s="20">
        <f t="shared" si="11"/>
        <v>4829.99</v>
      </c>
      <c r="L154" s="25">
        <v>0</v>
      </c>
      <c r="M154" s="32">
        <v>218.2</v>
      </c>
      <c r="V154" s="17"/>
      <c r="W154" s="17"/>
    </row>
    <row r="155" spans="1:23" s="16" customFormat="1" ht="14.25" customHeight="1">
      <c r="A155" s="31">
        <f>'до 150 кВт'!A155</f>
        <v>43503</v>
      </c>
      <c r="B155" s="18">
        <v>2</v>
      </c>
      <c r="C155" s="19">
        <v>994.97</v>
      </c>
      <c r="D155" s="19">
        <v>0</v>
      </c>
      <c r="E155" s="19">
        <v>62.66</v>
      </c>
      <c r="F155" s="24">
        <v>1024.48</v>
      </c>
      <c r="G155" s="24">
        <v>142</v>
      </c>
      <c r="H155" s="20">
        <f t="shared" si="8"/>
        <v>2358.66</v>
      </c>
      <c r="I155" s="20">
        <f t="shared" si="9"/>
        <v>2752.1800000000003</v>
      </c>
      <c r="J155" s="20">
        <f t="shared" si="10"/>
        <v>3376.1800000000003</v>
      </c>
      <c r="K155" s="20">
        <f t="shared" si="11"/>
        <v>4753.18</v>
      </c>
      <c r="L155" s="25">
        <v>0</v>
      </c>
      <c r="M155" s="32">
        <v>62.66</v>
      </c>
      <c r="V155" s="17"/>
      <c r="W155" s="17"/>
    </row>
    <row r="156" spans="1:23" s="16" customFormat="1" ht="14.25" customHeight="1">
      <c r="A156" s="31">
        <f>'до 150 кВт'!A156</f>
        <v>43503</v>
      </c>
      <c r="B156" s="18">
        <v>3</v>
      </c>
      <c r="C156" s="19">
        <v>991.98</v>
      </c>
      <c r="D156" s="19">
        <v>0</v>
      </c>
      <c r="E156" s="19">
        <v>10.75</v>
      </c>
      <c r="F156" s="24">
        <v>1021.49</v>
      </c>
      <c r="G156" s="24">
        <v>142</v>
      </c>
      <c r="H156" s="20">
        <f t="shared" si="8"/>
        <v>2355.67</v>
      </c>
      <c r="I156" s="20">
        <f t="shared" si="9"/>
        <v>2749.19</v>
      </c>
      <c r="J156" s="20">
        <f t="shared" si="10"/>
        <v>3373.19</v>
      </c>
      <c r="K156" s="20">
        <f t="shared" si="11"/>
        <v>4750.19</v>
      </c>
      <c r="L156" s="25">
        <v>0</v>
      </c>
      <c r="M156" s="32">
        <v>10.75</v>
      </c>
      <c r="V156" s="17"/>
      <c r="W156" s="17"/>
    </row>
    <row r="157" spans="1:23" s="16" customFormat="1" ht="14.25" customHeight="1">
      <c r="A157" s="31">
        <f>'до 150 кВт'!A157</f>
        <v>43503</v>
      </c>
      <c r="B157" s="18">
        <v>4</v>
      </c>
      <c r="C157" s="19">
        <v>997.81</v>
      </c>
      <c r="D157" s="19">
        <v>45.33</v>
      </c>
      <c r="E157" s="19">
        <v>0</v>
      </c>
      <c r="F157" s="24">
        <v>1027.32</v>
      </c>
      <c r="G157" s="24">
        <v>142</v>
      </c>
      <c r="H157" s="20">
        <f t="shared" si="8"/>
        <v>2361.5</v>
      </c>
      <c r="I157" s="20">
        <f t="shared" si="9"/>
        <v>2755.02</v>
      </c>
      <c r="J157" s="20">
        <f t="shared" si="10"/>
        <v>3379.02</v>
      </c>
      <c r="K157" s="20">
        <f t="shared" si="11"/>
        <v>4756.0199999999995</v>
      </c>
      <c r="L157" s="25">
        <v>45.33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43503</v>
      </c>
      <c r="B158" s="18">
        <v>5</v>
      </c>
      <c r="C158" s="19">
        <v>1116.41</v>
      </c>
      <c r="D158" s="19">
        <v>79.12</v>
      </c>
      <c r="E158" s="19">
        <v>0</v>
      </c>
      <c r="F158" s="24">
        <v>1145.92</v>
      </c>
      <c r="G158" s="24">
        <v>142</v>
      </c>
      <c r="H158" s="20">
        <f t="shared" si="8"/>
        <v>2480.1000000000004</v>
      </c>
      <c r="I158" s="20">
        <f t="shared" si="9"/>
        <v>2873.62</v>
      </c>
      <c r="J158" s="20">
        <f t="shared" si="10"/>
        <v>3497.62</v>
      </c>
      <c r="K158" s="20">
        <f t="shared" si="11"/>
        <v>4874.62</v>
      </c>
      <c r="L158" s="25">
        <v>79.12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43503</v>
      </c>
      <c r="B159" s="18">
        <v>6</v>
      </c>
      <c r="C159" s="19">
        <v>1335.17</v>
      </c>
      <c r="D159" s="19">
        <v>231.45</v>
      </c>
      <c r="E159" s="19">
        <v>0</v>
      </c>
      <c r="F159" s="24">
        <v>1364.68</v>
      </c>
      <c r="G159" s="24">
        <v>142</v>
      </c>
      <c r="H159" s="20">
        <f t="shared" si="8"/>
        <v>2698.86</v>
      </c>
      <c r="I159" s="20">
        <f t="shared" si="9"/>
        <v>3092.38</v>
      </c>
      <c r="J159" s="20">
        <f t="shared" si="10"/>
        <v>3716.38</v>
      </c>
      <c r="K159" s="20">
        <f t="shared" si="11"/>
        <v>5093.38</v>
      </c>
      <c r="L159" s="25">
        <v>231.45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43503</v>
      </c>
      <c r="B160" s="18">
        <v>7</v>
      </c>
      <c r="C160" s="19">
        <v>1660.2</v>
      </c>
      <c r="D160" s="19">
        <v>0</v>
      </c>
      <c r="E160" s="19">
        <v>101.05</v>
      </c>
      <c r="F160" s="24">
        <v>1689.71</v>
      </c>
      <c r="G160" s="24">
        <v>142</v>
      </c>
      <c r="H160" s="20">
        <f t="shared" si="8"/>
        <v>3023.8900000000003</v>
      </c>
      <c r="I160" s="20">
        <f t="shared" si="9"/>
        <v>3417.41</v>
      </c>
      <c r="J160" s="20">
        <f t="shared" si="10"/>
        <v>4041.41</v>
      </c>
      <c r="K160" s="20">
        <f t="shared" si="11"/>
        <v>5418.41</v>
      </c>
      <c r="L160" s="25">
        <v>0</v>
      </c>
      <c r="M160" s="32">
        <v>101.05</v>
      </c>
      <c r="V160" s="17"/>
      <c r="W160" s="17"/>
    </row>
    <row r="161" spans="1:23" s="16" customFormat="1" ht="14.25" customHeight="1">
      <c r="A161" s="31">
        <f>'до 150 кВт'!A161</f>
        <v>43503</v>
      </c>
      <c r="B161" s="18">
        <v>8</v>
      </c>
      <c r="C161" s="19">
        <v>1713.62</v>
      </c>
      <c r="D161" s="19">
        <v>0</v>
      </c>
      <c r="E161" s="19">
        <v>65.27</v>
      </c>
      <c r="F161" s="24">
        <v>1743.13</v>
      </c>
      <c r="G161" s="24">
        <v>142</v>
      </c>
      <c r="H161" s="20">
        <f t="shared" si="8"/>
        <v>3077.31</v>
      </c>
      <c r="I161" s="20">
        <f t="shared" si="9"/>
        <v>3470.83</v>
      </c>
      <c r="J161" s="20">
        <f t="shared" si="10"/>
        <v>4094.83</v>
      </c>
      <c r="K161" s="20">
        <f t="shared" si="11"/>
        <v>5471.83</v>
      </c>
      <c r="L161" s="25">
        <v>0</v>
      </c>
      <c r="M161" s="32">
        <v>65.27</v>
      </c>
      <c r="V161" s="17"/>
      <c r="W161" s="17"/>
    </row>
    <row r="162" spans="1:23" s="16" customFormat="1" ht="14.25" customHeight="1">
      <c r="A162" s="31">
        <f>'до 150 кВт'!A162</f>
        <v>43503</v>
      </c>
      <c r="B162" s="18">
        <v>9</v>
      </c>
      <c r="C162" s="19">
        <v>1722.69</v>
      </c>
      <c r="D162" s="19">
        <v>0</v>
      </c>
      <c r="E162" s="19">
        <v>79.15</v>
      </c>
      <c r="F162" s="24">
        <v>1752.2</v>
      </c>
      <c r="G162" s="24">
        <v>142</v>
      </c>
      <c r="H162" s="20">
        <f t="shared" si="8"/>
        <v>3086.38</v>
      </c>
      <c r="I162" s="20">
        <f t="shared" si="9"/>
        <v>3479.9</v>
      </c>
      <c r="J162" s="20">
        <f t="shared" si="10"/>
        <v>4103.900000000001</v>
      </c>
      <c r="K162" s="20">
        <f t="shared" si="11"/>
        <v>5480.900000000001</v>
      </c>
      <c r="L162" s="25">
        <v>0</v>
      </c>
      <c r="M162" s="32">
        <v>79.15</v>
      </c>
      <c r="V162" s="17"/>
      <c r="W162" s="17"/>
    </row>
    <row r="163" spans="1:23" s="16" customFormat="1" ht="14.25" customHeight="1">
      <c r="A163" s="31">
        <f>'до 150 кВт'!A163</f>
        <v>43503</v>
      </c>
      <c r="B163" s="18">
        <v>10</v>
      </c>
      <c r="C163" s="19">
        <v>1723.69</v>
      </c>
      <c r="D163" s="19">
        <v>0</v>
      </c>
      <c r="E163" s="19">
        <v>165.73</v>
      </c>
      <c r="F163" s="24">
        <v>1753.2</v>
      </c>
      <c r="G163" s="24">
        <v>142</v>
      </c>
      <c r="H163" s="20">
        <f t="shared" si="8"/>
        <v>3087.38</v>
      </c>
      <c r="I163" s="20">
        <f t="shared" si="9"/>
        <v>3480.9</v>
      </c>
      <c r="J163" s="20">
        <f t="shared" si="10"/>
        <v>4104.900000000001</v>
      </c>
      <c r="K163" s="20">
        <f t="shared" si="11"/>
        <v>5481.900000000001</v>
      </c>
      <c r="L163" s="25">
        <v>0</v>
      </c>
      <c r="M163" s="32">
        <v>165.73</v>
      </c>
      <c r="V163" s="17"/>
      <c r="W163" s="17"/>
    </row>
    <row r="164" spans="1:23" s="16" customFormat="1" ht="14.25" customHeight="1">
      <c r="A164" s="31">
        <f>'до 150 кВт'!A164</f>
        <v>43503</v>
      </c>
      <c r="B164" s="18">
        <v>11</v>
      </c>
      <c r="C164" s="19">
        <v>1723.7</v>
      </c>
      <c r="D164" s="19">
        <v>0</v>
      </c>
      <c r="E164" s="19">
        <v>139.05</v>
      </c>
      <c r="F164" s="24">
        <v>1753.21</v>
      </c>
      <c r="G164" s="24">
        <v>142</v>
      </c>
      <c r="H164" s="20">
        <f t="shared" si="8"/>
        <v>3087.3900000000003</v>
      </c>
      <c r="I164" s="20">
        <f t="shared" si="9"/>
        <v>3480.91</v>
      </c>
      <c r="J164" s="20">
        <f t="shared" si="10"/>
        <v>4104.91</v>
      </c>
      <c r="K164" s="20">
        <f t="shared" si="11"/>
        <v>5481.91</v>
      </c>
      <c r="L164" s="25">
        <v>0</v>
      </c>
      <c r="M164" s="32">
        <v>139.05</v>
      </c>
      <c r="V164" s="17"/>
      <c r="W164" s="17"/>
    </row>
    <row r="165" spans="1:23" s="16" customFormat="1" ht="14.25" customHeight="1">
      <c r="A165" s="31">
        <f>'до 150 кВт'!A165</f>
        <v>43503</v>
      </c>
      <c r="B165" s="18">
        <v>12</v>
      </c>
      <c r="C165" s="19">
        <v>1719.66</v>
      </c>
      <c r="D165" s="19">
        <v>0</v>
      </c>
      <c r="E165" s="19">
        <v>155.17</v>
      </c>
      <c r="F165" s="24">
        <v>1749.17</v>
      </c>
      <c r="G165" s="24">
        <v>142</v>
      </c>
      <c r="H165" s="20">
        <f t="shared" si="8"/>
        <v>3083.3500000000004</v>
      </c>
      <c r="I165" s="20">
        <f t="shared" si="9"/>
        <v>3476.87</v>
      </c>
      <c r="J165" s="20">
        <f t="shared" si="10"/>
        <v>4100.87</v>
      </c>
      <c r="K165" s="20">
        <f t="shared" si="11"/>
        <v>5477.87</v>
      </c>
      <c r="L165" s="25">
        <v>0</v>
      </c>
      <c r="M165" s="32">
        <v>155.17</v>
      </c>
      <c r="V165" s="17"/>
      <c r="W165" s="17"/>
    </row>
    <row r="166" spans="1:23" s="16" customFormat="1" ht="14.25" customHeight="1">
      <c r="A166" s="31">
        <f>'до 150 кВт'!A166</f>
        <v>43503</v>
      </c>
      <c r="B166" s="18">
        <v>13</v>
      </c>
      <c r="C166" s="19">
        <v>1719.85</v>
      </c>
      <c r="D166" s="19">
        <v>0</v>
      </c>
      <c r="E166" s="19">
        <v>182.92</v>
      </c>
      <c r="F166" s="24">
        <v>1749.36</v>
      </c>
      <c r="G166" s="24">
        <v>142</v>
      </c>
      <c r="H166" s="20">
        <f t="shared" si="8"/>
        <v>3083.54</v>
      </c>
      <c r="I166" s="20">
        <f t="shared" si="9"/>
        <v>3477.06</v>
      </c>
      <c r="J166" s="20">
        <f t="shared" si="10"/>
        <v>4101.06</v>
      </c>
      <c r="K166" s="20">
        <f t="shared" si="11"/>
        <v>5478.06</v>
      </c>
      <c r="L166" s="25">
        <v>0</v>
      </c>
      <c r="M166" s="32">
        <v>182.92</v>
      </c>
      <c r="V166" s="17"/>
      <c r="W166" s="17"/>
    </row>
    <row r="167" spans="1:23" s="16" customFormat="1" ht="14.25" customHeight="1">
      <c r="A167" s="31">
        <f>'до 150 кВт'!A167</f>
        <v>43503</v>
      </c>
      <c r="B167" s="18">
        <v>14</v>
      </c>
      <c r="C167" s="19">
        <v>1717.28</v>
      </c>
      <c r="D167" s="19">
        <v>0</v>
      </c>
      <c r="E167" s="19">
        <v>187.41</v>
      </c>
      <c r="F167" s="24">
        <v>1746.79</v>
      </c>
      <c r="G167" s="24">
        <v>142</v>
      </c>
      <c r="H167" s="20">
        <f t="shared" si="8"/>
        <v>3080.9700000000003</v>
      </c>
      <c r="I167" s="20">
        <f t="shared" si="9"/>
        <v>3474.49</v>
      </c>
      <c r="J167" s="20">
        <f t="shared" si="10"/>
        <v>4098.49</v>
      </c>
      <c r="K167" s="20">
        <f t="shared" si="11"/>
        <v>5475.49</v>
      </c>
      <c r="L167" s="25">
        <v>0</v>
      </c>
      <c r="M167" s="32">
        <v>187.41</v>
      </c>
      <c r="V167" s="17"/>
      <c r="W167" s="17"/>
    </row>
    <row r="168" spans="1:23" s="16" customFormat="1" ht="14.25" customHeight="1">
      <c r="A168" s="31">
        <f>'до 150 кВт'!A168</f>
        <v>43503</v>
      </c>
      <c r="B168" s="18">
        <v>15</v>
      </c>
      <c r="C168" s="19">
        <v>1709.07</v>
      </c>
      <c r="D168" s="19">
        <v>0</v>
      </c>
      <c r="E168" s="19">
        <v>205.88</v>
      </c>
      <c r="F168" s="24">
        <v>1738.58</v>
      </c>
      <c r="G168" s="24">
        <v>142</v>
      </c>
      <c r="H168" s="20">
        <f t="shared" si="8"/>
        <v>3072.76</v>
      </c>
      <c r="I168" s="20">
        <f t="shared" si="9"/>
        <v>3466.2799999999997</v>
      </c>
      <c r="J168" s="20">
        <f t="shared" si="10"/>
        <v>4090.2799999999997</v>
      </c>
      <c r="K168" s="20">
        <f t="shared" si="11"/>
        <v>5467.28</v>
      </c>
      <c r="L168" s="25">
        <v>0</v>
      </c>
      <c r="M168" s="32">
        <v>205.88</v>
      </c>
      <c r="V168" s="17"/>
      <c r="W168" s="17"/>
    </row>
    <row r="169" spans="1:23" s="16" customFormat="1" ht="14.25" customHeight="1">
      <c r="A169" s="31">
        <f>'до 150 кВт'!A169</f>
        <v>43503</v>
      </c>
      <c r="B169" s="18">
        <v>16</v>
      </c>
      <c r="C169" s="19">
        <v>1691.86</v>
      </c>
      <c r="D169" s="19">
        <v>0</v>
      </c>
      <c r="E169" s="19">
        <v>207.8</v>
      </c>
      <c r="F169" s="24">
        <v>1721.37</v>
      </c>
      <c r="G169" s="24">
        <v>142</v>
      </c>
      <c r="H169" s="20">
        <f t="shared" si="8"/>
        <v>3055.55</v>
      </c>
      <c r="I169" s="20">
        <f t="shared" si="9"/>
        <v>3449.0699999999997</v>
      </c>
      <c r="J169" s="20">
        <f t="shared" si="10"/>
        <v>4073.0699999999997</v>
      </c>
      <c r="K169" s="20">
        <f t="shared" si="11"/>
        <v>5450.07</v>
      </c>
      <c r="L169" s="25">
        <v>0</v>
      </c>
      <c r="M169" s="32">
        <v>207.8</v>
      </c>
      <c r="V169" s="17"/>
      <c r="W169" s="17"/>
    </row>
    <row r="170" spans="1:23" s="16" customFormat="1" ht="14.25" customHeight="1">
      <c r="A170" s="31">
        <f>'до 150 кВт'!A170</f>
        <v>43503</v>
      </c>
      <c r="B170" s="18">
        <v>17</v>
      </c>
      <c r="C170" s="19">
        <v>1711.74</v>
      </c>
      <c r="D170" s="19">
        <v>0</v>
      </c>
      <c r="E170" s="19">
        <v>184.23</v>
      </c>
      <c r="F170" s="24">
        <v>1741.25</v>
      </c>
      <c r="G170" s="24">
        <v>142</v>
      </c>
      <c r="H170" s="20">
        <f t="shared" si="8"/>
        <v>3075.4300000000003</v>
      </c>
      <c r="I170" s="20">
        <f t="shared" si="9"/>
        <v>3468.95</v>
      </c>
      <c r="J170" s="20">
        <f t="shared" si="10"/>
        <v>4092.95</v>
      </c>
      <c r="K170" s="20">
        <f t="shared" si="11"/>
        <v>5469.95</v>
      </c>
      <c r="L170" s="25">
        <v>0</v>
      </c>
      <c r="M170" s="32">
        <v>184.23</v>
      </c>
      <c r="V170" s="17"/>
      <c r="W170" s="17"/>
    </row>
    <row r="171" spans="1:23" s="16" customFormat="1" ht="14.25" customHeight="1">
      <c r="A171" s="31">
        <f>'до 150 кВт'!A171</f>
        <v>43503</v>
      </c>
      <c r="B171" s="18">
        <v>18</v>
      </c>
      <c r="C171" s="19">
        <v>1709.88</v>
      </c>
      <c r="D171" s="19">
        <v>0</v>
      </c>
      <c r="E171" s="19">
        <v>216.15</v>
      </c>
      <c r="F171" s="24">
        <v>1739.39</v>
      </c>
      <c r="G171" s="24">
        <v>142</v>
      </c>
      <c r="H171" s="20">
        <f t="shared" si="8"/>
        <v>3073.57</v>
      </c>
      <c r="I171" s="20">
        <f t="shared" si="9"/>
        <v>3467.09</v>
      </c>
      <c r="J171" s="20">
        <f t="shared" si="10"/>
        <v>4091.09</v>
      </c>
      <c r="K171" s="20">
        <f t="shared" si="11"/>
        <v>5468.09</v>
      </c>
      <c r="L171" s="25">
        <v>0</v>
      </c>
      <c r="M171" s="32">
        <v>216.15</v>
      </c>
      <c r="V171" s="17"/>
      <c r="W171" s="17"/>
    </row>
    <row r="172" spans="1:23" s="16" customFormat="1" ht="14.25" customHeight="1">
      <c r="A172" s="31">
        <f>'до 150 кВт'!A172</f>
        <v>43503</v>
      </c>
      <c r="B172" s="18">
        <v>19</v>
      </c>
      <c r="C172" s="19">
        <v>1725.34</v>
      </c>
      <c r="D172" s="19">
        <v>0</v>
      </c>
      <c r="E172" s="19">
        <v>293.37</v>
      </c>
      <c r="F172" s="24">
        <v>1754.85</v>
      </c>
      <c r="G172" s="24">
        <v>142</v>
      </c>
      <c r="H172" s="20">
        <f t="shared" si="8"/>
        <v>3089.0299999999997</v>
      </c>
      <c r="I172" s="20">
        <f t="shared" si="9"/>
        <v>3482.55</v>
      </c>
      <c r="J172" s="20">
        <f t="shared" si="10"/>
        <v>4106.55</v>
      </c>
      <c r="K172" s="20">
        <f t="shared" si="11"/>
        <v>5483.55</v>
      </c>
      <c r="L172" s="25">
        <v>0</v>
      </c>
      <c r="M172" s="32">
        <v>293.37</v>
      </c>
      <c r="V172" s="17"/>
      <c r="W172" s="17"/>
    </row>
    <row r="173" spans="1:23" s="16" customFormat="1" ht="14.25" customHeight="1">
      <c r="A173" s="31">
        <f>'до 150 кВт'!A173</f>
        <v>43503</v>
      </c>
      <c r="B173" s="18">
        <v>20</v>
      </c>
      <c r="C173" s="19">
        <v>1716.5</v>
      </c>
      <c r="D173" s="19">
        <v>0</v>
      </c>
      <c r="E173" s="19">
        <v>287.65</v>
      </c>
      <c r="F173" s="24">
        <v>1746.01</v>
      </c>
      <c r="G173" s="24">
        <v>142</v>
      </c>
      <c r="H173" s="20">
        <f t="shared" si="8"/>
        <v>3080.19</v>
      </c>
      <c r="I173" s="20">
        <f t="shared" si="9"/>
        <v>3473.71</v>
      </c>
      <c r="J173" s="20">
        <f t="shared" si="10"/>
        <v>4097.71</v>
      </c>
      <c r="K173" s="20">
        <f t="shared" si="11"/>
        <v>5474.71</v>
      </c>
      <c r="L173" s="25">
        <v>0</v>
      </c>
      <c r="M173" s="32">
        <v>287.65</v>
      </c>
      <c r="V173" s="17"/>
      <c r="W173" s="17"/>
    </row>
    <row r="174" spans="1:23" s="16" customFormat="1" ht="14.25" customHeight="1">
      <c r="A174" s="31">
        <f>'до 150 кВт'!A174</f>
        <v>43503</v>
      </c>
      <c r="B174" s="18">
        <v>21</v>
      </c>
      <c r="C174" s="19">
        <v>1721.44</v>
      </c>
      <c r="D174" s="19">
        <v>0</v>
      </c>
      <c r="E174" s="19">
        <v>575.82</v>
      </c>
      <c r="F174" s="24">
        <v>1750.95</v>
      </c>
      <c r="G174" s="24">
        <v>142</v>
      </c>
      <c r="H174" s="20">
        <f t="shared" si="8"/>
        <v>3085.13</v>
      </c>
      <c r="I174" s="20">
        <f t="shared" si="9"/>
        <v>3478.65</v>
      </c>
      <c r="J174" s="20">
        <f t="shared" si="10"/>
        <v>4102.650000000001</v>
      </c>
      <c r="K174" s="20">
        <f t="shared" si="11"/>
        <v>5479.650000000001</v>
      </c>
      <c r="L174" s="25">
        <v>0</v>
      </c>
      <c r="M174" s="32">
        <v>575.82</v>
      </c>
      <c r="V174" s="17"/>
      <c r="W174" s="17"/>
    </row>
    <row r="175" spans="1:23" s="16" customFormat="1" ht="14.25" customHeight="1">
      <c r="A175" s="31">
        <f>'до 150 кВт'!A175</f>
        <v>43503</v>
      </c>
      <c r="B175" s="18">
        <v>22</v>
      </c>
      <c r="C175" s="19">
        <v>1693.06</v>
      </c>
      <c r="D175" s="19">
        <v>0</v>
      </c>
      <c r="E175" s="19">
        <v>782.47</v>
      </c>
      <c r="F175" s="24">
        <v>1722.57</v>
      </c>
      <c r="G175" s="24">
        <v>142</v>
      </c>
      <c r="H175" s="20">
        <f t="shared" si="8"/>
        <v>3056.75</v>
      </c>
      <c r="I175" s="20">
        <f t="shared" si="9"/>
        <v>3450.27</v>
      </c>
      <c r="J175" s="20">
        <f t="shared" si="10"/>
        <v>4074.27</v>
      </c>
      <c r="K175" s="20">
        <f t="shared" si="11"/>
        <v>5451.2699999999995</v>
      </c>
      <c r="L175" s="25">
        <v>0</v>
      </c>
      <c r="M175" s="32">
        <v>782.47</v>
      </c>
      <c r="V175" s="17"/>
      <c r="W175" s="17"/>
    </row>
    <row r="176" spans="1:23" s="16" customFormat="1" ht="14.25" customHeight="1">
      <c r="A176" s="31">
        <f>'до 150 кВт'!A176</f>
        <v>43503</v>
      </c>
      <c r="B176" s="18">
        <v>23</v>
      </c>
      <c r="C176" s="19">
        <v>1353.73</v>
      </c>
      <c r="D176" s="19">
        <v>0</v>
      </c>
      <c r="E176" s="19">
        <v>1065.42</v>
      </c>
      <c r="F176" s="24">
        <v>1383.24</v>
      </c>
      <c r="G176" s="24">
        <v>142</v>
      </c>
      <c r="H176" s="20">
        <f t="shared" si="8"/>
        <v>2717.42</v>
      </c>
      <c r="I176" s="20">
        <f t="shared" si="9"/>
        <v>3110.94</v>
      </c>
      <c r="J176" s="20">
        <f t="shared" si="10"/>
        <v>3734.94</v>
      </c>
      <c r="K176" s="20">
        <f t="shared" si="11"/>
        <v>5111.94</v>
      </c>
      <c r="L176" s="25">
        <v>0</v>
      </c>
      <c r="M176" s="32">
        <v>1065.42</v>
      </c>
      <c r="V176" s="17"/>
      <c r="W176" s="17"/>
    </row>
    <row r="177" spans="1:23" s="16" customFormat="1" ht="14.25" customHeight="1">
      <c r="A177" s="31">
        <f>'до 150 кВт'!A177</f>
        <v>43504</v>
      </c>
      <c r="B177" s="18">
        <v>0</v>
      </c>
      <c r="C177" s="19">
        <v>1220.75</v>
      </c>
      <c r="D177" s="19">
        <v>0</v>
      </c>
      <c r="E177" s="19">
        <v>139.13</v>
      </c>
      <c r="F177" s="24">
        <v>1250.26</v>
      </c>
      <c r="G177" s="24">
        <v>142</v>
      </c>
      <c r="H177" s="20">
        <f t="shared" si="8"/>
        <v>2584.44</v>
      </c>
      <c r="I177" s="20">
        <f t="shared" si="9"/>
        <v>2977.96</v>
      </c>
      <c r="J177" s="20">
        <f t="shared" si="10"/>
        <v>3601.96</v>
      </c>
      <c r="K177" s="20">
        <f t="shared" si="11"/>
        <v>4978.96</v>
      </c>
      <c r="L177" s="25">
        <v>0</v>
      </c>
      <c r="M177" s="32">
        <v>139.13</v>
      </c>
      <c r="V177" s="17"/>
      <c r="W177" s="17"/>
    </row>
    <row r="178" spans="1:23" s="16" customFormat="1" ht="14.25" customHeight="1">
      <c r="A178" s="31">
        <f>'до 150 кВт'!A178</f>
        <v>43504</v>
      </c>
      <c r="B178" s="18">
        <v>1</v>
      </c>
      <c r="C178" s="19">
        <v>1111.77</v>
      </c>
      <c r="D178" s="19">
        <v>0</v>
      </c>
      <c r="E178" s="19">
        <v>209.5</v>
      </c>
      <c r="F178" s="24">
        <v>1141.28</v>
      </c>
      <c r="G178" s="24">
        <v>142</v>
      </c>
      <c r="H178" s="20">
        <f t="shared" si="8"/>
        <v>2475.46</v>
      </c>
      <c r="I178" s="20">
        <f t="shared" si="9"/>
        <v>2868.98</v>
      </c>
      <c r="J178" s="20">
        <f t="shared" si="10"/>
        <v>3492.98</v>
      </c>
      <c r="K178" s="20">
        <f t="shared" si="11"/>
        <v>4869.9800000000005</v>
      </c>
      <c r="L178" s="25">
        <v>0</v>
      </c>
      <c r="M178" s="32">
        <v>209.5</v>
      </c>
      <c r="V178" s="17"/>
      <c r="W178" s="17"/>
    </row>
    <row r="179" spans="1:23" s="16" customFormat="1" ht="14.25" customHeight="1">
      <c r="A179" s="31">
        <f>'до 150 кВт'!A179</f>
        <v>43504</v>
      </c>
      <c r="B179" s="18">
        <v>2</v>
      </c>
      <c r="C179" s="19">
        <v>1062.45</v>
      </c>
      <c r="D179" s="19">
        <v>946.76</v>
      </c>
      <c r="E179" s="19">
        <v>0</v>
      </c>
      <c r="F179" s="24">
        <v>1091.96</v>
      </c>
      <c r="G179" s="24">
        <v>142</v>
      </c>
      <c r="H179" s="20">
        <f t="shared" si="8"/>
        <v>2426.1400000000003</v>
      </c>
      <c r="I179" s="20">
        <f t="shared" si="9"/>
        <v>2819.66</v>
      </c>
      <c r="J179" s="20">
        <f t="shared" si="10"/>
        <v>3443.66</v>
      </c>
      <c r="K179" s="20">
        <f t="shared" si="11"/>
        <v>4820.66</v>
      </c>
      <c r="L179" s="25">
        <v>946.76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43504</v>
      </c>
      <c r="B180" s="18">
        <v>3</v>
      </c>
      <c r="C180" s="19">
        <v>1042.41</v>
      </c>
      <c r="D180" s="19">
        <v>1259.07</v>
      </c>
      <c r="E180" s="19">
        <v>0</v>
      </c>
      <c r="F180" s="24">
        <v>1071.92</v>
      </c>
      <c r="G180" s="24">
        <v>142</v>
      </c>
      <c r="H180" s="20">
        <f t="shared" si="8"/>
        <v>2406.1000000000004</v>
      </c>
      <c r="I180" s="20">
        <f t="shared" si="9"/>
        <v>2799.62</v>
      </c>
      <c r="J180" s="20">
        <f t="shared" si="10"/>
        <v>3423.62</v>
      </c>
      <c r="K180" s="20">
        <f t="shared" si="11"/>
        <v>4800.62</v>
      </c>
      <c r="L180" s="25">
        <v>1259.07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43504</v>
      </c>
      <c r="B181" s="18">
        <v>4</v>
      </c>
      <c r="C181" s="19">
        <v>1099.77</v>
      </c>
      <c r="D181" s="19">
        <v>554.73</v>
      </c>
      <c r="E181" s="19">
        <v>0</v>
      </c>
      <c r="F181" s="24">
        <v>1129.28</v>
      </c>
      <c r="G181" s="24">
        <v>142</v>
      </c>
      <c r="H181" s="20">
        <f t="shared" si="8"/>
        <v>2463.46</v>
      </c>
      <c r="I181" s="20">
        <f t="shared" si="9"/>
        <v>2856.98</v>
      </c>
      <c r="J181" s="20">
        <f t="shared" si="10"/>
        <v>3480.98</v>
      </c>
      <c r="K181" s="20">
        <f t="shared" si="11"/>
        <v>4857.9800000000005</v>
      </c>
      <c r="L181" s="25">
        <v>554.73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43504</v>
      </c>
      <c r="B182" s="18">
        <v>5</v>
      </c>
      <c r="C182" s="19">
        <v>1193.02</v>
      </c>
      <c r="D182" s="19">
        <v>532.34</v>
      </c>
      <c r="E182" s="19">
        <v>0</v>
      </c>
      <c r="F182" s="24">
        <v>1222.53</v>
      </c>
      <c r="G182" s="24">
        <v>142</v>
      </c>
      <c r="H182" s="20">
        <f t="shared" si="8"/>
        <v>2556.71</v>
      </c>
      <c r="I182" s="20">
        <f t="shared" si="9"/>
        <v>2950.23</v>
      </c>
      <c r="J182" s="20">
        <f t="shared" si="10"/>
        <v>3574.23</v>
      </c>
      <c r="K182" s="20">
        <f t="shared" si="11"/>
        <v>4951.2300000000005</v>
      </c>
      <c r="L182" s="25">
        <v>532.34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43504</v>
      </c>
      <c r="B183" s="18">
        <v>6</v>
      </c>
      <c r="C183" s="19">
        <v>1497.24</v>
      </c>
      <c r="D183" s="19">
        <v>705.43</v>
      </c>
      <c r="E183" s="19">
        <v>0</v>
      </c>
      <c r="F183" s="24">
        <v>1526.75</v>
      </c>
      <c r="G183" s="24">
        <v>142</v>
      </c>
      <c r="H183" s="20">
        <f t="shared" si="8"/>
        <v>2860.9300000000003</v>
      </c>
      <c r="I183" s="20">
        <f t="shared" si="9"/>
        <v>3254.45</v>
      </c>
      <c r="J183" s="20">
        <f t="shared" si="10"/>
        <v>3878.45</v>
      </c>
      <c r="K183" s="20">
        <f t="shared" si="11"/>
        <v>5255.45</v>
      </c>
      <c r="L183" s="25">
        <v>705.43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43504</v>
      </c>
      <c r="B184" s="18">
        <v>7</v>
      </c>
      <c r="C184" s="19">
        <v>1705.24</v>
      </c>
      <c r="D184" s="19">
        <v>50.31</v>
      </c>
      <c r="E184" s="19">
        <v>0</v>
      </c>
      <c r="F184" s="24">
        <v>1734.75</v>
      </c>
      <c r="G184" s="24">
        <v>142</v>
      </c>
      <c r="H184" s="20">
        <f t="shared" si="8"/>
        <v>3068.9300000000003</v>
      </c>
      <c r="I184" s="20">
        <f t="shared" si="9"/>
        <v>3462.45</v>
      </c>
      <c r="J184" s="20">
        <f t="shared" si="10"/>
        <v>4086.45</v>
      </c>
      <c r="K184" s="20">
        <f t="shared" si="11"/>
        <v>5463.45</v>
      </c>
      <c r="L184" s="25">
        <v>50.31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43504</v>
      </c>
      <c r="B185" s="18">
        <v>8</v>
      </c>
      <c r="C185" s="19">
        <v>1721.38</v>
      </c>
      <c r="D185" s="19">
        <v>67.17</v>
      </c>
      <c r="E185" s="19">
        <v>0</v>
      </c>
      <c r="F185" s="24">
        <v>1750.89</v>
      </c>
      <c r="G185" s="24">
        <v>142</v>
      </c>
      <c r="H185" s="20">
        <f t="shared" si="8"/>
        <v>3085.07</v>
      </c>
      <c r="I185" s="20">
        <f t="shared" si="9"/>
        <v>3478.59</v>
      </c>
      <c r="J185" s="20">
        <f t="shared" si="10"/>
        <v>4102.59</v>
      </c>
      <c r="K185" s="20">
        <f t="shared" si="11"/>
        <v>5479.59</v>
      </c>
      <c r="L185" s="25">
        <v>67.17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43504</v>
      </c>
      <c r="B186" s="18">
        <v>9</v>
      </c>
      <c r="C186" s="19">
        <v>1724.47</v>
      </c>
      <c r="D186" s="19">
        <v>499.37</v>
      </c>
      <c r="E186" s="19">
        <v>0</v>
      </c>
      <c r="F186" s="24">
        <v>1753.98</v>
      </c>
      <c r="G186" s="24">
        <v>142</v>
      </c>
      <c r="H186" s="20">
        <f t="shared" si="8"/>
        <v>3088.16</v>
      </c>
      <c r="I186" s="20">
        <f t="shared" si="9"/>
        <v>3481.6800000000003</v>
      </c>
      <c r="J186" s="20">
        <f t="shared" si="10"/>
        <v>4105.68</v>
      </c>
      <c r="K186" s="20">
        <f t="shared" si="11"/>
        <v>5482.68</v>
      </c>
      <c r="L186" s="25">
        <v>499.37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43504</v>
      </c>
      <c r="B187" s="18">
        <v>10</v>
      </c>
      <c r="C187" s="19">
        <v>1718.77</v>
      </c>
      <c r="D187" s="19">
        <v>463.14</v>
      </c>
      <c r="E187" s="19">
        <v>0</v>
      </c>
      <c r="F187" s="24">
        <v>1748.28</v>
      </c>
      <c r="G187" s="24">
        <v>142</v>
      </c>
      <c r="H187" s="20">
        <f t="shared" si="8"/>
        <v>3082.46</v>
      </c>
      <c r="I187" s="20">
        <f t="shared" si="9"/>
        <v>3475.98</v>
      </c>
      <c r="J187" s="20">
        <f t="shared" si="10"/>
        <v>4099.9800000000005</v>
      </c>
      <c r="K187" s="20">
        <f t="shared" si="11"/>
        <v>5476.9800000000005</v>
      </c>
      <c r="L187" s="25">
        <v>463.14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43504</v>
      </c>
      <c r="B188" s="18">
        <v>11</v>
      </c>
      <c r="C188" s="19">
        <v>1719.89</v>
      </c>
      <c r="D188" s="19">
        <v>573.42</v>
      </c>
      <c r="E188" s="19">
        <v>0</v>
      </c>
      <c r="F188" s="24">
        <v>1749.4</v>
      </c>
      <c r="G188" s="24">
        <v>142</v>
      </c>
      <c r="H188" s="20">
        <f t="shared" si="8"/>
        <v>3083.58</v>
      </c>
      <c r="I188" s="20">
        <f t="shared" si="9"/>
        <v>3477.1000000000004</v>
      </c>
      <c r="J188" s="20">
        <f t="shared" si="10"/>
        <v>4101.1</v>
      </c>
      <c r="K188" s="20">
        <f t="shared" si="11"/>
        <v>5478.1</v>
      </c>
      <c r="L188" s="25">
        <v>573.42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43504</v>
      </c>
      <c r="B189" s="18">
        <v>12</v>
      </c>
      <c r="C189" s="19">
        <v>1730.66</v>
      </c>
      <c r="D189" s="19">
        <v>565.25</v>
      </c>
      <c r="E189" s="19">
        <v>0</v>
      </c>
      <c r="F189" s="24">
        <v>1760.17</v>
      </c>
      <c r="G189" s="24">
        <v>142</v>
      </c>
      <c r="H189" s="20">
        <f t="shared" si="8"/>
        <v>3094.3500000000004</v>
      </c>
      <c r="I189" s="20">
        <f t="shared" si="9"/>
        <v>3487.87</v>
      </c>
      <c r="J189" s="20">
        <f t="shared" si="10"/>
        <v>4111.87</v>
      </c>
      <c r="K189" s="20">
        <f t="shared" si="11"/>
        <v>5488.87</v>
      </c>
      <c r="L189" s="25">
        <v>565.25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43504</v>
      </c>
      <c r="B190" s="18">
        <v>13</v>
      </c>
      <c r="C190" s="19">
        <v>1730.13</v>
      </c>
      <c r="D190" s="19">
        <v>36.71</v>
      </c>
      <c r="E190" s="19">
        <v>0</v>
      </c>
      <c r="F190" s="24">
        <v>1759.64</v>
      </c>
      <c r="G190" s="24">
        <v>142</v>
      </c>
      <c r="H190" s="20">
        <f t="shared" si="8"/>
        <v>3093.82</v>
      </c>
      <c r="I190" s="20">
        <f t="shared" si="9"/>
        <v>3487.34</v>
      </c>
      <c r="J190" s="20">
        <f t="shared" si="10"/>
        <v>4111.34</v>
      </c>
      <c r="K190" s="20">
        <f t="shared" si="11"/>
        <v>5488.34</v>
      </c>
      <c r="L190" s="25">
        <v>36.71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43504</v>
      </c>
      <c r="B191" s="18">
        <v>14</v>
      </c>
      <c r="C191" s="19">
        <v>1743.19</v>
      </c>
      <c r="D191" s="19">
        <v>0</v>
      </c>
      <c r="E191" s="19">
        <v>11.51</v>
      </c>
      <c r="F191" s="24">
        <v>1772.7</v>
      </c>
      <c r="G191" s="24">
        <v>142</v>
      </c>
      <c r="H191" s="20">
        <f t="shared" si="8"/>
        <v>3106.88</v>
      </c>
      <c r="I191" s="20">
        <f t="shared" si="9"/>
        <v>3500.4</v>
      </c>
      <c r="J191" s="20">
        <f t="shared" si="10"/>
        <v>4124.400000000001</v>
      </c>
      <c r="K191" s="20">
        <f t="shared" si="11"/>
        <v>5501.400000000001</v>
      </c>
      <c r="L191" s="25">
        <v>0</v>
      </c>
      <c r="M191" s="32">
        <v>11.51</v>
      </c>
      <c r="V191" s="17"/>
      <c r="W191" s="17"/>
    </row>
    <row r="192" spans="1:23" s="16" customFormat="1" ht="14.25" customHeight="1">
      <c r="A192" s="31">
        <f>'до 150 кВт'!A192</f>
        <v>43504</v>
      </c>
      <c r="B192" s="18">
        <v>15</v>
      </c>
      <c r="C192" s="19">
        <v>1721.67</v>
      </c>
      <c r="D192" s="19">
        <v>0</v>
      </c>
      <c r="E192" s="19">
        <v>82.7</v>
      </c>
      <c r="F192" s="24">
        <v>1751.18</v>
      </c>
      <c r="G192" s="24">
        <v>142</v>
      </c>
      <c r="H192" s="20">
        <f t="shared" si="8"/>
        <v>3085.36</v>
      </c>
      <c r="I192" s="20">
        <f t="shared" si="9"/>
        <v>3478.88</v>
      </c>
      <c r="J192" s="20">
        <f t="shared" si="10"/>
        <v>4102.88</v>
      </c>
      <c r="K192" s="20">
        <f t="shared" si="11"/>
        <v>5479.88</v>
      </c>
      <c r="L192" s="25">
        <v>0</v>
      </c>
      <c r="M192" s="32">
        <v>82.7</v>
      </c>
      <c r="V192" s="17"/>
      <c r="W192" s="17"/>
    </row>
    <row r="193" spans="1:23" s="16" customFormat="1" ht="14.25" customHeight="1">
      <c r="A193" s="31">
        <f>'до 150 кВт'!A193</f>
        <v>43504</v>
      </c>
      <c r="B193" s="18">
        <v>16</v>
      </c>
      <c r="C193" s="19">
        <v>1721.24</v>
      </c>
      <c r="D193" s="19">
        <v>0</v>
      </c>
      <c r="E193" s="19">
        <v>175.17</v>
      </c>
      <c r="F193" s="24">
        <v>1750.75</v>
      </c>
      <c r="G193" s="24">
        <v>142</v>
      </c>
      <c r="H193" s="20">
        <f t="shared" si="8"/>
        <v>3084.9300000000003</v>
      </c>
      <c r="I193" s="20">
        <f t="shared" si="9"/>
        <v>3478.45</v>
      </c>
      <c r="J193" s="20">
        <f t="shared" si="10"/>
        <v>4102.45</v>
      </c>
      <c r="K193" s="20">
        <f t="shared" si="11"/>
        <v>5479.45</v>
      </c>
      <c r="L193" s="25">
        <v>0</v>
      </c>
      <c r="M193" s="32">
        <v>175.17</v>
      </c>
      <c r="V193" s="17"/>
      <c r="W193" s="17"/>
    </row>
    <row r="194" spans="1:23" s="16" customFormat="1" ht="14.25" customHeight="1">
      <c r="A194" s="31">
        <f>'до 150 кВт'!A194</f>
        <v>43504</v>
      </c>
      <c r="B194" s="18">
        <v>17</v>
      </c>
      <c r="C194" s="19">
        <v>1730.85</v>
      </c>
      <c r="D194" s="19">
        <v>19.45</v>
      </c>
      <c r="E194" s="19">
        <v>0</v>
      </c>
      <c r="F194" s="24">
        <v>1760.36</v>
      </c>
      <c r="G194" s="24">
        <v>142</v>
      </c>
      <c r="H194" s="20">
        <f t="shared" si="8"/>
        <v>3094.54</v>
      </c>
      <c r="I194" s="20">
        <f t="shared" si="9"/>
        <v>3488.06</v>
      </c>
      <c r="J194" s="20">
        <f t="shared" si="10"/>
        <v>4112.06</v>
      </c>
      <c r="K194" s="20">
        <f t="shared" si="11"/>
        <v>5489.06</v>
      </c>
      <c r="L194" s="25">
        <v>19.45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43504</v>
      </c>
      <c r="B195" s="18">
        <v>18</v>
      </c>
      <c r="C195" s="19">
        <v>1713.14</v>
      </c>
      <c r="D195" s="19">
        <v>66.04</v>
      </c>
      <c r="E195" s="19">
        <v>0</v>
      </c>
      <c r="F195" s="24">
        <v>1742.65</v>
      </c>
      <c r="G195" s="24">
        <v>142</v>
      </c>
      <c r="H195" s="20">
        <f t="shared" si="8"/>
        <v>3076.83</v>
      </c>
      <c r="I195" s="20">
        <f t="shared" si="9"/>
        <v>3470.3500000000004</v>
      </c>
      <c r="J195" s="20">
        <f t="shared" si="10"/>
        <v>4094.3500000000004</v>
      </c>
      <c r="K195" s="20">
        <f t="shared" si="11"/>
        <v>5471.35</v>
      </c>
      <c r="L195" s="25">
        <v>66.04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43504</v>
      </c>
      <c r="B196" s="18">
        <v>19</v>
      </c>
      <c r="C196" s="19">
        <v>1721.92</v>
      </c>
      <c r="D196" s="19">
        <v>56.59</v>
      </c>
      <c r="E196" s="19">
        <v>0</v>
      </c>
      <c r="F196" s="24">
        <v>1751.43</v>
      </c>
      <c r="G196" s="24">
        <v>142</v>
      </c>
      <c r="H196" s="20">
        <f t="shared" si="8"/>
        <v>3085.61</v>
      </c>
      <c r="I196" s="20">
        <f t="shared" si="9"/>
        <v>3479.13</v>
      </c>
      <c r="J196" s="20">
        <f t="shared" si="10"/>
        <v>4103.13</v>
      </c>
      <c r="K196" s="20">
        <f t="shared" si="11"/>
        <v>5480.13</v>
      </c>
      <c r="L196" s="25">
        <v>56.59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43504</v>
      </c>
      <c r="B197" s="18">
        <v>20</v>
      </c>
      <c r="C197" s="19">
        <v>1722.8</v>
      </c>
      <c r="D197" s="19">
        <v>0</v>
      </c>
      <c r="E197" s="19">
        <v>12.16</v>
      </c>
      <c r="F197" s="24">
        <v>1752.31</v>
      </c>
      <c r="G197" s="24">
        <v>142</v>
      </c>
      <c r="H197" s="20">
        <f t="shared" si="8"/>
        <v>3086.49</v>
      </c>
      <c r="I197" s="20">
        <f t="shared" si="9"/>
        <v>3480.01</v>
      </c>
      <c r="J197" s="20">
        <f t="shared" si="10"/>
        <v>4104.01</v>
      </c>
      <c r="K197" s="20">
        <f t="shared" si="11"/>
        <v>5481.01</v>
      </c>
      <c r="L197" s="25">
        <v>0</v>
      </c>
      <c r="M197" s="32">
        <v>12.16</v>
      </c>
      <c r="V197" s="17"/>
      <c r="W197" s="17"/>
    </row>
    <row r="198" spans="1:23" s="16" customFormat="1" ht="14.25" customHeight="1">
      <c r="A198" s="31">
        <f>'до 150 кВт'!A198</f>
        <v>43504</v>
      </c>
      <c r="B198" s="18">
        <v>21</v>
      </c>
      <c r="C198" s="19">
        <v>1746.98</v>
      </c>
      <c r="D198" s="19">
        <v>0</v>
      </c>
      <c r="E198" s="19">
        <v>297.94</v>
      </c>
      <c r="F198" s="24">
        <v>1776.49</v>
      </c>
      <c r="G198" s="24">
        <v>142</v>
      </c>
      <c r="H198" s="20">
        <f t="shared" si="8"/>
        <v>3110.67</v>
      </c>
      <c r="I198" s="20">
        <f t="shared" si="9"/>
        <v>3504.19</v>
      </c>
      <c r="J198" s="20">
        <f t="shared" si="10"/>
        <v>4128.19</v>
      </c>
      <c r="K198" s="20">
        <f t="shared" si="11"/>
        <v>5505.19</v>
      </c>
      <c r="L198" s="25">
        <v>0</v>
      </c>
      <c r="M198" s="32">
        <v>297.94</v>
      </c>
      <c r="V198" s="17"/>
      <c r="W198" s="17"/>
    </row>
    <row r="199" spans="1:23" s="16" customFormat="1" ht="14.25" customHeight="1">
      <c r="A199" s="31">
        <f>'до 150 кВт'!A199</f>
        <v>43504</v>
      </c>
      <c r="B199" s="18">
        <v>22</v>
      </c>
      <c r="C199" s="19">
        <v>1709.63</v>
      </c>
      <c r="D199" s="19">
        <v>0</v>
      </c>
      <c r="E199" s="19">
        <v>582.72</v>
      </c>
      <c r="F199" s="24">
        <v>1739.14</v>
      </c>
      <c r="G199" s="24">
        <v>142</v>
      </c>
      <c r="H199" s="20">
        <f t="shared" si="8"/>
        <v>3073.32</v>
      </c>
      <c r="I199" s="20">
        <f t="shared" si="9"/>
        <v>3466.84</v>
      </c>
      <c r="J199" s="20">
        <f t="shared" si="10"/>
        <v>4090.84</v>
      </c>
      <c r="K199" s="20">
        <f t="shared" si="11"/>
        <v>5467.84</v>
      </c>
      <c r="L199" s="25">
        <v>0</v>
      </c>
      <c r="M199" s="32">
        <v>582.72</v>
      </c>
      <c r="V199" s="17"/>
      <c r="W199" s="17"/>
    </row>
    <row r="200" spans="1:23" s="16" customFormat="1" ht="14.25" customHeight="1">
      <c r="A200" s="31">
        <f>'до 150 кВт'!A200</f>
        <v>43504</v>
      </c>
      <c r="B200" s="18">
        <v>23</v>
      </c>
      <c r="C200" s="19">
        <v>1690.01</v>
      </c>
      <c r="D200" s="19">
        <v>0</v>
      </c>
      <c r="E200" s="19">
        <v>515.52</v>
      </c>
      <c r="F200" s="24">
        <v>1719.52</v>
      </c>
      <c r="G200" s="24">
        <v>142</v>
      </c>
      <c r="H200" s="20">
        <f t="shared" si="8"/>
        <v>3053.7</v>
      </c>
      <c r="I200" s="20">
        <f t="shared" si="9"/>
        <v>3447.2200000000003</v>
      </c>
      <c r="J200" s="20">
        <f t="shared" si="10"/>
        <v>4071.2200000000003</v>
      </c>
      <c r="K200" s="20">
        <f t="shared" si="11"/>
        <v>5448.22</v>
      </c>
      <c r="L200" s="25">
        <v>0</v>
      </c>
      <c r="M200" s="32">
        <v>515.52</v>
      </c>
      <c r="V200" s="17"/>
      <c r="W200" s="17"/>
    </row>
    <row r="201" spans="1:23" s="16" customFormat="1" ht="14.25" customHeight="1">
      <c r="A201" s="31">
        <f>'до 150 кВт'!A201</f>
        <v>43505</v>
      </c>
      <c r="B201" s="18">
        <v>0</v>
      </c>
      <c r="C201" s="19">
        <v>1537.89</v>
      </c>
      <c r="D201" s="19">
        <v>167.93</v>
      </c>
      <c r="E201" s="19">
        <v>0</v>
      </c>
      <c r="F201" s="24">
        <v>1567.4</v>
      </c>
      <c r="G201" s="24">
        <v>142</v>
      </c>
      <c r="H201" s="20">
        <f t="shared" si="8"/>
        <v>2901.58</v>
      </c>
      <c r="I201" s="20">
        <f t="shared" si="9"/>
        <v>3295.1000000000004</v>
      </c>
      <c r="J201" s="20">
        <f t="shared" si="10"/>
        <v>3919.1000000000004</v>
      </c>
      <c r="K201" s="20">
        <f t="shared" si="11"/>
        <v>5296.1</v>
      </c>
      <c r="L201" s="25">
        <v>167.93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43505</v>
      </c>
      <c r="B202" s="18">
        <v>1</v>
      </c>
      <c r="C202" s="19">
        <v>1262.76</v>
      </c>
      <c r="D202" s="19">
        <v>0</v>
      </c>
      <c r="E202" s="19">
        <v>66.57</v>
      </c>
      <c r="F202" s="24">
        <v>1292.27</v>
      </c>
      <c r="G202" s="24">
        <v>142</v>
      </c>
      <c r="H202" s="20">
        <f aca="true" t="shared" si="12" ref="H202:H265">SUM($C202,$G202,$R$5,$R$6)</f>
        <v>2626.45</v>
      </c>
      <c r="I202" s="20">
        <f aca="true" t="shared" si="13" ref="I202:I265">SUM($C202,$G202,$S$5,$S$6)</f>
        <v>3019.9700000000003</v>
      </c>
      <c r="J202" s="20">
        <f aca="true" t="shared" si="14" ref="J202:J265">SUM($C202,$G202,$T$5,$T$6)</f>
        <v>3643.9700000000003</v>
      </c>
      <c r="K202" s="20">
        <f aca="true" t="shared" si="15" ref="K202:K265">SUM($C202,$G202,$U$5,$U$6)</f>
        <v>5020.97</v>
      </c>
      <c r="L202" s="25">
        <v>0</v>
      </c>
      <c r="M202" s="32">
        <v>66.57</v>
      </c>
      <c r="V202" s="17"/>
      <c r="W202" s="17"/>
    </row>
    <row r="203" spans="1:23" s="16" customFormat="1" ht="14.25" customHeight="1">
      <c r="A203" s="31">
        <f>'до 150 кВт'!A203</f>
        <v>43505</v>
      </c>
      <c r="B203" s="18">
        <v>2</v>
      </c>
      <c r="C203" s="19">
        <v>1170.12</v>
      </c>
      <c r="D203" s="19">
        <v>27.72</v>
      </c>
      <c r="E203" s="19">
        <v>0</v>
      </c>
      <c r="F203" s="24">
        <v>1199.63</v>
      </c>
      <c r="G203" s="24">
        <v>142</v>
      </c>
      <c r="H203" s="20">
        <f t="shared" si="12"/>
        <v>2533.81</v>
      </c>
      <c r="I203" s="20">
        <f t="shared" si="13"/>
        <v>2927.33</v>
      </c>
      <c r="J203" s="20">
        <f t="shared" si="14"/>
        <v>3551.33</v>
      </c>
      <c r="K203" s="20">
        <f t="shared" si="15"/>
        <v>4928.33</v>
      </c>
      <c r="L203" s="25">
        <v>27.72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43505</v>
      </c>
      <c r="B204" s="18">
        <v>3</v>
      </c>
      <c r="C204" s="19">
        <v>1125.74</v>
      </c>
      <c r="D204" s="19">
        <v>60.99</v>
      </c>
      <c r="E204" s="19">
        <v>0</v>
      </c>
      <c r="F204" s="24">
        <v>1155.25</v>
      </c>
      <c r="G204" s="24">
        <v>142</v>
      </c>
      <c r="H204" s="20">
        <f t="shared" si="12"/>
        <v>2489.4300000000003</v>
      </c>
      <c r="I204" s="20">
        <f t="shared" si="13"/>
        <v>2882.95</v>
      </c>
      <c r="J204" s="20">
        <f t="shared" si="14"/>
        <v>3506.95</v>
      </c>
      <c r="K204" s="20">
        <f t="shared" si="15"/>
        <v>4883.95</v>
      </c>
      <c r="L204" s="25">
        <v>60.99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43505</v>
      </c>
      <c r="B205" s="18">
        <v>4</v>
      </c>
      <c r="C205" s="19">
        <v>1130.17</v>
      </c>
      <c r="D205" s="19">
        <v>93.53</v>
      </c>
      <c r="E205" s="19">
        <v>0</v>
      </c>
      <c r="F205" s="24">
        <v>1159.68</v>
      </c>
      <c r="G205" s="24">
        <v>142</v>
      </c>
      <c r="H205" s="20">
        <f t="shared" si="12"/>
        <v>2493.86</v>
      </c>
      <c r="I205" s="20">
        <f t="shared" si="13"/>
        <v>2887.38</v>
      </c>
      <c r="J205" s="20">
        <f t="shared" si="14"/>
        <v>3511.38</v>
      </c>
      <c r="K205" s="20">
        <f t="shared" si="15"/>
        <v>4888.38</v>
      </c>
      <c r="L205" s="25">
        <v>93.53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43505</v>
      </c>
      <c r="B206" s="18">
        <v>5</v>
      </c>
      <c r="C206" s="19">
        <v>1190.31</v>
      </c>
      <c r="D206" s="19">
        <v>137.29</v>
      </c>
      <c r="E206" s="19">
        <v>0</v>
      </c>
      <c r="F206" s="24">
        <v>1219.82</v>
      </c>
      <c r="G206" s="24">
        <v>142</v>
      </c>
      <c r="H206" s="20">
        <f t="shared" si="12"/>
        <v>2554</v>
      </c>
      <c r="I206" s="20">
        <f t="shared" si="13"/>
        <v>2947.52</v>
      </c>
      <c r="J206" s="20">
        <f t="shared" si="14"/>
        <v>3571.52</v>
      </c>
      <c r="K206" s="20">
        <f t="shared" si="15"/>
        <v>4948.5199999999995</v>
      </c>
      <c r="L206" s="25">
        <v>137.29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43505</v>
      </c>
      <c r="B207" s="18">
        <v>6</v>
      </c>
      <c r="C207" s="19">
        <v>1259.55</v>
      </c>
      <c r="D207" s="19">
        <v>250.52</v>
      </c>
      <c r="E207" s="19">
        <v>0</v>
      </c>
      <c r="F207" s="24">
        <v>1289.06</v>
      </c>
      <c r="G207" s="24">
        <v>142</v>
      </c>
      <c r="H207" s="20">
        <f t="shared" si="12"/>
        <v>2623.24</v>
      </c>
      <c r="I207" s="20">
        <f t="shared" si="13"/>
        <v>3016.76</v>
      </c>
      <c r="J207" s="20">
        <f t="shared" si="14"/>
        <v>3640.76</v>
      </c>
      <c r="K207" s="20">
        <f t="shared" si="15"/>
        <v>5017.76</v>
      </c>
      <c r="L207" s="25">
        <v>250.52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43505</v>
      </c>
      <c r="B208" s="18">
        <v>7</v>
      </c>
      <c r="C208" s="19">
        <v>1558.21</v>
      </c>
      <c r="D208" s="19">
        <v>170.71</v>
      </c>
      <c r="E208" s="19">
        <v>0</v>
      </c>
      <c r="F208" s="24">
        <v>1587.72</v>
      </c>
      <c r="G208" s="24">
        <v>142</v>
      </c>
      <c r="H208" s="20">
        <f t="shared" si="12"/>
        <v>2921.9</v>
      </c>
      <c r="I208" s="20">
        <f t="shared" si="13"/>
        <v>3315.42</v>
      </c>
      <c r="J208" s="20">
        <f t="shared" si="14"/>
        <v>3939.42</v>
      </c>
      <c r="K208" s="20">
        <f t="shared" si="15"/>
        <v>5316.42</v>
      </c>
      <c r="L208" s="25">
        <v>170.71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43505</v>
      </c>
      <c r="B209" s="18">
        <v>8</v>
      </c>
      <c r="C209" s="19">
        <v>1717.03</v>
      </c>
      <c r="D209" s="19">
        <v>115.26</v>
      </c>
      <c r="E209" s="19">
        <v>0</v>
      </c>
      <c r="F209" s="24">
        <v>1746.54</v>
      </c>
      <c r="G209" s="24">
        <v>142</v>
      </c>
      <c r="H209" s="20">
        <f t="shared" si="12"/>
        <v>3080.7200000000003</v>
      </c>
      <c r="I209" s="20">
        <f t="shared" si="13"/>
        <v>3474.24</v>
      </c>
      <c r="J209" s="20">
        <f t="shared" si="14"/>
        <v>4098.24</v>
      </c>
      <c r="K209" s="20">
        <f t="shared" si="15"/>
        <v>5475.24</v>
      </c>
      <c r="L209" s="25">
        <v>115.26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43505</v>
      </c>
      <c r="B210" s="18">
        <v>9</v>
      </c>
      <c r="C210" s="19">
        <v>1742.64</v>
      </c>
      <c r="D210" s="19">
        <v>0</v>
      </c>
      <c r="E210" s="19">
        <v>101.7</v>
      </c>
      <c r="F210" s="24">
        <v>1772.15</v>
      </c>
      <c r="G210" s="24">
        <v>142</v>
      </c>
      <c r="H210" s="20">
        <f t="shared" si="12"/>
        <v>3106.33</v>
      </c>
      <c r="I210" s="20">
        <f t="shared" si="13"/>
        <v>3499.8500000000004</v>
      </c>
      <c r="J210" s="20">
        <f t="shared" si="14"/>
        <v>4123.85</v>
      </c>
      <c r="K210" s="20">
        <f t="shared" si="15"/>
        <v>5500.85</v>
      </c>
      <c r="L210" s="25">
        <v>0</v>
      </c>
      <c r="M210" s="32">
        <v>101.7</v>
      </c>
      <c r="V210" s="17"/>
      <c r="W210" s="17"/>
    </row>
    <row r="211" spans="1:23" s="16" customFormat="1" ht="14.25" customHeight="1">
      <c r="A211" s="31">
        <f>'до 150 кВт'!A211</f>
        <v>43505</v>
      </c>
      <c r="B211" s="18">
        <v>10</v>
      </c>
      <c r="C211" s="19">
        <v>1750.64</v>
      </c>
      <c r="D211" s="19">
        <v>425.35</v>
      </c>
      <c r="E211" s="19">
        <v>0</v>
      </c>
      <c r="F211" s="24">
        <v>1780.15</v>
      </c>
      <c r="G211" s="24">
        <v>142</v>
      </c>
      <c r="H211" s="20">
        <f t="shared" si="12"/>
        <v>3114.33</v>
      </c>
      <c r="I211" s="20">
        <f t="shared" si="13"/>
        <v>3507.8500000000004</v>
      </c>
      <c r="J211" s="20">
        <f t="shared" si="14"/>
        <v>4131.85</v>
      </c>
      <c r="K211" s="20">
        <f t="shared" si="15"/>
        <v>5508.85</v>
      </c>
      <c r="L211" s="25">
        <v>425.35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43505</v>
      </c>
      <c r="B212" s="18">
        <v>11</v>
      </c>
      <c r="C212" s="19">
        <v>1756.85</v>
      </c>
      <c r="D212" s="19">
        <v>544.05</v>
      </c>
      <c r="E212" s="19">
        <v>0</v>
      </c>
      <c r="F212" s="24">
        <v>1786.36</v>
      </c>
      <c r="G212" s="24">
        <v>142</v>
      </c>
      <c r="H212" s="20">
        <f t="shared" si="12"/>
        <v>3120.54</v>
      </c>
      <c r="I212" s="20">
        <f t="shared" si="13"/>
        <v>3514.06</v>
      </c>
      <c r="J212" s="20">
        <f t="shared" si="14"/>
        <v>4138.06</v>
      </c>
      <c r="K212" s="20">
        <f t="shared" si="15"/>
        <v>5515.06</v>
      </c>
      <c r="L212" s="25">
        <v>544.05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43505</v>
      </c>
      <c r="B213" s="18">
        <v>12</v>
      </c>
      <c r="C213" s="19">
        <v>1751.62</v>
      </c>
      <c r="D213" s="19">
        <v>547</v>
      </c>
      <c r="E213" s="19">
        <v>0</v>
      </c>
      <c r="F213" s="24">
        <v>1781.13</v>
      </c>
      <c r="G213" s="24">
        <v>142</v>
      </c>
      <c r="H213" s="20">
        <f t="shared" si="12"/>
        <v>3115.31</v>
      </c>
      <c r="I213" s="20">
        <f t="shared" si="13"/>
        <v>3508.83</v>
      </c>
      <c r="J213" s="20">
        <f t="shared" si="14"/>
        <v>4132.83</v>
      </c>
      <c r="K213" s="20">
        <f t="shared" si="15"/>
        <v>5509.83</v>
      </c>
      <c r="L213" s="25">
        <v>547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43505</v>
      </c>
      <c r="B214" s="18">
        <v>13</v>
      </c>
      <c r="C214" s="19">
        <v>1747.36</v>
      </c>
      <c r="D214" s="19">
        <v>501.4</v>
      </c>
      <c r="E214" s="19">
        <v>0</v>
      </c>
      <c r="F214" s="24">
        <v>1776.87</v>
      </c>
      <c r="G214" s="24">
        <v>142</v>
      </c>
      <c r="H214" s="20">
        <f t="shared" si="12"/>
        <v>3111.05</v>
      </c>
      <c r="I214" s="20">
        <f t="shared" si="13"/>
        <v>3504.5699999999997</v>
      </c>
      <c r="J214" s="20">
        <f t="shared" si="14"/>
        <v>4128.57</v>
      </c>
      <c r="K214" s="20">
        <f t="shared" si="15"/>
        <v>5505.57</v>
      </c>
      <c r="L214" s="25">
        <v>501.4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43505</v>
      </c>
      <c r="B215" s="18">
        <v>14</v>
      </c>
      <c r="C215" s="19">
        <v>1741.17</v>
      </c>
      <c r="D215" s="19">
        <v>623.01</v>
      </c>
      <c r="E215" s="19">
        <v>0</v>
      </c>
      <c r="F215" s="24">
        <v>1770.68</v>
      </c>
      <c r="G215" s="24">
        <v>142</v>
      </c>
      <c r="H215" s="20">
        <f t="shared" si="12"/>
        <v>3104.86</v>
      </c>
      <c r="I215" s="20">
        <f t="shared" si="13"/>
        <v>3498.38</v>
      </c>
      <c r="J215" s="20">
        <f t="shared" si="14"/>
        <v>4122.38</v>
      </c>
      <c r="K215" s="20">
        <f t="shared" si="15"/>
        <v>5499.38</v>
      </c>
      <c r="L215" s="25">
        <v>623.01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43505</v>
      </c>
      <c r="B216" s="18">
        <v>15</v>
      </c>
      <c r="C216" s="19">
        <v>1736.18</v>
      </c>
      <c r="D216" s="19">
        <v>624</v>
      </c>
      <c r="E216" s="19">
        <v>0</v>
      </c>
      <c r="F216" s="24">
        <v>1765.69</v>
      </c>
      <c r="G216" s="24">
        <v>142</v>
      </c>
      <c r="H216" s="20">
        <f t="shared" si="12"/>
        <v>3099.87</v>
      </c>
      <c r="I216" s="20">
        <f t="shared" si="13"/>
        <v>3493.3900000000003</v>
      </c>
      <c r="J216" s="20">
        <f t="shared" si="14"/>
        <v>4117.39</v>
      </c>
      <c r="K216" s="20">
        <f t="shared" si="15"/>
        <v>5494.39</v>
      </c>
      <c r="L216" s="25">
        <v>624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43505</v>
      </c>
      <c r="B217" s="18">
        <v>16</v>
      </c>
      <c r="C217" s="19">
        <v>1731.75</v>
      </c>
      <c r="D217" s="19">
        <v>0</v>
      </c>
      <c r="E217" s="19">
        <v>204.05</v>
      </c>
      <c r="F217" s="24">
        <v>1761.26</v>
      </c>
      <c r="G217" s="24">
        <v>142</v>
      </c>
      <c r="H217" s="20">
        <f t="shared" si="12"/>
        <v>3095.44</v>
      </c>
      <c r="I217" s="20">
        <f t="shared" si="13"/>
        <v>3488.96</v>
      </c>
      <c r="J217" s="20">
        <f t="shared" si="14"/>
        <v>4112.96</v>
      </c>
      <c r="K217" s="20">
        <f t="shared" si="15"/>
        <v>5489.96</v>
      </c>
      <c r="L217" s="25">
        <v>0</v>
      </c>
      <c r="M217" s="32">
        <v>204.05</v>
      </c>
      <c r="V217" s="17"/>
      <c r="W217" s="17"/>
    </row>
    <row r="218" spans="1:23" s="16" customFormat="1" ht="14.25" customHeight="1">
      <c r="A218" s="31">
        <f>'до 150 кВт'!A218</f>
        <v>43505</v>
      </c>
      <c r="B218" s="18">
        <v>17</v>
      </c>
      <c r="C218" s="19">
        <v>1729.49</v>
      </c>
      <c r="D218" s="19">
        <v>537.88</v>
      </c>
      <c r="E218" s="19">
        <v>0</v>
      </c>
      <c r="F218" s="24">
        <v>1759</v>
      </c>
      <c r="G218" s="24">
        <v>142</v>
      </c>
      <c r="H218" s="20">
        <f t="shared" si="12"/>
        <v>3093.1800000000003</v>
      </c>
      <c r="I218" s="20">
        <f t="shared" si="13"/>
        <v>3486.7</v>
      </c>
      <c r="J218" s="20">
        <f t="shared" si="14"/>
        <v>4110.7</v>
      </c>
      <c r="K218" s="20">
        <f t="shared" si="15"/>
        <v>5487.7</v>
      </c>
      <c r="L218" s="25">
        <v>537.88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43505</v>
      </c>
      <c r="B219" s="18">
        <v>18</v>
      </c>
      <c r="C219" s="19">
        <v>1727.94</v>
      </c>
      <c r="D219" s="19">
        <v>512.49</v>
      </c>
      <c r="E219" s="19">
        <v>0</v>
      </c>
      <c r="F219" s="24">
        <v>1757.45</v>
      </c>
      <c r="G219" s="24">
        <v>142</v>
      </c>
      <c r="H219" s="20">
        <f t="shared" si="12"/>
        <v>3091.63</v>
      </c>
      <c r="I219" s="20">
        <f t="shared" si="13"/>
        <v>3485.15</v>
      </c>
      <c r="J219" s="20">
        <f t="shared" si="14"/>
        <v>4109.150000000001</v>
      </c>
      <c r="K219" s="20">
        <f t="shared" si="15"/>
        <v>5486.150000000001</v>
      </c>
      <c r="L219" s="25">
        <v>512.49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43505</v>
      </c>
      <c r="B220" s="18">
        <v>19</v>
      </c>
      <c r="C220" s="19">
        <v>1741.02</v>
      </c>
      <c r="D220" s="19">
        <v>467.5</v>
      </c>
      <c r="E220" s="19">
        <v>0</v>
      </c>
      <c r="F220" s="24">
        <v>1770.53</v>
      </c>
      <c r="G220" s="24">
        <v>142</v>
      </c>
      <c r="H220" s="20">
        <f t="shared" si="12"/>
        <v>3104.71</v>
      </c>
      <c r="I220" s="20">
        <f t="shared" si="13"/>
        <v>3498.23</v>
      </c>
      <c r="J220" s="20">
        <f t="shared" si="14"/>
        <v>4122.2300000000005</v>
      </c>
      <c r="K220" s="20">
        <f t="shared" si="15"/>
        <v>5499.2300000000005</v>
      </c>
      <c r="L220" s="25">
        <v>467.5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43505</v>
      </c>
      <c r="B221" s="18">
        <v>20</v>
      </c>
      <c r="C221" s="19">
        <v>1736.64</v>
      </c>
      <c r="D221" s="19">
        <v>0</v>
      </c>
      <c r="E221" s="19">
        <v>347.89</v>
      </c>
      <c r="F221" s="24">
        <v>1766.15</v>
      </c>
      <c r="G221" s="24">
        <v>142</v>
      </c>
      <c r="H221" s="20">
        <f t="shared" si="12"/>
        <v>3100.33</v>
      </c>
      <c r="I221" s="20">
        <f t="shared" si="13"/>
        <v>3493.8500000000004</v>
      </c>
      <c r="J221" s="20">
        <f t="shared" si="14"/>
        <v>4117.85</v>
      </c>
      <c r="K221" s="20">
        <f t="shared" si="15"/>
        <v>5494.85</v>
      </c>
      <c r="L221" s="25">
        <v>0</v>
      </c>
      <c r="M221" s="32">
        <v>347.89</v>
      </c>
      <c r="V221" s="17"/>
      <c r="W221" s="17"/>
    </row>
    <row r="222" spans="1:23" s="16" customFormat="1" ht="14.25" customHeight="1">
      <c r="A222" s="31">
        <f>'до 150 кВт'!A222</f>
        <v>43505</v>
      </c>
      <c r="B222" s="18">
        <v>21</v>
      </c>
      <c r="C222" s="19">
        <v>1739.84</v>
      </c>
      <c r="D222" s="19">
        <v>551.46</v>
      </c>
      <c r="E222" s="19">
        <v>0</v>
      </c>
      <c r="F222" s="24">
        <v>1769.35</v>
      </c>
      <c r="G222" s="24">
        <v>142</v>
      </c>
      <c r="H222" s="20">
        <f t="shared" si="12"/>
        <v>3103.5299999999997</v>
      </c>
      <c r="I222" s="20">
        <f t="shared" si="13"/>
        <v>3497.05</v>
      </c>
      <c r="J222" s="20">
        <f t="shared" si="14"/>
        <v>4121.05</v>
      </c>
      <c r="K222" s="20">
        <f t="shared" si="15"/>
        <v>5498.05</v>
      </c>
      <c r="L222" s="25">
        <v>551.46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43505</v>
      </c>
      <c r="B223" s="18">
        <v>22</v>
      </c>
      <c r="C223" s="19">
        <v>1722.35</v>
      </c>
      <c r="D223" s="19">
        <v>0</v>
      </c>
      <c r="E223" s="19">
        <v>33.79</v>
      </c>
      <c r="F223" s="24">
        <v>1751.86</v>
      </c>
      <c r="G223" s="24">
        <v>142</v>
      </c>
      <c r="H223" s="20">
        <f t="shared" si="12"/>
        <v>3086.04</v>
      </c>
      <c r="I223" s="20">
        <f t="shared" si="13"/>
        <v>3479.56</v>
      </c>
      <c r="J223" s="20">
        <f t="shared" si="14"/>
        <v>4103.56</v>
      </c>
      <c r="K223" s="20">
        <f t="shared" si="15"/>
        <v>5480.56</v>
      </c>
      <c r="L223" s="25">
        <v>0</v>
      </c>
      <c r="M223" s="32">
        <v>33.79</v>
      </c>
      <c r="V223" s="17"/>
      <c r="W223" s="17"/>
    </row>
    <row r="224" spans="1:23" s="16" customFormat="1" ht="14.25" customHeight="1">
      <c r="A224" s="31">
        <f>'до 150 кВт'!A224</f>
        <v>43505</v>
      </c>
      <c r="B224" s="18">
        <v>23</v>
      </c>
      <c r="C224" s="19">
        <v>1699.44</v>
      </c>
      <c r="D224" s="19">
        <v>777.98</v>
      </c>
      <c r="E224" s="19">
        <v>0</v>
      </c>
      <c r="F224" s="24">
        <v>1728.95</v>
      </c>
      <c r="G224" s="24">
        <v>142</v>
      </c>
      <c r="H224" s="20">
        <f t="shared" si="12"/>
        <v>3063.13</v>
      </c>
      <c r="I224" s="20">
        <f t="shared" si="13"/>
        <v>3456.65</v>
      </c>
      <c r="J224" s="20">
        <f t="shared" si="14"/>
        <v>4080.65</v>
      </c>
      <c r="K224" s="20">
        <f t="shared" si="15"/>
        <v>5457.650000000001</v>
      </c>
      <c r="L224" s="25">
        <v>777.98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43506</v>
      </c>
      <c r="B225" s="18">
        <v>0</v>
      </c>
      <c r="C225" s="19">
        <v>1300.93</v>
      </c>
      <c r="D225" s="19">
        <v>421.43</v>
      </c>
      <c r="E225" s="19">
        <v>0</v>
      </c>
      <c r="F225" s="24">
        <v>1330.44</v>
      </c>
      <c r="G225" s="24">
        <v>142</v>
      </c>
      <c r="H225" s="20">
        <f t="shared" si="12"/>
        <v>2664.62</v>
      </c>
      <c r="I225" s="20">
        <f t="shared" si="13"/>
        <v>3058.1400000000003</v>
      </c>
      <c r="J225" s="20">
        <f t="shared" si="14"/>
        <v>3682.1400000000003</v>
      </c>
      <c r="K225" s="20">
        <f t="shared" si="15"/>
        <v>5059.14</v>
      </c>
      <c r="L225" s="25">
        <v>421.43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43506</v>
      </c>
      <c r="B226" s="18">
        <v>1</v>
      </c>
      <c r="C226" s="19">
        <v>1166.48</v>
      </c>
      <c r="D226" s="19">
        <v>555.44</v>
      </c>
      <c r="E226" s="19">
        <v>0</v>
      </c>
      <c r="F226" s="24">
        <v>1195.99</v>
      </c>
      <c r="G226" s="24">
        <v>142</v>
      </c>
      <c r="H226" s="20">
        <f t="shared" si="12"/>
        <v>2530.17</v>
      </c>
      <c r="I226" s="20">
        <f t="shared" si="13"/>
        <v>2923.69</v>
      </c>
      <c r="J226" s="20">
        <f t="shared" si="14"/>
        <v>3547.69</v>
      </c>
      <c r="K226" s="20">
        <f t="shared" si="15"/>
        <v>4924.69</v>
      </c>
      <c r="L226" s="25">
        <v>555.44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43506</v>
      </c>
      <c r="B227" s="18">
        <v>2</v>
      </c>
      <c r="C227" s="19">
        <v>1109.5</v>
      </c>
      <c r="D227" s="19">
        <v>604.61</v>
      </c>
      <c r="E227" s="19">
        <v>0</v>
      </c>
      <c r="F227" s="24">
        <v>1139.01</v>
      </c>
      <c r="G227" s="24">
        <v>142</v>
      </c>
      <c r="H227" s="20">
        <f t="shared" si="12"/>
        <v>2473.19</v>
      </c>
      <c r="I227" s="20">
        <f t="shared" si="13"/>
        <v>2866.71</v>
      </c>
      <c r="J227" s="20">
        <f t="shared" si="14"/>
        <v>3490.71</v>
      </c>
      <c r="K227" s="20">
        <f t="shared" si="15"/>
        <v>4867.71</v>
      </c>
      <c r="L227" s="25">
        <v>604.61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43506</v>
      </c>
      <c r="B228" s="18">
        <v>3</v>
      </c>
      <c r="C228" s="19">
        <v>1083.44</v>
      </c>
      <c r="D228" s="19">
        <v>0</v>
      </c>
      <c r="E228" s="19">
        <v>243.88</v>
      </c>
      <c r="F228" s="24">
        <v>1112.95</v>
      </c>
      <c r="G228" s="24">
        <v>142</v>
      </c>
      <c r="H228" s="20">
        <f t="shared" si="12"/>
        <v>2447.13</v>
      </c>
      <c r="I228" s="20">
        <f t="shared" si="13"/>
        <v>2840.65</v>
      </c>
      <c r="J228" s="20">
        <f t="shared" si="14"/>
        <v>3464.65</v>
      </c>
      <c r="K228" s="20">
        <f t="shared" si="15"/>
        <v>4841.650000000001</v>
      </c>
      <c r="L228" s="25">
        <v>0</v>
      </c>
      <c r="M228" s="32">
        <v>243.88</v>
      </c>
      <c r="V228" s="17"/>
      <c r="W228" s="17"/>
    </row>
    <row r="229" spans="1:23" s="16" customFormat="1" ht="14.25" customHeight="1">
      <c r="A229" s="31">
        <f>'до 150 кВт'!A229</f>
        <v>43506</v>
      </c>
      <c r="B229" s="18">
        <v>4</v>
      </c>
      <c r="C229" s="19">
        <v>1090.27</v>
      </c>
      <c r="D229" s="19">
        <v>0</v>
      </c>
      <c r="E229" s="19">
        <v>187.66</v>
      </c>
      <c r="F229" s="24">
        <v>1119.78</v>
      </c>
      <c r="G229" s="24">
        <v>142</v>
      </c>
      <c r="H229" s="20">
        <f t="shared" si="12"/>
        <v>2453.96</v>
      </c>
      <c r="I229" s="20">
        <f t="shared" si="13"/>
        <v>2847.48</v>
      </c>
      <c r="J229" s="20">
        <f t="shared" si="14"/>
        <v>3471.48</v>
      </c>
      <c r="K229" s="20">
        <f t="shared" si="15"/>
        <v>4848.4800000000005</v>
      </c>
      <c r="L229" s="25">
        <v>0</v>
      </c>
      <c r="M229" s="32">
        <v>187.66</v>
      </c>
      <c r="V229" s="17"/>
      <c r="W229" s="17"/>
    </row>
    <row r="230" spans="1:23" s="16" customFormat="1" ht="14.25" customHeight="1">
      <c r="A230" s="31">
        <f>'до 150 кВт'!A230</f>
        <v>43506</v>
      </c>
      <c r="B230" s="18">
        <v>5</v>
      </c>
      <c r="C230" s="19">
        <v>1111.75</v>
      </c>
      <c r="D230" s="19">
        <v>0</v>
      </c>
      <c r="E230" s="19">
        <v>61.16</v>
      </c>
      <c r="F230" s="24">
        <v>1141.26</v>
      </c>
      <c r="G230" s="24">
        <v>142</v>
      </c>
      <c r="H230" s="20">
        <f t="shared" si="12"/>
        <v>2475.44</v>
      </c>
      <c r="I230" s="20">
        <f t="shared" si="13"/>
        <v>2868.96</v>
      </c>
      <c r="J230" s="20">
        <f t="shared" si="14"/>
        <v>3492.96</v>
      </c>
      <c r="K230" s="20">
        <f t="shared" si="15"/>
        <v>4869.96</v>
      </c>
      <c r="L230" s="25">
        <v>0</v>
      </c>
      <c r="M230" s="32">
        <v>61.16</v>
      </c>
      <c r="V230" s="17"/>
      <c r="W230" s="17"/>
    </row>
    <row r="231" spans="1:23" s="16" customFormat="1" ht="14.25" customHeight="1">
      <c r="A231" s="31">
        <f>'до 150 кВт'!A231</f>
        <v>43506</v>
      </c>
      <c r="B231" s="18">
        <v>6</v>
      </c>
      <c r="C231" s="19">
        <v>1178.07</v>
      </c>
      <c r="D231" s="19">
        <v>546.77</v>
      </c>
      <c r="E231" s="19">
        <v>0</v>
      </c>
      <c r="F231" s="24">
        <v>1207.58</v>
      </c>
      <c r="G231" s="24">
        <v>142</v>
      </c>
      <c r="H231" s="20">
        <f t="shared" si="12"/>
        <v>2541.76</v>
      </c>
      <c r="I231" s="20">
        <f t="shared" si="13"/>
        <v>2935.2799999999997</v>
      </c>
      <c r="J231" s="20">
        <f t="shared" si="14"/>
        <v>3559.2799999999997</v>
      </c>
      <c r="K231" s="20">
        <f t="shared" si="15"/>
        <v>4936.28</v>
      </c>
      <c r="L231" s="25">
        <v>546.77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43506</v>
      </c>
      <c r="B232" s="18">
        <v>7</v>
      </c>
      <c r="C232" s="19">
        <v>1249.83</v>
      </c>
      <c r="D232" s="19">
        <v>475.77</v>
      </c>
      <c r="E232" s="19">
        <v>0</v>
      </c>
      <c r="F232" s="24">
        <v>1279.34</v>
      </c>
      <c r="G232" s="24">
        <v>142</v>
      </c>
      <c r="H232" s="20">
        <f t="shared" si="12"/>
        <v>2613.52</v>
      </c>
      <c r="I232" s="20">
        <f t="shared" si="13"/>
        <v>3007.04</v>
      </c>
      <c r="J232" s="20">
        <f t="shared" si="14"/>
        <v>3631.04</v>
      </c>
      <c r="K232" s="20">
        <f t="shared" si="15"/>
        <v>5008.04</v>
      </c>
      <c r="L232" s="25">
        <v>475.77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43506</v>
      </c>
      <c r="B233" s="18">
        <v>8</v>
      </c>
      <c r="C233" s="19">
        <v>1441.24</v>
      </c>
      <c r="D233" s="19">
        <v>3561.03</v>
      </c>
      <c r="E233" s="19">
        <v>0</v>
      </c>
      <c r="F233" s="24">
        <v>1470.75</v>
      </c>
      <c r="G233" s="24">
        <v>142</v>
      </c>
      <c r="H233" s="20">
        <f t="shared" si="12"/>
        <v>2804.9300000000003</v>
      </c>
      <c r="I233" s="20">
        <f t="shared" si="13"/>
        <v>3198.45</v>
      </c>
      <c r="J233" s="20">
        <f t="shared" si="14"/>
        <v>3822.45</v>
      </c>
      <c r="K233" s="20">
        <f t="shared" si="15"/>
        <v>5199.45</v>
      </c>
      <c r="L233" s="25">
        <v>3561.03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43506</v>
      </c>
      <c r="B234" s="18">
        <v>9</v>
      </c>
      <c r="C234" s="19">
        <v>1704.88</v>
      </c>
      <c r="D234" s="19">
        <v>3354.29</v>
      </c>
      <c r="E234" s="19">
        <v>0</v>
      </c>
      <c r="F234" s="24">
        <v>1734.39</v>
      </c>
      <c r="G234" s="24">
        <v>142</v>
      </c>
      <c r="H234" s="20">
        <f t="shared" si="12"/>
        <v>3068.57</v>
      </c>
      <c r="I234" s="20">
        <f t="shared" si="13"/>
        <v>3462.09</v>
      </c>
      <c r="J234" s="20">
        <f t="shared" si="14"/>
        <v>4086.09</v>
      </c>
      <c r="K234" s="20">
        <f t="shared" si="15"/>
        <v>5463.09</v>
      </c>
      <c r="L234" s="25">
        <v>3354.29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43506</v>
      </c>
      <c r="B235" s="18">
        <v>10</v>
      </c>
      <c r="C235" s="19">
        <v>1735.41</v>
      </c>
      <c r="D235" s="19">
        <v>256.42</v>
      </c>
      <c r="E235" s="19">
        <v>0</v>
      </c>
      <c r="F235" s="24">
        <v>1764.92</v>
      </c>
      <c r="G235" s="24">
        <v>142</v>
      </c>
      <c r="H235" s="20">
        <f t="shared" si="12"/>
        <v>3099.1000000000004</v>
      </c>
      <c r="I235" s="20">
        <f t="shared" si="13"/>
        <v>3492.62</v>
      </c>
      <c r="J235" s="20">
        <f t="shared" si="14"/>
        <v>4116.62</v>
      </c>
      <c r="K235" s="20">
        <f t="shared" si="15"/>
        <v>5493.62</v>
      </c>
      <c r="L235" s="25">
        <v>256.42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43506</v>
      </c>
      <c r="B236" s="18">
        <v>11</v>
      </c>
      <c r="C236" s="19">
        <v>1742.14</v>
      </c>
      <c r="D236" s="19">
        <v>0</v>
      </c>
      <c r="E236" s="19">
        <v>30.45</v>
      </c>
      <c r="F236" s="24">
        <v>1771.65</v>
      </c>
      <c r="G236" s="24">
        <v>142</v>
      </c>
      <c r="H236" s="20">
        <f t="shared" si="12"/>
        <v>3105.83</v>
      </c>
      <c r="I236" s="20">
        <f t="shared" si="13"/>
        <v>3499.3500000000004</v>
      </c>
      <c r="J236" s="20">
        <f t="shared" si="14"/>
        <v>4123.35</v>
      </c>
      <c r="K236" s="20">
        <f t="shared" si="15"/>
        <v>5500.35</v>
      </c>
      <c r="L236" s="25">
        <v>0</v>
      </c>
      <c r="M236" s="32">
        <v>30.45</v>
      </c>
      <c r="V236" s="17"/>
      <c r="W236" s="17"/>
    </row>
    <row r="237" spans="1:23" s="16" customFormat="1" ht="14.25" customHeight="1">
      <c r="A237" s="31">
        <f>'до 150 кВт'!A237</f>
        <v>43506</v>
      </c>
      <c r="B237" s="18">
        <v>12</v>
      </c>
      <c r="C237" s="19">
        <v>1738.09</v>
      </c>
      <c r="D237" s="19">
        <v>263.62</v>
      </c>
      <c r="E237" s="19">
        <v>0</v>
      </c>
      <c r="F237" s="24">
        <v>1767.6</v>
      </c>
      <c r="G237" s="24">
        <v>142</v>
      </c>
      <c r="H237" s="20">
        <f t="shared" si="12"/>
        <v>3101.7799999999997</v>
      </c>
      <c r="I237" s="20">
        <f t="shared" si="13"/>
        <v>3495.3</v>
      </c>
      <c r="J237" s="20">
        <f t="shared" si="14"/>
        <v>4119.3</v>
      </c>
      <c r="K237" s="20">
        <f t="shared" si="15"/>
        <v>5496.3</v>
      </c>
      <c r="L237" s="25">
        <v>263.62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43506</v>
      </c>
      <c r="B238" s="18">
        <v>13</v>
      </c>
      <c r="C238" s="19">
        <v>1728.17</v>
      </c>
      <c r="D238" s="19">
        <v>0</v>
      </c>
      <c r="E238" s="19">
        <v>451.21</v>
      </c>
      <c r="F238" s="24">
        <v>1757.68</v>
      </c>
      <c r="G238" s="24">
        <v>142</v>
      </c>
      <c r="H238" s="20">
        <f t="shared" si="12"/>
        <v>3091.86</v>
      </c>
      <c r="I238" s="20">
        <f t="shared" si="13"/>
        <v>3485.38</v>
      </c>
      <c r="J238" s="20">
        <f t="shared" si="14"/>
        <v>4109.38</v>
      </c>
      <c r="K238" s="20">
        <f t="shared" si="15"/>
        <v>5486.38</v>
      </c>
      <c r="L238" s="25">
        <v>0</v>
      </c>
      <c r="M238" s="32">
        <v>451.21</v>
      </c>
      <c r="V238" s="17"/>
      <c r="W238" s="17"/>
    </row>
    <row r="239" spans="1:23" s="16" customFormat="1" ht="14.25" customHeight="1">
      <c r="A239" s="31">
        <f>'до 150 кВт'!A239</f>
        <v>43506</v>
      </c>
      <c r="B239" s="18">
        <v>14</v>
      </c>
      <c r="C239" s="19">
        <v>1727.42</v>
      </c>
      <c r="D239" s="19">
        <v>23.66</v>
      </c>
      <c r="E239" s="19">
        <v>0</v>
      </c>
      <c r="F239" s="24">
        <v>1756.93</v>
      </c>
      <c r="G239" s="24">
        <v>142</v>
      </c>
      <c r="H239" s="20">
        <f t="shared" si="12"/>
        <v>3091.11</v>
      </c>
      <c r="I239" s="20">
        <f t="shared" si="13"/>
        <v>3484.63</v>
      </c>
      <c r="J239" s="20">
        <f t="shared" si="14"/>
        <v>4108.63</v>
      </c>
      <c r="K239" s="20">
        <f t="shared" si="15"/>
        <v>5485.63</v>
      </c>
      <c r="L239" s="25">
        <v>23.66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43506</v>
      </c>
      <c r="B240" s="18">
        <v>15</v>
      </c>
      <c r="C240" s="19">
        <v>1717.95</v>
      </c>
      <c r="D240" s="19">
        <v>285.25</v>
      </c>
      <c r="E240" s="19">
        <v>0</v>
      </c>
      <c r="F240" s="24">
        <v>1747.46</v>
      </c>
      <c r="G240" s="24">
        <v>142</v>
      </c>
      <c r="H240" s="20">
        <f t="shared" si="12"/>
        <v>3081.6400000000003</v>
      </c>
      <c r="I240" s="20">
        <f t="shared" si="13"/>
        <v>3475.16</v>
      </c>
      <c r="J240" s="20">
        <f t="shared" si="14"/>
        <v>4099.16</v>
      </c>
      <c r="K240" s="20">
        <f t="shared" si="15"/>
        <v>5476.16</v>
      </c>
      <c r="L240" s="25">
        <v>285.25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43506</v>
      </c>
      <c r="B241" s="18">
        <v>16</v>
      </c>
      <c r="C241" s="19">
        <v>1725.76</v>
      </c>
      <c r="D241" s="19">
        <v>274.72</v>
      </c>
      <c r="E241" s="19">
        <v>0</v>
      </c>
      <c r="F241" s="24">
        <v>1755.27</v>
      </c>
      <c r="G241" s="24">
        <v>142</v>
      </c>
      <c r="H241" s="20">
        <f t="shared" si="12"/>
        <v>3089.45</v>
      </c>
      <c r="I241" s="20">
        <f t="shared" si="13"/>
        <v>3482.9700000000003</v>
      </c>
      <c r="J241" s="20">
        <f t="shared" si="14"/>
        <v>4106.97</v>
      </c>
      <c r="K241" s="20">
        <f t="shared" si="15"/>
        <v>5483.97</v>
      </c>
      <c r="L241" s="25">
        <v>274.72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43506</v>
      </c>
      <c r="B242" s="18">
        <v>17</v>
      </c>
      <c r="C242" s="19">
        <v>1728.07</v>
      </c>
      <c r="D242" s="19">
        <v>214.25</v>
      </c>
      <c r="E242" s="19">
        <v>0</v>
      </c>
      <c r="F242" s="24">
        <v>1757.58</v>
      </c>
      <c r="G242" s="24">
        <v>142</v>
      </c>
      <c r="H242" s="20">
        <f t="shared" si="12"/>
        <v>3091.76</v>
      </c>
      <c r="I242" s="20">
        <f t="shared" si="13"/>
        <v>3485.2799999999997</v>
      </c>
      <c r="J242" s="20">
        <f t="shared" si="14"/>
        <v>4109.28</v>
      </c>
      <c r="K242" s="20">
        <f t="shared" si="15"/>
        <v>5486.28</v>
      </c>
      <c r="L242" s="25">
        <v>214.25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43506</v>
      </c>
      <c r="B243" s="18">
        <v>18</v>
      </c>
      <c r="C243" s="19">
        <v>1724.09</v>
      </c>
      <c r="D243" s="19">
        <v>0</v>
      </c>
      <c r="E243" s="19">
        <v>182.43</v>
      </c>
      <c r="F243" s="24">
        <v>1753.6</v>
      </c>
      <c r="G243" s="24">
        <v>142</v>
      </c>
      <c r="H243" s="20">
        <f t="shared" si="12"/>
        <v>3087.7799999999997</v>
      </c>
      <c r="I243" s="20">
        <f t="shared" si="13"/>
        <v>3481.3</v>
      </c>
      <c r="J243" s="20">
        <f t="shared" si="14"/>
        <v>4105.3</v>
      </c>
      <c r="K243" s="20">
        <f t="shared" si="15"/>
        <v>5482.3</v>
      </c>
      <c r="L243" s="25">
        <v>0</v>
      </c>
      <c r="M243" s="32">
        <v>182.43</v>
      </c>
      <c r="V243" s="17"/>
      <c r="W243" s="17"/>
    </row>
    <row r="244" spans="1:23" s="16" customFormat="1" ht="14.25" customHeight="1">
      <c r="A244" s="31">
        <f>'до 150 кВт'!A244</f>
        <v>43506</v>
      </c>
      <c r="B244" s="18">
        <v>19</v>
      </c>
      <c r="C244" s="19">
        <v>1738.22</v>
      </c>
      <c r="D244" s="19">
        <v>0</v>
      </c>
      <c r="E244" s="19">
        <v>65.35</v>
      </c>
      <c r="F244" s="24">
        <v>1767.73</v>
      </c>
      <c r="G244" s="24">
        <v>142</v>
      </c>
      <c r="H244" s="20">
        <f t="shared" si="12"/>
        <v>3101.91</v>
      </c>
      <c r="I244" s="20">
        <f t="shared" si="13"/>
        <v>3495.4300000000003</v>
      </c>
      <c r="J244" s="20">
        <f t="shared" si="14"/>
        <v>4119.43</v>
      </c>
      <c r="K244" s="20">
        <f t="shared" si="15"/>
        <v>5496.43</v>
      </c>
      <c r="L244" s="25">
        <v>0</v>
      </c>
      <c r="M244" s="32">
        <v>65.35</v>
      </c>
      <c r="V244" s="17"/>
      <c r="W244" s="17"/>
    </row>
    <row r="245" spans="1:23" s="16" customFormat="1" ht="14.25" customHeight="1">
      <c r="A245" s="31">
        <f>'до 150 кВт'!A245</f>
        <v>43506</v>
      </c>
      <c r="B245" s="18">
        <v>20</v>
      </c>
      <c r="C245" s="19">
        <v>1704.62</v>
      </c>
      <c r="D245" s="19">
        <v>0</v>
      </c>
      <c r="E245" s="19">
        <v>205.72</v>
      </c>
      <c r="F245" s="24">
        <v>1734.13</v>
      </c>
      <c r="G245" s="24">
        <v>142</v>
      </c>
      <c r="H245" s="20">
        <f t="shared" si="12"/>
        <v>3068.31</v>
      </c>
      <c r="I245" s="20">
        <f t="shared" si="13"/>
        <v>3461.83</v>
      </c>
      <c r="J245" s="20">
        <f t="shared" si="14"/>
        <v>4085.83</v>
      </c>
      <c r="K245" s="20">
        <f t="shared" si="15"/>
        <v>5462.83</v>
      </c>
      <c r="L245" s="25">
        <v>0</v>
      </c>
      <c r="M245" s="32">
        <v>205.72</v>
      </c>
      <c r="V245" s="17"/>
      <c r="W245" s="17"/>
    </row>
    <row r="246" spans="1:23" s="16" customFormat="1" ht="14.25" customHeight="1">
      <c r="A246" s="31">
        <f>'до 150 кВт'!A246</f>
        <v>43506</v>
      </c>
      <c r="B246" s="18">
        <v>21</v>
      </c>
      <c r="C246" s="19">
        <v>1727.47</v>
      </c>
      <c r="D246" s="19">
        <v>0</v>
      </c>
      <c r="E246" s="19">
        <v>243.9</v>
      </c>
      <c r="F246" s="24">
        <v>1756.98</v>
      </c>
      <c r="G246" s="24">
        <v>142</v>
      </c>
      <c r="H246" s="20">
        <f t="shared" si="12"/>
        <v>3091.16</v>
      </c>
      <c r="I246" s="20">
        <f t="shared" si="13"/>
        <v>3484.6800000000003</v>
      </c>
      <c r="J246" s="20">
        <f t="shared" si="14"/>
        <v>4108.68</v>
      </c>
      <c r="K246" s="20">
        <f t="shared" si="15"/>
        <v>5485.68</v>
      </c>
      <c r="L246" s="25">
        <v>0</v>
      </c>
      <c r="M246" s="32">
        <v>243.9</v>
      </c>
      <c r="V246" s="17"/>
      <c r="W246" s="17"/>
    </row>
    <row r="247" spans="1:23" s="16" customFormat="1" ht="14.25" customHeight="1">
      <c r="A247" s="31">
        <f>'до 150 кВт'!A247</f>
        <v>43506</v>
      </c>
      <c r="B247" s="18">
        <v>22</v>
      </c>
      <c r="C247" s="19">
        <v>1689.56</v>
      </c>
      <c r="D247" s="19">
        <v>0</v>
      </c>
      <c r="E247" s="19">
        <v>38.62</v>
      </c>
      <c r="F247" s="24">
        <v>1719.07</v>
      </c>
      <c r="G247" s="24">
        <v>142</v>
      </c>
      <c r="H247" s="20">
        <f t="shared" si="12"/>
        <v>3053.25</v>
      </c>
      <c r="I247" s="20">
        <f t="shared" si="13"/>
        <v>3446.77</v>
      </c>
      <c r="J247" s="20">
        <f t="shared" si="14"/>
        <v>4070.77</v>
      </c>
      <c r="K247" s="20">
        <f t="shared" si="15"/>
        <v>5447.7699999999995</v>
      </c>
      <c r="L247" s="25">
        <v>0</v>
      </c>
      <c r="M247" s="32">
        <v>38.62</v>
      </c>
      <c r="V247" s="17"/>
      <c r="W247" s="17"/>
    </row>
    <row r="248" spans="1:23" s="16" customFormat="1" ht="14.25" customHeight="1">
      <c r="A248" s="31">
        <f>'до 150 кВт'!A248</f>
        <v>43506</v>
      </c>
      <c r="B248" s="18">
        <v>23</v>
      </c>
      <c r="C248" s="19">
        <v>1327.05</v>
      </c>
      <c r="D248" s="19">
        <v>0</v>
      </c>
      <c r="E248" s="19">
        <v>487.64</v>
      </c>
      <c r="F248" s="24">
        <v>1356.56</v>
      </c>
      <c r="G248" s="24">
        <v>142</v>
      </c>
      <c r="H248" s="20">
        <f t="shared" si="12"/>
        <v>2690.74</v>
      </c>
      <c r="I248" s="20">
        <f t="shared" si="13"/>
        <v>3084.26</v>
      </c>
      <c r="J248" s="20">
        <f t="shared" si="14"/>
        <v>3708.26</v>
      </c>
      <c r="K248" s="20">
        <f t="shared" si="15"/>
        <v>5085.26</v>
      </c>
      <c r="L248" s="25">
        <v>0</v>
      </c>
      <c r="M248" s="32">
        <v>487.64</v>
      </c>
      <c r="V248" s="17"/>
      <c r="W248" s="17"/>
    </row>
    <row r="249" spans="1:23" s="16" customFormat="1" ht="14.25" customHeight="1">
      <c r="A249" s="31">
        <f>'до 150 кВт'!A249</f>
        <v>43507</v>
      </c>
      <c r="B249" s="18">
        <v>0</v>
      </c>
      <c r="C249" s="19">
        <v>1142.57</v>
      </c>
      <c r="D249" s="19">
        <v>0</v>
      </c>
      <c r="E249" s="19">
        <v>62.43</v>
      </c>
      <c r="F249" s="24">
        <v>1172.08</v>
      </c>
      <c r="G249" s="24">
        <v>142</v>
      </c>
      <c r="H249" s="20">
        <f t="shared" si="12"/>
        <v>2506.26</v>
      </c>
      <c r="I249" s="20">
        <f t="shared" si="13"/>
        <v>2899.7799999999997</v>
      </c>
      <c r="J249" s="20">
        <f t="shared" si="14"/>
        <v>3523.7799999999997</v>
      </c>
      <c r="K249" s="20">
        <f t="shared" si="15"/>
        <v>4900.78</v>
      </c>
      <c r="L249" s="25">
        <v>0</v>
      </c>
      <c r="M249" s="32">
        <v>62.43</v>
      </c>
      <c r="V249" s="17"/>
      <c r="W249" s="17"/>
    </row>
    <row r="250" spans="1:23" s="16" customFormat="1" ht="14.25" customHeight="1">
      <c r="A250" s="31">
        <f>'до 150 кВт'!A250</f>
        <v>43507</v>
      </c>
      <c r="B250" s="18">
        <v>1</v>
      </c>
      <c r="C250" s="19">
        <v>1108.07</v>
      </c>
      <c r="D250" s="19">
        <v>0</v>
      </c>
      <c r="E250" s="19">
        <v>146</v>
      </c>
      <c r="F250" s="24">
        <v>1137.58</v>
      </c>
      <c r="G250" s="24">
        <v>142</v>
      </c>
      <c r="H250" s="20">
        <f t="shared" si="12"/>
        <v>2471.76</v>
      </c>
      <c r="I250" s="20">
        <f t="shared" si="13"/>
        <v>2865.2799999999997</v>
      </c>
      <c r="J250" s="20">
        <f t="shared" si="14"/>
        <v>3489.2799999999997</v>
      </c>
      <c r="K250" s="20">
        <f t="shared" si="15"/>
        <v>4866.28</v>
      </c>
      <c r="L250" s="25">
        <v>0</v>
      </c>
      <c r="M250" s="32">
        <v>146</v>
      </c>
      <c r="V250" s="17"/>
      <c r="W250" s="17"/>
    </row>
    <row r="251" spans="1:23" s="16" customFormat="1" ht="14.25" customHeight="1">
      <c r="A251" s="31">
        <f>'до 150 кВт'!A251</f>
        <v>43507</v>
      </c>
      <c r="B251" s="18">
        <v>2</v>
      </c>
      <c r="C251" s="19">
        <v>1032.26</v>
      </c>
      <c r="D251" s="19">
        <v>0</v>
      </c>
      <c r="E251" s="19">
        <v>104.3</v>
      </c>
      <c r="F251" s="24">
        <v>1061.77</v>
      </c>
      <c r="G251" s="24">
        <v>142</v>
      </c>
      <c r="H251" s="20">
        <f t="shared" si="12"/>
        <v>2395.95</v>
      </c>
      <c r="I251" s="20">
        <f t="shared" si="13"/>
        <v>2789.4700000000003</v>
      </c>
      <c r="J251" s="20">
        <f t="shared" si="14"/>
        <v>3413.4700000000003</v>
      </c>
      <c r="K251" s="20">
        <f t="shared" si="15"/>
        <v>4790.47</v>
      </c>
      <c r="L251" s="25">
        <v>0</v>
      </c>
      <c r="M251" s="32">
        <v>104.3</v>
      </c>
      <c r="V251" s="17"/>
      <c r="W251" s="17"/>
    </row>
    <row r="252" spans="1:23" s="16" customFormat="1" ht="14.25" customHeight="1">
      <c r="A252" s="31">
        <f>'до 150 кВт'!A252</f>
        <v>43507</v>
      </c>
      <c r="B252" s="18">
        <v>3</v>
      </c>
      <c r="C252" s="19">
        <v>975.06</v>
      </c>
      <c r="D252" s="19">
        <v>0</v>
      </c>
      <c r="E252" s="19">
        <v>11.26</v>
      </c>
      <c r="F252" s="24">
        <v>1004.57</v>
      </c>
      <c r="G252" s="24">
        <v>142</v>
      </c>
      <c r="H252" s="20">
        <f t="shared" si="12"/>
        <v>2338.75</v>
      </c>
      <c r="I252" s="20">
        <f t="shared" si="13"/>
        <v>2732.27</v>
      </c>
      <c r="J252" s="20">
        <f t="shared" si="14"/>
        <v>3356.27</v>
      </c>
      <c r="K252" s="20">
        <f t="shared" si="15"/>
        <v>4733.2699999999995</v>
      </c>
      <c r="L252" s="25">
        <v>0</v>
      </c>
      <c r="M252" s="32">
        <v>11.26</v>
      </c>
      <c r="V252" s="17"/>
      <c r="W252" s="17"/>
    </row>
    <row r="253" spans="1:23" s="16" customFormat="1" ht="14.25" customHeight="1">
      <c r="A253" s="31">
        <f>'до 150 кВт'!A253</f>
        <v>43507</v>
      </c>
      <c r="B253" s="18">
        <v>4</v>
      </c>
      <c r="C253" s="19">
        <v>1040.41</v>
      </c>
      <c r="D253" s="19">
        <v>34.54</v>
      </c>
      <c r="E253" s="19">
        <v>0</v>
      </c>
      <c r="F253" s="24">
        <v>1069.92</v>
      </c>
      <c r="G253" s="24">
        <v>142</v>
      </c>
      <c r="H253" s="20">
        <f t="shared" si="12"/>
        <v>2404.1000000000004</v>
      </c>
      <c r="I253" s="20">
        <f t="shared" si="13"/>
        <v>2797.62</v>
      </c>
      <c r="J253" s="20">
        <f t="shared" si="14"/>
        <v>3421.62</v>
      </c>
      <c r="K253" s="20">
        <f t="shared" si="15"/>
        <v>4798.62</v>
      </c>
      <c r="L253" s="25">
        <v>34.54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43507</v>
      </c>
      <c r="B254" s="18">
        <v>5</v>
      </c>
      <c r="C254" s="19">
        <v>1146.18</v>
      </c>
      <c r="D254" s="19">
        <v>102.35</v>
      </c>
      <c r="E254" s="19">
        <v>0</v>
      </c>
      <c r="F254" s="24">
        <v>1175.69</v>
      </c>
      <c r="G254" s="24">
        <v>142</v>
      </c>
      <c r="H254" s="20">
        <f t="shared" si="12"/>
        <v>2509.87</v>
      </c>
      <c r="I254" s="20">
        <f t="shared" si="13"/>
        <v>2903.3900000000003</v>
      </c>
      <c r="J254" s="20">
        <f t="shared" si="14"/>
        <v>3527.3900000000003</v>
      </c>
      <c r="K254" s="20">
        <f t="shared" si="15"/>
        <v>4904.39</v>
      </c>
      <c r="L254" s="25">
        <v>102.35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43507</v>
      </c>
      <c r="B255" s="18">
        <v>6</v>
      </c>
      <c r="C255" s="19">
        <v>1308.98</v>
      </c>
      <c r="D255" s="19">
        <v>269.3</v>
      </c>
      <c r="E255" s="19">
        <v>0</v>
      </c>
      <c r="F255" s="24">
        <v>1338.49</v>
      </c>
      <c r="G255" s="24">
        <v>142</v>
      </c>
      <c r="H255" s="20">
        <f t="shared" si="12"/>
        <v>2672.67</v>
      </c>
      <c r="I255" s="20">
        <f t="shared" si="13"/>
        <v>3066.19</v>
      </c>
      <c r="J255" s="20">
        <f t="shared" si="14"/>
        <v>3690.19</v>
      </c>
      <c r="K255" s="20">
        <f t="shared" si="15"/>
        <v>5067.19</v>
      </c>
      <c r="L255" s="25">
        <v>269.3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43507</v>
      </c>
      <c r="B256" s="18">
        <v>7</v>
      </c>
      <c r="C256" s="19">
        <v>1630.97</v>
      </c>
      <c r="D256" s="19">
        <v>86.34</v>
      </c>
      <c r="E256" s="19">
        <v>0</v>
      </c>
      <c r="F256" s="24">
        <v>1660.48</v>
      </c>
      <c r="G256" s="24">
        <v>142</v>
      </c>
      <c r="H256" s="20">
        <f t="shared" si="12"/>
        <v>2994.66</v>
      </c>
      <c r="I256" s="20">
        <f t="shared" si="13"/>
        <v>3388.1800000000003</v>
      </c>
      <c r="J256" s="20">
        <f t="shared" si="14"/>
        <v>4012.1800000000003</v>
      </c>
      <c r="K256" s="20">
        <f t="shared" si="15"/>
        <v>5389.18</v>
      </c>
      <c r="L256" s="25">
        <v>86.34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43507</v>
      </c>
      <c r="B257" s="18">
        <v>8</v>
      </c>
      <c r="C257" s="19">
        <v>1704.19</v>
      </c>
      <c r="D257" s="19">
        <v>16.54</v>
      </c>
      <c r="E257" s="19">
        <v>0</v>
      </c>
      <c r="F257" s="24">
        <v>1733.7</v>
      </c>
      <c r="G257" s="24">
        <v>142</v>
      </c>
      <c r="H257" s="20">
        <f t="shared" si="12"/>
        <v>3067.88</v>
      </c>
      <c r="I257" s="20">
        <f t="shared" si="13"/>
        <v>3461.4</v>
      </c>
      <c r="J257" s="20">
        <f t="shared" si="14"/>
        <v>4085.4</v>
      </c>
      <c r="K257" s="20">
        <f t="shared" si="15"/>
        <v>5462.400000000001</v>
      </c>
      <c r="L257" s="25">
        <v>16.54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43507</v>
      </c>
      <c r="B258" s="18">
        <v>9</v>
      </c>
      <c r="C258" s="19">
        <v>1769.42</v>
      </c>
      <c r="D258" s="19">
        <v>91.57</v>
      </c>
      <c r="E258" s="19">
        <v>0</v>
      </c>
      <c r="F258" s="24">
        <v>1798.93</v>
      </c>
      <c r="G258" s="24">
        <v>142</v>
      </c>
      <c r="H258" s="20">
        <f t="shared" si="12"/>
        <v>3133.11</v>
      </c>
      <c r="I258" s="20">
        <f t="shared" si="13"/>
        <v>3526.63</v>
      </c>
      <c r="J258" s="20">
        <f t="shared" si="14"/>
        <v>4150.63</v>
      </c>
      <c r="K258" s="20">
        <f t="shared" si="15"/>
        <v>5527.63</v>
      </c>
      <c r="L258" s="25">
        <v>91.57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43507</v>
      </c>
      <c r="B259" s="18">
        <v>10</v>
      </c>
      <c r="C259" s="19">
        <v>1772.22</v>
      </c>
      <c r="D259" s="19">
        <v>0</v>
      </c>
      <c r="E259" s="19">
        <v>1.81</v>
      </c>
      <c r="F259" s="24">
        <v>1801.73</v>
      </c>
      <c r="G259" s="24">
        <v>142</v>
      </c>
      <c r="H259" s="20">
        <f t="shared" si="12"/>
        <v>3135.91</v>
      </c>
      <c r="I259" s="20">
        <f t="shared" si="13"/>
        <v>3529.4300000000003</v>
      </c>
      <c r="J259" s="20">
        <f t="shared" si="14"/>
        <v>4153.43</v>
      </c>
      <c r="K259" s="20">
        <f t="shared" si="15"/>
        <v>5530.43</v>
      </c>
      <c r="L259" s="25">
        <v>0</v>
      </c>
      <c r="M259" s="32">
        <v>1.81</v>
      </c>
      <c r="V259" s="17"/>
      <c r="W259" s="17"/>
    </row>
    <row r="260" spans="1:23" s="16" customFormat="1" ht="14.25" customHeight="1">
      <c r="A260" s="31">
        <f>'до 150 кВт'!A260</f>
        <v>43507</v>
      </c>
      <c r="B260" s="18">
        <v>11</v>
      </c>
      <c r="C260" s="19">
        <v>1729.84</v>
      </c>
      <c r="D260" s="19">
        <v>0</v>
      </c>
      <c r="E260" s="19">
        <v>5.12</v>
      </c>
      <c r="F260" s="24">
        <v>1759.35</v>
      </c>
      <c r="G260" s="24">
        <v>142</v>
      </c>
      <c r="H260" s="20">
        <f t="shared" si="12"/>
        <v>3093.5299999999997</v>
      </c>
      <c r="I260" s="20">
        <f t="shared" si="13"/>
        <v>3487.05</v>
      </c>
      <c r="J260" s="20">
        <f t="shared" si="14"/>
        <v>4111.05</v>
      </c>
      <c r="K260" s="20">
        <f t="shared" si="15"/>
        <v>5488.05</v>
      </c>
      <c r="L260" s="25">
        <v>0</v>
      </c>
      <c r="M260" s="32">
        <v>5.12</v>
      </c>
      <c r="V260" s="17"/>
      <c r="W260" s="17"/>
    </row>
    <row r="261" spans="1:23" s="16" customFormat="1" ht="14.25" customHeight="1">
      <c r="A261" s="31">
        <f>'до 150 кВт'!A261</f>
        <v>43507</v>
      </c>
      <c r="B261" s="18">
        <v>12</v>
      </c>
      <c r="C261" s="19">
        <v>1742.24</v>
      </c>
      <c r="D261" s="19">
        <v>0</v>
      </c>
      <c r="E261" s="19">
        <v>12.24</v>
      </c>
      <c r="F261" s="24">
        <v>1771.75</v>
      </c>
      <c r="G261" s="24">
        <v>142</v>
      </c>
      <c r="H261" s="20">
        <f t="shared" si="12"/>
        <v>3105.9300000000003</v>
      </c>
      <c r="I261" s="20">
        <f t="shared" si="13"/>
        <v>3499.45</v>
      </c>
      <c r="J261" s="20">
        <f t="shared" si="14"/>
        <v>4123.45</v>
      </c>
      <c r="K261" s="20">
        <f t="shared" si="15"/>
        <v>5500.45</v>
      </c>
      <c r="L261" s="25">
        <v>0</v>
      </c>
      <c r="M261" s="32">
        <v>12.24</v>
      </c>
      <c r="V261" s="17"/>
      <c r="W261" s="17"/>
    </row>
    <row r="262" spans="1:23" s="16" customFormat="1" ht="14.25" customHeight="1">
      <c r="A262" s="31">
        <f>'до 150 кВт'!A262</f>
        <v>43507</v>
      </c>
      <c r="B262" s="18">
        <v>13</v>
      </c>
      <c r="C262" s="19">
        <v>1759.3</v>
      </c>
      <c r="D262" s="19">
        <v>0</v>
      </c>
      <c r="E262" s="19">
        <v>47.17</v>
      </c>
      <c r="F262" s="24">
        <v>1788.81</v>
      </c>
      <c r="G262" s="24">
        <v>142</v>
      </c>
      <c r="H262" s="20">
        <f t="shared" si="12"/>
        <v>3122.99</v>
      </c>
      <c r="I262" s="20">
        <f t="shared" si="13"/>
        <v>3516.51</v>
      </c>
      <c r="J262" s="20">
        <f t="shared" si="14"/>
        <v>4140.51</v>
      </c>
      <c r="K262" s="20">
        <f t="shared" si="15"/>
        <v>5517.51</v>
      </c>
      <c r="L262" s="25">
        <v>0</v>
      </c>
      <c r="M262" s="32">
        <v>47.17</v>
      </c>
      <c r="V262" s="17"/>
      <c r="W262" s="17"/>
    </row>
    <row r="263" spans="1:23" s="16" customFormat="1" ht="14.25" customHeight="1">
      <c r="A263" s="31">
        <f>'до 150 кВт'!A263</f>
        <v>43507</v>
      </c>
      <c r="B263" s="18">
        <v>14</v>
      </c>
      <c r="C263" s="19">
        <v>1754.69</v>
      </c>
      <c r="D263" s="19">
        <v>0</v>
      </c>
      <c r="E263" s="19">
        <v>106.22</v>
      </c>
      <c r="F263" s="24">
        <v>1784.2</v>
      </c>
      <c r="G263" s="24">
        <v>142</v>
      </c>
      <c r="H263" s="20">
        <f t="shared" si="12"/>
        <v>3118.38</v>
      </c>
      <c r="I263" s="20">
        <f t="shared" si="13"/>
        <v>3511.9</v>
      </c>
      <c r="J263" s="20">
        <f t="shared" si="14"/>
        <v>4135.900000000001</v>
      </c>
      <c r="K263" s="20">
        <f t="shared" si="15"/>
        <v>5512.900000000001</v>
      </c>
      <c r="L263" s="25">
        <v>0</v>
      </c>
      <c r="M263" s="32">
        <v>106.22</v>
      </c>
      <c r="V263" s="17"/>
      <c r="W263" s="17"/>
    </row>
    <row r="264" spans="1:23" s="16" customFormat="1" ht="14.25" customHeight="1">
      <c r="A264" s="31">
        <f>'до 150 кВт'!A264</f>
        <v>43507</v>
      </c>
      <c r="B264" s="18">
        <v>15</v>
      </c>
      <c r="C264" s="19">
        <v>1745.66</v>
      </c>
      <c r="D264" s="19">
        <v>0</v>
      </c>
      <c r="E264" s="19">
        <v>155.31</v>
      </c>
      <c r="F264" s="24">
        <v>1775.17</v>
      </c>
      <c r="G264" s="24">
        <v>142</v>
      </c>
      <c r="H264" s="20">
        <f t="shared" si="12"/>
        <v>3109.3500000000004</v>
      </c>
      <c r="I264" s="20">
        <f t="shared" si="13"/>
        <v>3502.87</v>
      </c>
      <c r="J264" s="20">
        <f t="shared" si="14"/>
        <v>4126.87</v>
      </c>
      <c r="K264" s="20">
        <f t="shared" si="15"/>
        <v>5503.87</v>
      </c>
      <c r="L264" s="25">
        <v>0</v>
      </c>
      <c r="M264" s="32">
        <v>155.31</v>
      </c>
      <c r="V264" s="17"/>
      <c r="W264" s="17"/>
    </row>
    <row r="265" spans="1:23" s="16" customFormat="1" ht="14.25" customHeight="1">
      <c r="A265" s="31">
        <f>'до 150 кВт'!A265</f>
        <v>43507</v>
      </c>
      <c r="B265" s="18">
        <v>16</v>
      </c>
      <c r="C265" s="19">
        <v>1743.43</v>
      </c>
      <c r="D265" s="19">
        <v>0</v>
      </c>
      <c r="E265" s="19">
        <v>209.61</v>
      </c>
      <c r="F265" s="24">
        <v>1772.94</v>
      </c>
      <c r="G265" s="24">
        <v>142</v>
      </c>
      <c r="H265" s="20">
        <f t="shared" si="12"/>
        <v>3107.12</v>
      </c>
      <c r="I265" s="20">
        <f t="shared" si="13"/>
        <v>3500.6400000000003</v>
      </c>
      <c r="J265" s="20">
        <f t="shared" si="14"/>
        <v>4124.64</v>
      </c>
      <c r="K265" s="20">
        <f t="shared" si="15"/>
        <v>5501.64</v>
      </c>
      <c r="L265" s="25">
        <v>0</v>
      </c>
      <c r="M265" s="32">
        <v>209.61</v>
      </c>
      <c r="V265" s="17"/>
      <c r="W265" s="17"/>
    </row>
    <row r="266" spans="1:23" s="16" customFormat="1" ht="14.25" customHeight="1">
      <c r="A266" s="31">
        <f>'до 150 кВт'!A266</f>
        <v>43507</v>
      </c>
      <c r="B266" s="18">
        <v>17</v>
      </c>
      <c r="C266" s="19">
        <v>1747.15</v>
      </c>
      <c r="D266" s="19">
        <v>12.43</v>
      </c>
      <c r="E266" s="19">
        <v>0</v>
      </c>
      <c r="F266" s="24">
        <v>1776.66</v>
      </c>
      <c r="G266" s="24">
        <v>142</v>
      </c>
      <c r="H266" s="20">
        <f aca="true" t="shared" si="16" ref="H266:H329">SUM($C266,$G266,$R$5,$R$6)</f>
        <v>3110.84</v>
      </c>
      <c r="I266" s="20">
        <f aca="true" t="shared" si="17" ref="I266:I329">SUM($C266,$G266,$S$5,$S$6)</f>
        <v>3504.36</v>
      </c>
      <c r="J266" s="20">
        <f aca="true" t="shared" si="18" ref="J266:J329">SUM($C266,$G266,$T$5,$T$6)</f>
        <v>4128.36</v>
      </c>
      <c r="K266" s="20">
        <f aca="true" t="shared" si="19" ref="K266:K329">SUM($C266,$G266,$U$5,$U$6)</f>
        <v>5505.36</v>
      </c>
      <c r="L266" s="25">
        <v>12.43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43507</v>
      </c>
      <c r="B267" s="18">
        <v>18</v>
      </c>
      <c r="C267" s="19">
        <v>1731</v>
      </c>
      <c r="D267" s="19">
        <v>155.57</v>
      </c>
      <c r="E267" s="19">
        <v>0</v>
      </c>
      <c r="F267" s="24">
        <v>1760.51</v>
      </c>
      <c r="G267" s="24">
        <v>142</v>
      </c>
      <c r="H267" s="20">
        <f t="shared" si="16"/>
        <v>3094.69</v>
      </c>
      <c r="I267" s="20">
        <f t="shared" si="17"/>
        <v>3488.21</v>
      </c>
      <c r="J267" s="20">
        <f t="shared" si="18"/>
        <v>4112.21</v>
      </c>
      <c r="K267" s="20">
        <f t="shared" si="19"/>
        <v>5489.21</v>
      </c>
      <c r="L267" s="25">
        <v>155.57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43507</v>
      </c>
      <c r="B268" s="18">
        <v>19</v>
      </c>
      <c r="C268" s="19">
        <v>1750.78</v>
      </c>
      <c r="D268" s="19">
        <v>0</v>
      </c>
      <c r="E268" s="19">
        <v>332.78</v>
      </c>
      <c r="F268" s="24">
        <v>1780.29</v>
      </c>
      <c r="G268" s="24">
        <v>142</v>
      </c>
      <c r="H268" s="20">
        <f t="shared" si="16"/>
        <v>3114.4700000000003</v>
      </c>
      <c r="I268" s="20">
        <f t="shared" si="17"/>
        <v>3507.99</v>
      </c>
      <c r="J268" s="20">
        <f t="shared" si="18"/>
        <v>4131.99</v>
      </c>
      <c r="K268" s="20">
        <f t="shared" si="19"/>
        <v>5508.99</v>
      </c>
      <c r="L268" s="25">
        <v>0</v>
      </c>
      <c r="M268" s="32">
        <v>332.78</v>
      </c>
      <c r="V268" s="17"/>
      <c r="W268" s="17"/>
    </row>
    <row r="269" spans="1:23" s="16" customFormat="1" ht="14.25" customHeight="1">
      <c r="A269" s="31">
        <f>'до 150 кВт'!A269</f>
        <v>43507</v>
      </c>
      <c r="B269" s="18">
        <v>20</v>
      </c>
      <c r="C269" s="19">
        <v>1717.78</v>
      </c>
      <c r="D269" s="19">
        <v>0</v>
      </c>
      <c r="E269" s="19">
        <v>339</v>
      </c>
      <c r="F269" s="24">
        <v>1747.29</v>
      </c>
      <c r="G269" s="24">
        <v>142</v>
      </c>
      <c r="H269" s="20">
        <f t="shared" si="16"/>
        <v>3081.4700000000003</v>
      </c>
      <c r="I269" s="20">
        <f t="shared" si="17"/>
        <v>3474.99</v>
      </c>
      <c r="J269" s="20">
        <f t="shared" si="18"/>
        <v>4098.99</v>
      </c>
      <c r="K269" s="20">
        <f t="shared" si="19"/>
        <v>5475.99</v>
      </c>
      <c r="L269" s="25">
        <v>0</v>
      </c>
      <c r="M269" s="32">
        <v>339</v>
      </c>
      <c r="V269" s="17"/>
      <c r="W269" s="17"/>
    </row>
    <row r="270" spans="1:23" s="16" customFormat="1" ht="14.25" customHeight="1">
      <c r="A270" s="31">
        <f>'до 150 кВт'!A270</f>
        <v>43507</v>
      </c>
      <c r="B270" s="18">
        <v>21</v>
      </c>
      <c r="C270" s="19">
        <v>1717.76</v>
      </c>
      <c r="D270" s="19">
        <v>0</v>
      </c>
      <c r="E270" s="19">
        <v>454.36</v>
      </c>
      <c r="F270" s="24">
        <v>1747.27</v>
      </c>
      <c r="G270" s="24">
        <v>142</v>
      </c>
      <c r="H270" s="20">
        <f t="shared" si="16"/>
        <v>3081.45</v>
      </c>
      <c r="I270" s="20">
        <f t="shared" si="17"/>
        <v>3474.9700000000003</v>
      </c>
      <c r="J270" s="20">
        <f t="shared" si="18"/>
        <v>4098.97</v>
      </c>
      <c r="K270" s="20">
        <f t="shared" si="19"/>
        <v>5475.97</v>
      </c>
      <c r="L270" s="25">
        <v>0</v>
      </c>
      <c r="M270" s="32">
        <v>454.36</v>
      </c>
      <c r="V270" s="17"/>
      <c r="W270" s="17"/>
    </row>
    <row r="271" spans="1:23" s="16" customFormat="1" ht="14.25" customHeight="1">
      <c r="A271" s="31">
        <f>'до 150 кВт'!A271</f>
        <v>43507</v>
      </c>
      <c r="B271" s="18">
        <v>22</v>
      </c>
      <c r="C271" s="19">
        <v>1694.36</v>
      </c>
      <c r="D271" s="19">
        <v>0</v>
      </c>
      <c r="E271" s="19">
        <v>484.09</v>
      </c>
      <c r="F271" s="24">
        <v>1723.87</v>
      </c>
      <c r="G271" s="24">
        <v>142</v>
      </c>
      <c r="H271" s="20">
        <f t="shared" si="16"/>
        <v>3058.05</v>
      </c>
      <c r="I271" s="20">
        <f t="shared" si="17"/>
        <v>3451.5699999999997</v>
      </c>
      <c r="J271" s="20">
        <f t="shared" si="18"/>
        <v>4075.5699999999997</v>
      </c>
      <c r="K271" s="20">
        <f t="shared" si="19"/>
        <v>5452.57</v>
      </c>
      <c r="L271" s="25">
        <v>0</v>
      </c>
      <c r="M271" s="32">
        <v>484.09</v>
      </c>
      <c r="V271" s="17"/>
      <c r="W271" s="17"/>
    </row>
    <row r="272" spans="1:23" s="16" customFormat="1" ht="14.25" customHeight="1">
      <c r="A272" s="31">
        <f>'до 150 кВт'!A272</f>
        <v>43507</v>
      </c>
      <c r="B272" s="18">
        <v>23</v>
      </c>
      <c r="C272" s="19">
        <v>1256.82</v>
      </c>
      <c r="D272" s="19">
        <v>0</v>
      </c>
      <c r="E272" s="19">
        <v>455.06</v>
      </c>
      <c r="F272" s="24">
        <v>1286.33</v>
      </c>
      <c r="G272" s="24">
        <v>142</v>
      </c>
      <c r="H272" s="20">
        <f t="shared" si="16"/>
        <v>2620.51</v>
      </c>
      <c r="I272" s="20">
        <f t="shared" si="17"/>
        <v>3014.0299999999997</v>
      </c>
      <c r="J272" s="20">
        <f t="shared" si="18"/>
        <v>3638.0299999999997</v>
      </c>
      <c r="K272" s="20">
        <f t="shared" si="19"/>
        <v>5015.03</v>
      </c>
      <c r="L272" s="25">
        <v>0</v>
      </c>
      <c r="M272" s="32">
        <v>455.06</v>
      </c>
      <c r="V272" s="17"/>
      <c r="W272" s="17"/>
    </row>
    <row r="273" spans="1:23" s="16" customFormat="1" ht="14.25" customHeight="1">
      <c r="A273" s="31">
        <f>'до 150 кВт'!A273</f>
        <v>43508</v>
      </c>
      <c r="B273" s="18">
        <v>0</v>
      </c>
      <c r="C273" s="19">
        <v>1118.51</v>
      </c>
      <c r="D273" s="19">
        <v>0</v>
      </c>
      <c r="E273" s="19">
        <v>238.01</v>
      </c>
      <c r="F273" s="24">
        <v>1148.02</v>
      </c>
      <c r="G273" s="24">
        <v>142</v>
      </c>
      <c r="H273" s="20">
        <f t="shared" si="16"/>
        <v>2482.2</v>
      </c>
      <c r="I273" s="20">
        <f t="shared" si="17"/>
        <v>2875.7200000000003</v>
      </c>
      <c r="J273" s="20">
        <f t="shared" si="18"/>
        <v>3499.7200000000003</v>
      </c>
      <c r="K273" s="20">
        <f t="shared" si="19"/>
        <v>4876.72</v>
      </c>
      <c r="L273" s="25">
        <v>0</v>
      </c>
      <c r="M273" s="32">
        <v>238.01</v>
      </c>
      <c r="V273" s="17"/>
      <c r="W273" s="17"/>
    </row>
    <row r="274" spans="1:23" s="16" customFormat="1" ht="14.25" customHeight="1">
      <c r="A274" s="31">
        <f>'до 150 кВт'!A274</f>
        <v>43508</v>
      </c>
      <c r="B274" s="18">
        <v>1</v>
      </c>
      <c r="C274" s="19">
        <v>1004.44</v>
      </c>
      <c r="D274" s="19">
        <v>0</v>
      </c>
      <c r="E274" s="19">
        <v>212.29</v>
      </c>
      <c r="F274" s="24">
        <v>1033.95</v>
      </c>
      <c r="G274" s="24">
        <v>142</v>
      </c>
      <c r="H274" s="20">
        <f t="shared" si="16"/>
        <v>2368.13</v>
      </c>
      <c r="I274" s="20">
        <f t="shared" si="17"/>
        <v>2761.65</v>
      </c>
      <c r="J274" s="20">
        <f t="shared" si="18"/>
        <v>3385.65</v>
      </c>
      <c r="K274" s="20">
        <f t="shared" si="19"/>
        <v>4762.650000000001</v>
      </c>
      <c r="L274" s="25">
        <v>0</v>
      </c>
      <c r="M274" s="32">
        <v>212.29</v>
      </c>
      <c r="V274" s="17"/>
      <c r="W274" s="17"/>
    </row>
    <row r="275" spans="1:23" s="16" customFormat="1" ht="14.25" customHeight="1">
      <c r="A275" s="31">
        <f>'до 150 кВт'!A275</f>
        <v>43508</v>
      </c>
      <c r="B275" s="18">
        <v>2</v>
      </c>
      <c r="C275" s="19">
        <v>974.12</v>
      </c>
      <c r="D275" s="19">
        <v>0</v>
      </c>
      <c r="E275" s="19">
        <v>111.39</v>
      </c>
      <c r="F275" s="24">
        <v>1003.63</v>
      </c>
      <c r="G275" s="24">
        <v>142</v>
      </c>
      <c r="H275" s="20">
        <f t="shared" si="16"/>
        <v>2337.81</v>
      </c>
      <c r="I275" s="20">
        <f t="shared" si="17"/>
        <v>2731.33</v>
      </c>
      <c r="J275" s="20">
        <f t="shared" si="18"/>
        <v>3355.33</v>
      </c>
      <c r="K275" s="20">
        <f t="shared" si="19"/>
        <v>4732.33</v>
      </c>
      <c r="L275" s="25">
        <v>0</v>
      </c>
      <c r="M275" s="32">
        <v>111.39</v>
      </c>
      <c r="V275" s="17"/>
      <c r="W275" s="17"/>
    </row>
    <row r="276" spans="1:23" s="16" customFormat="1" ht="14.25" customHeight="1">
      <c r="A276" s="31">
        <f>'до 150 кВт'!A276</f>
        <v>43508</v>
      </c>
      <c r="B276" s="18">
        <v>3</v>
      </c>
      <c r="C276" s="19">
        <v>952.63</v>
      </c>
      <c r="D276" s="19">
        <v>0</v>
      </c>
      <c r="E276" s="19">
        <v>56.83</v>
      </c>
      <c r="F276" s="24">
        <v>982.14</v>
      </c>
      <c r="G276" s="24">
        <v>142</v>
      </c>
      <c r="H276" s="20">
        <f t="shared" si="16"/>
        <v>2316.32</v>
      </c>
      <c r="I276" s="20">
        <f t="shared" si="17"/>
        <v>2709.84</v>
      </c>
      <c r="J276" s="20">
        <f t="shared" si="18"/>
        <v>3333.84</v>
      </c>
      <c r="K276" s="20">
        <f t="shared" si="19"/>
        <v>4710.84</v>
      </c>
      <c r="L276" s="25">
        <v>0</v>
      </c>
      <c r="M276" s="32">
        <v>56.83</v>
      </c>
      <c r="V276" s="17"/>
      <c r="W276" s="17"/>
    </row>
    <row r="277" spans="1:23" s="16" customFormat="1" ht="14.25" customHeight="1">
      <c r="A277" s="31">
        <f>'до 150 кВт'!A277</f>
        <v>43508</v>
      </c>
      <c r="B277" s="18">
        <v>4</v>
      </c>
      <c r="C277" s="19">
        <v>1020.76</v>
      </c>
      <c r="D277" s="19">
        <v>23.35</v>
      </c>
      <c r="E277" s="19">
        <v>0</v>
      </c>
      <c r="F277" s="24">
        <v>1050.27</v>
      </c>
      <c r="G277" s="24">
        <v>142</v>
      </c>
      <c r="H277" s="20">
        <f t="shared" si="16"/>
        <v>2384.45</v>
      </c>
      <c r="I277" s="20">
        <f t="shared" si="17"/>
        <v>2777.9700000000003</v>
      </c>
      <c r="J277" s="20">
        <f t="shared" si="18"/>
        <v>3401.9700000000003</v>
      </c>
      <c r="K277" s="20">
        <f t="shared" si="19"/>
        <v>4778.97</v>
      </c>
      <c r="L277" s="25">
        <v>23.35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43508</v>
      </c>
      <c r="B278" s="18">
        <v>5</v>
      </c>
      <c r="C278" s="19">
        <v>1119.83</v>
      </c>
      <c r="D278" s="19">
        <v>162.35</v>
      </c>
      <c r="E278" s="19">
        <v>0</v>
      </c>
      <c r="F278" s="24">
        <v>1149.34</v>
      </c>
      <c r="G278" s="24">
        <v>142</v>
      </c>
      <c r="H278" s="20">
        <f t="shared" si="16"/>
        <v>2483.52</v>
      </c>
      <c r="I278" s="20">
        <f t="shared" si="17"/>
        <v>2877.04</v>
      </c>
      <c r="J278" s="20">
        <f t="shared" si="18"/>
        <v>3501.04</v>
      </c>
      <c r="K278" s="20">
        <f t="shared" si="19"/>
        <v>4878.04</v>
      </c>
      <c r="L278" s="25">
        <v>162.35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43508</v>
      </c>
      <c r="B279" s="18">
        <v>6</v>
      </c>
      <c r="C279" s="19">
        <v>1261.56</v>
      </c>
      <c r="D279" s="19">
        <v>340.7</v>
      </c>
      <c r="E279" s="19">
        <v>0</v>
      </c>
      <c r="F279" s="24">
        <v>1291.07</v>
      </c>
      <c r="G279" s="24">
        <v>142</v>
      </c>
      <c r="H279" s="20">
        <f t="shared" si="16"/>
        <v>2625.25</v>
      </c>
      <c r="I279" s="20">
        <f t="shared" si="17"/>
        <v>3018.77</v>
      </c>
      <c r="J279" s="20">
        <f t="shared" si="18"/>
        <v>3642.77</v>
      </c>
      <c r="K279" s="20">
        <f t="shared" si="19"/>
        <v>5019.7699999999995</v>
      </c>
      <c r="L279" s="25">
        <v>340.7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43508</v>
      </c>
      <c r="B280" s="18">
        <v>7</v>
      </c>
      <c r="C280" s="19">
        <v>1589.06</v>
      </c>
      <c r="D280" s="19">
        <v>25.72</v>
      </c>
      <c r="E280" s="19">
        <v>0</v>
      </c>
      <c r="F280" s="24">
        <v>1618.57</v>
      </c>
      <c r="G280" s="24">
        <v>142</v>
      </c>
      <c r="H280" s="20">
        <f t="shared" si="16"/>
        <v>2952.75</v>
      </c>
      <c r="I280" s="20">
        <f t="shared" si="17"/>
        <v>3346.27</v>
      </c>
      <c r="J280" s="20">
        <f t="shared" si="18"/>
        <v>3970.27</v>
      </c>
      <c r="K280" s="20">
        <f t="shared" si="19"/>
        <v>5347.2699999999995</v>
      </c>
      <c r="L280" s="25">
        <v>25.72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43508</v>
      </c>
      <c r="B281" s="18">
        <v>8</v>
      </c>
      <c r="C281" s="19">
        <v>1730.57</v>
      </c>
      <c r="D281" s="19">
        <v>0</v>
      </c>
      <c r="E281" s="19">
        <v>39.57</v>
      </c>
      <c r="F281" s="24">
        <v>1760.08</v>
      </c>
      <c r="G281" s="24">
        <v>142</v>
      </c>
      <c r="H281" s="20">
        <f t="shared" si="16"/>
        <v>3094.26</v>
      </c>
      <c r="I281" s="20">
        <f t="shared" si="17"/>
        <v>3487.7799999999997</v>
      </c>
      <c r="J281" s="20">
        <f t="shared" si="18"/>
        <v>4111.78</v>
      </c>
      <c r="K281" s="20">
        <f t="shared" si="19"/>
        <v>5488.78</v>
      </c>
      <c r="L281" s="25">
        <v>0</v>
      </c>
      <c r="M281" s="32">
        <v>39.57</v>
      </c>
      <c r="V281" s="17"/>
      <c r="W281" s="17"/>
    </row>
    <row r="282" spans="1:23" s="16" customFormat="1" ht="14.25" customHeight="1">
      <c r="A282" s="31">
        <f>'до 150 кВт'!A282</f>
        <v>43508</v>
      </c>
      <c r="B282" s="18">
        <v>9</v>
      </c>
      <c r="C282" s="19">
        <v>1750.83</v>
      </c>
      <c r="D282" s="19">
        <v>1.46</v>
      </c>
      <c r="E282" s="19">
        <v>0</v>
      </c>
      <c r="F282" s="24">
        <v>1780.34</v>
      </c>
      <c r="G282" s="24">
        <v>142</v>
      </c>
      <c r="H282" s="20">
        <f t="shared" si="16"/>
        <v>3114.52</v>
      </c>
      <c r="I282" s="20">
        <f t="shared" si="17"/>
        <v>3508.04</v>
      </c>
      <c r="J282" s="20">
        <f t="shared" si="18"/>
        <v>4132.04</v>
      </c>
      <c r="K282" s="20">
        <f t="shared" si="19"/>
        <v>5509.04</v>
      </c>
      <c r="L282" s="25">
        <v>1.46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43508</v>
      </c>
      <c r="B283" s="18">
        <v>10</v>
      </c>
      <c r="C283" s="19">
        <v>1761.24</v>
      </c>
      <c r="D283" s="19">
        <v>0</v>
      </c>
      <c r="E283" s="19">
        <v>69.14</v>
      </c>
      <c r="F283" s="24">
        <v>1790.75</v>
      </c>
      <c r="G283" s="24">
        <v>142</v>
      </c>
      <c r="H283" s="20">
        <f t="shared" si="16"/>
        <v>3124.9300000000003</v>
      </c>
      <c r="I283" s="20">
        <f t="shared" si="17"/>
        <v>3518.45</v>
      </c>
      <c r="J283" s="20">
        <f t="shared" si="18"/>
        <v>4142.45</v>
      </c>
      <c r="K283" s="20">
        <f t="shared" si="19"/>
        <v>5519.45</v>
      </c>
      <c r="L283" s="25">
        <v>0</v>
      </c>
      <c r="M283" s="32">
        <v>69.14</v>
      </c>
      <c r="V283" s="17"/>
      <c r="W283" s="17"/>
    </row>
    <row r="284" spans="1:23" s="16" customFormat="1" ht="14.25" customHeight="1">
      <c r="A284" s="31">
        <f>'до 150 кВт'!A284</f>
        <v>43508</v>
      </c>
      <c r="B284" s="18">
        <v>11</v>
      </c>
      <c r="C284" s="19">
        <v>1755.91</v>
      </c>
      <c r="D284" s="19">
        <v>0</v>
      </c>
      <c r="E284" s="19">
        <v>132.97</v>
      </c>
      <c r="F284" s="24">
        <v>1785.42</v>
      </c>
      <c r="G284" s="24">
        <v>142</v>
      </c>
      <c r="H284" s="20">
        <f t="shared" si="16"/>
        <v>3119.6000000000004</v>
      </c>
      <c r="I284" s="20">
        <f t="shared" si="17"/>
        <v>3513.12</v>
      </c>
      <c r="J284" s="20">
        <f t="shared" si="18"/>
        <v>4137.12</v>
      </c>
      <c r="K284" s="20">
        <f t="shared" si="19"/>
        <v>5514.12</v>
      </c>
      <c r="L284" s="25">
        <v>0</v>
      </c>
      <c r="M284" s="32">
        <v>132.97</v>
      </c>
      <c r="V284" s="17"/>
      <c r="W284" s="17"/>
    </row>
    <row r="285" spans="1:23" s="16" customFormat="1" ht="14.25" customHeight="1">
      <c r="A285" s="31">
        <f>'до 150 кВт'!A285</f>
        <v>43508</v>
      </c>
      <c r="B285" s="18">
        <v>12</v>
      </c>
      <c r="C285" s="19">
        <v>1747.45</v>
      </c>
      <c r="D285" s="19">
        <v>0</v>
      </c>
      <c r="E285" s="19">
        <v>81.25</v>
      </c>
      <c r="F285" s="24">
        <v>1776.96</v>
      </c>
      <c r="G285" s="24">
        <v>142</v>
      </c>
      <c r="H285" s="20">
        <f t="shared" si="16"/>
        <v>3111.1400000000003</v>
      </c>
      <c r="I285" s="20">
        <f t="shared" si="17"/>
        <v>3504.66</v>
      </c>
      <c r="J285" s="20">
        <f t="shared" si="18"/>
        <v>4128.66</v>
      </c>
      <c r="K285" s="20">
        <f t="shared" si="19"/>
        <v>5505.66</v>
      </c>
      <c r="L285" s="25">
        <v>0</v>
      </c>
      <c r="M285" s="32">
        <v>81.25</v>
      </c>
      <c r="V285" s="17"/>
      <c r="W285" s="17"/>
    </row>
    <row r="286" spans="1:23" s="16" customFormat="1" ht="14.25" customHeight="1">
      <c r="A286" s="31">
        <f>'до 150 кВт'!A286</f>
        <v>43508</v>
      </c>
      <c r="B286" s="18">
        <v>13</v>
      </c>
      <c r="C286" s="19">
        <v>1749.53</v>
      </c>
      <c r="D286" s="19">
        <v>0</v>
      </c>
      <c r="E286" s="19">
        <v>65.32</v>
      </c>
      <c r="F286" s="24">
        <v>1779.04</v>
      </c>
      <c r="G286" s="24">
        <v>142</v>
      </c>
      <c r="H286" s="20">
        <f t="shared" si="16"/>
        <v>3113.2200000000003</v>
      </c>
      <c r="I286" s="20">
        <f t="shared" si="17"/>
        <v>3506.74</v>
      </c>
      <c r="J286" s="20">
        <f t="shared" si="18"/>
        <v>4130.74</v>
      </c>
      <c r="K286" s="20">
        <f t="shared" si="19"/>
        <v>5507.74</v>
      </c>
      <c r="L286" s="25">
        <v>0</v>
      </c>
      <c r="M286" s="32">
        <v>65.32</v>
      </c>
      <c r="V286" s="17"/>
      <c r="W286" s="17"/>
    </row>
    <row r="287" spans="1:23" s="16" customFormat="1" ht="14.25" customHeight="1">
      <c r="A287" s="31">
        <f>'до 150 кВт'!A287</f>
        <v>43508</v>
      </c>
      <c r="B287" s="18">
        <v>14</v>
      </c>
      <c r="C287" s="19">
        <v>1739.14</v>
      </c>
      <c r="D287" s="19">
        <v>0</v>
      </c>
      <c r="E287" s="19">
        <v>91.36</v>
      </c>
      <c r="F287" s="24">
        <v>1768.65</v>
      </c>
      <c r="G287" s="24">
        <v>142</v>
      </c>
      <c r="H287" s="20">
        <f t="shared" si="16"/>
        <v>3102.83</v>
      </c>
      <c r="I287" s="20">
        <f t="shared" si="17"/>
        <v>3496.3500000000004</v>
      </c>
      <c r="J287" s="20">
        <f t="shared" si="18"/>
        <v>4120.35</v>
      </c>
      <c r="K287" s="20">
        <f t="shared" si="19"/>
        <v>5497.35</v>
      </c>
      <c r="L287" s="25">
        <v>0</v>
      </c>
      <c r="M287" s="32">
        <v>91.36</v>
      </c>
      <c r="V287" s="17"/>
      <c r="W287" s="17"/>
    </row>
    <row r="288" spans="1:23" s="16" customFormat="1" ht="14.25" customHeight="1">
      <c r="A288" s="31">
        <f>'до 150 кВт'!A288</f>
        <v>43508</v>
      </c>
      <c r="B288" s="18">
        <v>15</v>
      </c>
      <c r="C288" s="19">
        <v>1726.02</v>
      </c>
      <c r="D288" s="19">
        <v>0</v>
      </c>
      <c r="E288" s="19">
        <v>72.51</v>
      </c>
      <c r="F288" s="24">
        <v>1755.53</v>
      </c>
      <c r="G288" s="24">
        <v>142</v>
      </c>
      <c r="H288" s="20">
        <f t="shared" si="16"/>
        <v>3089.71</v>
      </c>
      <c r="I288" s="20">
        <f t="shared" si="17"/>
        <v>3483.23</v>
      </c>
      <c r="J288" s="20">
        <f t="shared" si="18"/>
        <v>4107.2300000000005</v>
      </c>
      <c r="K288" s="20">
        <f t="shared" si="19"/>
        <v>5484.2300000000005</v>
      </c>
      <c r="L288" s="25">
        <v>0</v>
      </c>
      <c r="M288" s="32">
        <v>72.51</v>
      </c>
      <c r="V288" s="17"/>
      <c r="W288" s="17"/>
    </row>
    <row r="289" spans="1:23" s="16" customFormat="1" ht="14.25" customHeight="1">
      <c r="A289" s="31">
        <f>'до 150 кВт'!A289</f>
        <v>43508</v>
      </c>
      <c r="B289" s="18">
        <v>16</v>
      </c>
      <c r="C289" s="19">
        <v>1715.7</v>
      </c>
      <c r="D289" s="19">
        <v>0</v>
      </c>
      <c r="E289" s="19">
        <v>131.46</v>
      </c>
      <c r="F289" s="24">
        <v>1745.21</v>
      </c>
      <c r="G289" s="24">
        <v>142</v>
      </c>
      <c r="H289" s="20">
        <f t="shared" si="16"/>
        <v>3079.3900000000003</v>
      </c>
      <c r="I289" s="20">
        <f t="shared" si="17"/>
        <v>3472.91</v>
      </c>
      <c r="J289" s="20">
        <f t="shared" si="18"/>
        <v>4096.91</v>
      </c>
      <c r="K289" s="20">
        <f t="shared" si="19"/>
        <v>5473.91</v>
      </c>
      <c r="L289" s="25">
        <v>0</v>
      </c>
      <c r="M289" s="32">
        <v>131.46</v>
      </c>
      <c r="V289" s="17"/>
      <c r="W289" s="17"/>
    </row>
    <row r="290" spans="1:23" s="16" customFormat="1" ht="14.25" customHeight="1">
      <c r="A290" s="31">
        <f>'до 150 кВт'!A290</f>
        <v>43508</v>
      </c>
      <c r="B290" s="18">
        <v>17</v>
      </c>
      <c r="C290" s="19">
        <v>1729.8</v>
      </c>
      <c r="D290" s="19">
        <v>0</v>
      </c>
      <c r="E290" s="19">
        <v>111.16</v>
      </c>
      <c r="F290" s="24">
        <v>1759.31</v>
      </c>
      <c r="G290" s="24">
        <v>142</v>
      </c>
      <c r="H290" s="20">
        <f t="shared" si="16"/>
        <v>3093.49</v>
      </c>
      <c r="I290" s="20">
        <f t="shared" si="17"/>
        <v>3487.01</v>
      </c>
      <c r="J290" s="20">
        <f t="shared" si="18"/>
        <v>4111.01</v>
      </c>
      <c r="K290" s="20">
        <f t="shared" si="19"/>
        <v>5488.01</v>
      </c>
      <c r="L290" s="25">
        <v>0</v>
      </c>
      <c r="M290" s="32">
        <v>111.16</v>
      </c>
      <c r="V290" s="17"/>
      <c r="W290" s="17"/>
    </row>
    <row r="291" spans="1:23" s="16" customFormat="1" ht="14.25" customHeight="1">
      <c r="A291" s="31">
        <f>'до 150 кВт'!A291</f>
        <v>43508</v>
      </c>
      <c r="B291" s="18">
        <v>18</v>
      </c>
      <c r="C291" s="19">
        <v>1736.32</v>
      </c>
      <c r="D291" s="19">
        <v>0</v>
      </c>
      <c r="E291" s="19">
        <v>170.33</v>
      </c>
      <c r="F291" s="24">
        <v>1765.83</v>
      </c>
      <c r="G291" s="24">
        <v>142</v>
      </c>
      <c r="H291" s="20">
        <f t="shared" si="16"/>
        <v>3100.01</v>
      </c>
      <c r="I291" s="20">
        <f t="shared" si="17"/>
        <v>3493.5299999999997</v>
      </c>
      <c r="J291" s="20">
        <f t="shared" si="18"/>
        <v>4117.53</v>
      </c>
      <c r="K291" s="20">
        <f t="shared" si="19"/>
        <v>5494.53</v>
      </c>
      <c r="L291" s="25">
        <v>0</v>
      </c>
      <c r="M291" s="32">
        <v>170.33</v>
      </c>
      <c r="V291" s="17"/>
      <c r="W291" s="17"/>
    </row>
    <row r="292" spans="1:23" s="16" customFormat="1" ht="14.25" customHeight="1">
      <c r="A292" s="31">
        <f>'до 150 кВт'!A292</f>
        <v>43508</v>
      </c>
      <c r="B292" s="18">
        <v>19</v>
      </c>
      <c r="C292" s="19">
        <v>1743.97</v>
      </c>
      <c r="D292" s="19">
        <v>0</v>
      </c>
      <c r="E292" s="19">
        <v>466.11</v>
      </c>
      <c r="F292" s="24">
        <v>1773.48</v>
      </c>
      <c r="G292" s="24">
        <v>142</v>
      </c>
      <c r="H292" s="20">
        <f t="shared" si="16"/>
        <v>3107.66</v>
      </c>
      <c r="I292" s="20">
        <f t="shared" si="17"/>
        <v>3501.1800000000003</v>
      </c>
      <c r="J292" s="20">
        <f t="shared" si="18"/>
        <v>4125.18</v>
      </c>
      <c r="K292" s="20">
        <f t="shared" si="19"/>
        <v>5502.18</v>
      </c>
      <c r="L292" s="25">
        <v>0</v>
      </c>
      <c r="M292" s="32">
        <v>466.11</v>
      </c>
      <c r="V292" s="17"/>
      <c r="W292" s="17"/>
    </row>
    <row r="293" spans="1:23" s="16" customFormat="1" ht="14.25" customHeight="1">
      <c r="A293" s="31">
        <f>'до 150 кВт'!A293</f>
        <v>43508</v>
      </c>
      <c r="B293" s="18">
        <v>20</v>
      </c>
      <c r="C293" s="19">
        <v>1722.98</v>
      </c>
      <c r="D293" s="19">
        <v>0</v>
      </c>
      <c r="E293" s="19">
        <v>45.5</v>
      </c>
      <c r="F293" s="24">
        <v>1752.49</v>
      </c>
      <c r="G293" s="24">
        <v>142</v>
      </c>
      <c r="H293" s="20">
        <f t="shared" si="16"/>
        <v>3086.67</v>
      </c>
      <c r="I293" s="20">
        <f t="shared" si="17"/>
        <v>3480.19</v>
      </c>
      <c r="J293" s="20">
        <f t="shared" si="18"/>
        <v>4104.19</v>
      </c>
      <c r="K293" s="20">
        <f t="shared" si="19"/>
        <v>5481.19</v>
      </c>
      <c r="L293" s="25">
        <v>0</v>
      </c>
      <c r="M293" s="32">
        <v>45.5</v>
      </c>
      <c r="V293" s="17"/>
      <c r="W293" s="17"/>
    </row>
    <row r="294" spans="1:23" s="16" customFormat="1" ht="14.25" customHeight="1">
      <c r="A294" s="31">
        <f>'до 150 кВт'!A294</f>
        <v>43508</v>
      </c>
      <c r="B294" s="18">
        <v>21</v>
      </c>
      <c r="C294" s="19">
        <v>1691.95</v>
      </c>
      <c r="D294" s="19">
        <v>0</v>
      </c>
      <c r="E294" s="19">
        <v>465.87</v>
      </c>
      <c r="F294" s="24">
        <v>1721.46</v>
      </c>
      <c r="G294" s="24">
        <v>142</v>
      </c>
      <c r="H294" s="20">
        <f t="shared" si="16"/>
        <v>3055.6400000000003</v>
      </c>
      <c r="I294" s="20">
        <f t="shared" si="17"/>
        <v>3449.16</v>
      </c>
      <c r="J294" s="20">
        <f t="shared" si="18"/>
        <v>4073.16</v>
      </c>
      <c r="K294" s="20">
        <f t="shared" si="19"/>
        <v>5450.16</v>
      </c>
      <c r="L294" s="25">
        <v>0</v>
      </c>
      <c r="M294" s="32">
        <v>465.87</v>
      </c>
      <c r="V294" s="17"/>
      <c r="W294" s="17"/>
    </row>
    <row r="295" spans="1:23" s="16" customFormat="1" ht="14.25" customHeight="1">
      <c r="A295" s="31">
        <f>'до 150 кВт'!A295</f>
        <v>43508</v>
      </c>
      <c r="B295" s="18">
        <v>22</v>
      </c>
      <c r="C295" s="19">
        <v>1686.86</v>
      </c>
      <c r="D295" s="19">
        <v>0</v>
      </c>
      <c r="E295" s="19">
        <v>238.46</v>
      </c>
      <c r="F295" s="24">
        <v>1716.37</v>
      </c>
      <c r="G295" s="24">
        <v>142</v>
      </c>
      <c r="H295" s="20">
        <f t="shared" si="16"/>
        <v>3050.55</v>
      </c>
      <c r="I295" s="20">
        <f t="shared" si="17"/>
        <v>3444.0699999999997</v>
      </c>
      <c r="J295" s="20">
        <f t="shared" si="18"/>
        <v>4068.0699999999997</v>
      </c>
      <c r="K295" s="20">
        <f t="shared" si="19"/>
        <v>5445.07</v>
      </c>
      <c r="L295" s="25">
        <v>0</v>
      </c>
      <c r="M295" s="32">
        <v>238.46</v>
      </c>
      <c r="V295" s="17"/>
      <c r="W295" s="17"/>
    </row>
    <row r="296" spans="1:23" s="16" customFormat="1" ht="14.25" customHeight="1">
      <c r="A296" s="31">
        <f>'до 150 кВт'!A296</f>
        <v>43508</v>
      </c>
      <c r="B296" s="18">
        <v>23</v>
      </c>
      <c r="C296" s="19">
        <v>1266.79</v>
      </c>
      <c r="D296" s="19">
        <v>0</v>
      </c>
      <c r="E296" s="19">
        <v>433.38</v>
      </c>
      <c r="F296" s="24">
        <v>1296.3</v>
      </c>
      <c r="G296" s="24">
        <v>142</v>
      </c>
      <c r="H296" s="20">
        <f t="shared" si="16"/>
        <v>2630.48</v>
      </c>
      <c r="I296" s="20">
        <f t="shared" si="17"/>
        <v>3024</v>
      </c>
      <c r="J296" s="20">
        <f t="shared" si="18"/>
        <v>3648</v>
      </c>
      <c r="K296" s="20">
        <f t="shared" si="19"/>
        <v>5025</v>
      </c>
      <c r="L296" s="25">
        <v>0</v>
      </c>
      <c r="M296" s="32">
        <v>433.38</v>
      </c>
      <c r="V296" s="17"/>
      <c r="W296" s="17"/>
    </row>
    <row r="297" spans="1:23" s="16" customFormat="1" ht="14.25" customHeight="1">
      <c r="A297" s="31">
        <f>'до 150 кВт'!A297</f>
        <v>43509</v>
      </c>
      <c r="B297" s="18">
        <v>0</v>
      </c>
      <c r="C297" s="19">
        <v>1174.17</v>
      </c>
      <c r="D297" s="19">
        <v>0</v>
      </c>
      <c r="E297" s="19">
        <v>230.93</v>
      </c>
      <c r="F297" s="24">
        <v>1203.68</v>
      </c>
      <c r="G297" s="24">
        <v>142</v>
      </c>
      <c r="H297" s="20">
        <f t="shared" si="16"/>
        <v>2537.86</v>
      </c>
      <c r="I297" s="20">
        <f t="shared" si="17"/>
        <v>2931.38</v>
      </c>
      <c r="J297" s="20">
        <f t="shared" si="18"/>
        <v>3555.38</v>
      </c>
      <c r="K297" s="20">
        <f t="shared" si="19"/>
        <v>4932.38</v>
      </c>
      <c r="L297" s="25">
        <v>0</v>
      </c>
      <c r="M297" s="32">
        <v>230.93</v>
      </c>
      <c r="V297" s="17"/>
      <c r="W297" s="17"/>
    </row>
    <row r="298" spans="1:23" s="16" customFormat="1" ht="14.25" customHeight="1">
      <c r="A298" s="31">
        <f>'до 150 кВт'!A298</f>
        <v>43509</v>
      </c>
      <c r="B298" s="18">
        <v>1</v>
      </c>
      <c r="C298" s="19">
        <v>1055.05</v>
      </c>
      <c r="D298" s="19">
        <v>0</v>
      </c>
      <c r="E298" s="19">
        <v>141.87</v>
      </c>
      <c r="F298" s="24">
        <v>1084.56</v>
      </c>
      <c r="G298" s="24">
        <v>142</v>
      </c>
      <c r="H298" s="20">
        <f t="shared" si="16"/>
        <v>2418.74</v>
      </c>
      <c r="I298" s="20">
        <f t="shared" si="17"/>
        <v>2812.26</v>
      </c>
      <c r="J298" s="20">
        <f t="shared" si="18"/>
        <v>3436.26</v>
      </c>
      <c r="K298" s="20">
        <f t="shared" si="19"/>
        <v>4813.26</v>
      </c>
      <c r="L298" s="25">
        <v>0</v>
      </c>
      <c r="M298" s="32">
        <v>141.87</v>
      </c>
      <c r="V298" s="17"/>
      <c r="W298" s="17"/>
    </row>
    <row r="299" spans="1:23" s="16" customFormat="1" ht="14.25" customHeight="1">
      <c r="A299" s="31">
        <f>'до 150 кВт'!A299</f>
        <v>43509</v>
      </c>
      <c r="B299" s="18">
        <v>2</v>
      </c>
      <c r="C299" s="19">
        <v>981.5</v>
      </c>
      <c r="D299" s="19">
        <v>0</v>
      </c>
      <c r="E299" s="19">
        <v>61.37</v>
      </c>
      <c r="F299" s="24">
        <v>1011.01</v>
      </c>
      <c r="G299" s="24">
        <v>142</v>
      </c>
      <c r="H299" s="20">
        <f t="shared" si="16"/>
        <v>2345.19</v>
      </c>
      <c r="I299" s="20">
        <f t="shared" si="17"/>
        <v>2738.71</v>
      </c>
      <c r="J299" s="20">
        <f t="shared" si="18"/>
        <v>3362.71</v>
      </c>
      <c r="K299" s="20">
        <f t="shared" si="19"/>
        <v>4739.71</v>
      </c>
      <c r="L299" s="25">
        <v>0</v>
      </c>
      <c r="M299" s="32">
        <v>61.37</v>
      </c>
      <c r="V299" s="17"/>
      <c r="W299" s="17"/>
    </row>
    <row r="300" spans="1:23" s="16" customFormat="1" ht="14.25" customHeight="1">
      <c r="A300" s="31">
        <f>'до 150 кВт'!A300</f>
        <v>43509</v>
      </c>
      <c r="B300" s="18">
        <v>3</v>
      </c>
      <c r="C300" s="19">
        <v>970.87</v>
      </c>
      <c r="D300" s="19">
        <v>15.13</v>
      </c>
      <c r="E300" s="19">
        <v>0</v>
      </c>
      <c r="F300" s="24">
        <v>1000.38</v>
      </c>
      <c r="G300" s="24">
        <v>142</v>
      </c>
      <c r="H300" s="20">
        <f t="shared" si="16"/>
        <v>2334.56</v>
      </c>
      <c r="I300" s="20">
        <f t="shared" si="17"/>
        <v>2728.08</v>
      </c>
      <c r="J300" s="20">
        <f t="shared" si="18"/>
        <v>3352.08</v>
      </c>
      <c r="K300" s="20">
        <f t="shared" si="19"/>
        <v>4729.08</v>
      </c>
      <c r="L300" s="25">
        <v>15.13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43509</v>
      </c>
      <c r="B301" s="18">
        <v>4</v>
      </c>
      <c r="C301" s="19">
        <v>1073.04</v>
      </c>
      <c r="D301" s="19">
        <v>0</v>
      </c>
      <c r="E301" s="19">
        <v>23.54</v>
      </c>
      <c r="F301" s="24">
        <v>1102.55</v>
      </c>
      <c r="G301" s="24">
        <v>142</v>
      </c>
      <c r="H301" s="20">
        <f t="shared" si="16"/>
        <v>2436.73</v>
      </c>
      <c r="I301" s="20">
        <f t="shared" si="17"/>
        <v>2830.25</v>
      </c>
      <c r="J301" s="20">
        <f t="shared" si="18"/>
        <v>3454.25</v>
      </c>
      <c r="K301" s="20">
        <f t="shared" si="19"/>
        <v>4831.25</v>
      </c>
      <c r="L301" s="25">
        <v>0</v>
      </c>
      <c r="M301" s="32">
        <v>23.54</v>
      </c>
      <c r="V301" s="17"/>
      <c r="W301" s="17"/>
    </row>
    <row r="302" spans="1:23" s="16" customFormat="1" ht="14.25" customHeight="1">
      <c r="A302" s="31">
        <f>'до 150 кВт'!A302</f>
        <v>43509</v>
      </c>
      <c r="B302" s="18">
        <v>5</v>
      </c>
      <c r="C302" s="19">
        <v>1186.64</v>
      </c>
      <c r="D302" s="19">
        <v>39.69</v>
      </c>
      <c r="E302" s="19">
        <v>0</v>
      </c>
      <c r="F302" s="24">
        <v>1216.15</v>
      </c>
      <c r="G302" s="24">
        <v>142</v>
      </c>
      <c r="H302" s="20">
        <f t="shared" si="16"/>
        <v>2550.33</v>
      </c>
      <c r="I302" s="20">
        <f t="shared" si="17"/>
        <v>2943.8500000000004</v>
      </c>
      <c r="J302" s="20">
        <f t="shared" si="18"/>
        <v>3567.8500000000004</v>
      </c>
      <c r="K302" s="20">
        <f t="shared" si="19"/>
        <v>4944.85</v>
      </c>
      <c r="L302" s="25">
        <v>39.69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43509</v>
      </c>
      <c r="B303" s="18">
        <v>6</v>
      </c>
      <c r="C303" s="19">
        <v>1517.29</v>
      </c>
      <c r="D303" s="19">
        <v>137.21</v>
      </c>
      <c r="E303" s="19">
        <v>0</v>
      </c>
      <c r="F303" s="24">
        <v>1546.8</v>
      </c>
      <c r="G303" s="24">
        <v>142</v>
      </c>
      <c r="H303" s="20">
        <f t="shared" si="16"/>
        <v>2880.98</v>
      </c>
      <c r="I303" s="20">
        <f t="shared" si="17"/>
        <v>3274.5</v>
      </c>
      <c r="J303" s="20">
        <f t="shared" si="18"/>
        <v>3898.5</v>
      </c>
      <c r="K303" s="20">
        <f t="shared" si="19"/>
        <v>5275.5</v>
      </c>
      <c r="L303" s="25">
        <v>137.21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43509</v>
      </c>
      <c r="B304" s="18">
        <v>7</v>
      </c>
      <c r="C304" s="19">
        <v>1690.14</v>
      </c>
      <c r="D304" s="19">
        <v>0</v>
      </c>
      <c r="E304" s="19">
        <v>34.83</v>
      </c>
      <c r="F304" s="24">
        <v>1719.65</v>
      </c>
      <c r="G304" s="24">
        <v>142</v>
      </c>
      <c r="H304" s="20">
        <f t="shared" si="16"/>
        <v>3053.83</v>
      </c>
      <c r="I304" s="20">
        <f t="shared" si="17"/>
        <v>3447.3500000000004</v>
      </c>
      <c r="J304" s="20">
        <f t="shared" si="18"/>
        <v>4071.3500000000004</v>
      </c>
      <c r="K304" s="20">
        <f t="shared" si="19"/>
        <v>5448.35</v>
      </c>
      <c r="L304" s="25">
        <v>0</v>
      </c>
      <c r="M304" s="32">
        <v>34.83</v>
      </c>
      <c r="V304" s="17"/>
      <c r="W304" s="17"/>
    </row>
    <row r="305" spans="1:23" s="16" customFormat="1" ht="14.25" customHeight="1">
      <c r="A305" s="31">
        <f>'до 150 кВт'!A305</f>
        <v>43509</v>
      </c>
      <c r="B305" s="18">
        <v>8</v>
      </c>
      <c r="C305" s="19">
        <v>1802.54</v>
      </c>
      <c r="D305" s="19">
        <v>0</v>
      </c>
      <c r="E305" s="19">
        <v>26.09</v>
      </c>
      <c r="F305" s="24">
        <v>1832.05</v>
      </c>
      <c r="G305" s="24">
        <v>142</v>
      </c>
      <c r="H305" s="20">
        <f t="shared" si="16"/>
        <v>3166.23</v>
      </c>
      <c r="I305" s="20">
        <f t="shared" si="17"/>
        <v>3559.75</v>
      </c>
      <c r="J305" s="20">
        <f t="shared" si="18"/>
        <v>4183.75</v>
      </c>
      <c r="K305" s="20">
        <f t="shared" si="19"/>
        <v>5560.75</v>
      </c>
      <c r="L305" s="25">
        <v>0</v>
      </c>
      <c r="M305" s="32">
        <v>26.09</v>
      </c>
      <c r="V305" s="17"/>
      <c r="W305" s="17"/>
    </row>
    <row r="306" spans="1:23" s="16" customFormat="1" ht="14.25" customHeight="1">
      <c r="A306" s="31">
        <f>'до 150 кВт'!A306</f>
        <v>43509</v>
      </c>
      <c r="B306" s="18">
        <v>9</v>
      </c>
      <c r="C306" s="19">
        <v>1837.44</v>
      </c>
      <c r="D306" s="19">
        <v>0</v>
      </c>
      <c r="E306" s="19">
        <v>61.86</v>
      </c>
      <c r="F306" s="24">
        <v>1866.95</v>
      </c>
      <c r="G306" s="24">
        <v>142</v>
      </c>
      <c r="H306" s="20">
        <f t="shared" si="16"/>
        <v>3201.13</v>
      </c>
      <c r="I306" s="20">
        <f t="shared" si="17"/>
        <v>3594.65</v>
      </c>
      <c r="J306" s="20">
        <f t="shared" si="18"/>
        <v>4218.650000000001</v>
      </c>
      <c r="K306" s="20">
        <f t="shared" si="19"/>
        <v>5595.650000000001</v>
      </c>
      <c r="L306" s="25">
        <v>0</v>
      </c>
      <c r="M306" s="32">
        <v>61.86</v>
      </c>
      <c r="V306" s="17"/>
      <c r="W306" s="17"/>
    </row>
    <row r="307" spans="1:23" s="16" customFormat="1" ht="14.25" customHeight="1">
      <c r="A307" s="31">
        <f>'до 150 кВт'!A307</f>
        <v>43509</v>
      </c>
      <c r="B307" s="18">
        <v>10</v>
      </c>
      <c r="C307" s="19">
        <v>1865.8</v>
      </c>
      <c r="D307" s="19">
        <v>0</v>
      </c>
      <c r="E307" s="19">
        <v>121.74</v>
      </c>
      <c r="F307" s="24">
        <v>1895.31</v>
      </c>
      <c r="G307" s="24">
        <v>142</v>
      </c>
      <c r="H307" s="20">
        <f t="shared" si="16"/>
        <v>3229.49</v>
      </c>
      <c r="I307" s="20">
        <f t="shared" si="17"/>
        <v>3623.01</v>
      </c>
      <c r="J307" s="20">
        <f t="shared" si="18"/>
        <v>4247.01</v>
      </c>
      <c r="K307" s="20">
        <f t="shared" si="19"/>
        <v>5624.01</v>
      </c>
      <c r="L307" s="25">
        <v>0</v>
      </c>
      <c r="M307" s="32">
        <v>121.74</v>
      </c>
      <c r="V307" s="17"/>
      <c r="W307" s="17"/>
    </row>
    <row r="308" spans="1:23" s="16" customFormat="1" ht="14.25" customHeight="1">
      <c r="A308" s="31">
        <f>'до 150 кВт'!A308</f>
        <v>43509</v>
      </c>
      <c r="B308" s="18">
        <v>11</v>
      </c>
      <c r="C308" s="19">
        <v>1837.97</v>
      </c>
      <c r="D308" s="19">
        <v>0</v>
      </c>
      <c r="E308" s="19">
        <v>152.89</v>
      </c>
      <c r="F308" s="24">
        <v>1867.48</v>
      </c>
      <c r="G308" s="24">
        <v>142</v>
      </c>
      <c r="H308" s="20">
        <f t="shared" si="16"/>
        <v>3201.66</v>
      </c>
      <c r="I308" s="20">
        <f t="shared" si="17"/>
        <v>3595.1800000000003</v>
      </c>
      <c r="J308" s="20">
        <f t="shared" si="18"/>
        <v>4219.18</v>
      </c>
      <c r="K308" s="20">
        <f t="shared" si="19"/>
        <v>5596.18</v>
      </c>
      <c r="L308" s="25">
        <v>0</v>
      </c>
      <c r="M308" s="32">
        <v>152.89</v>
      </c>
      <c r="V308" s="17"/>
      <c r="W308" s="17"/>
    </row>
    <row r="309" spans="1:23" s="16" customFormat="1" ht="14.25" customHeight="1">
      <c r="A309" s="31">
        <f>'до 150 кВт'!A309</f>
        <v>43509</v>
      </c>
      <c r="B309" s="18">
        <v>12</v>
      </c>
      <c r="C309" s="19">
        <v>1822.15</v>
      </c>
      <c r="D309" s="19">
        <v>0</v>
      </c>
      <c r="E309" s="19">
        <v>159.55</v>
      </c>
      <c r="F309" s="24">
        <v>1851.66</v>
      </c>
      <c r="G309" s="24">
        <v>142</v>
      </c>
      <c r="H309" s="20">
        <f t="shared" si="16"/>
        <v>3185.84</v>
      </c>
      <c r="I309" s="20">
        <f t="shared" si="17"/>
        <v>3579.36</v>
      </c>
      <c r="J309" s="20">
        <f t="shared" si="18"/>
        <v>4203.36</v>
      </c>
      <c r="K309" s="20">
        <f t="shared" si="19"/>
        <v>5580.36</v>
      </c>
      <c r="L309" s="25">
        <v>0</v>
      </c>
      <c r="M309" s="32">
        <v>159.55</v>
      </c>
      <c r="V309" s="17"/>
      <c r="W309" s="17"/>
    </row>
    <row r="310" spans="1:23" s="16" customFormat="1" ht="14.25" customHeight="1">
      <c r="A310" s="31">
        <f>'до 150 кВт'!A310</f>
        <v>43509</v>
      </c>
      <c r="B310" s="18">
        <v>13</v>
      </c>
      <c r="C310" s="19">
        <v>1814.17</v>
      </c>
      <c r="D310" s="19">
        <v>0</v>
      </c>
      <c r="E310" s="19">
        <v>137.07</v>
      </c>
      <c r="F310" s="24">
        <v>1843.68</v>
      </c>
      <c r="G310" s="24">
        <v>142</v>
      </c>
      <c r="H310" s="20">
        <f t="shared" si="16"/>
        <v>3177.86</v>
      </c>
      <c r="I310" s="20">
        <f t="shared" si="17"/>
        <v>3571.38</v>
      </c>
      <c r="J310" s="20">
        <f t="shared" si="18"/>
        <v>4195.38</v>
      </c>
      <c r="K310" s="20">
        <f t="shared" si="19"/>
        <v>5572.38</v>
      </c>
      <c r="L310" s="25">
        <v>0</v>
      </c>
      <c r="M310" s="32">
        <v>137.07</v>
      </c>
      <c r="V310" s="17"/>
      <c r="W310" s="17"/>
    </row>
    <row r="311" spans="1:23" s="16" customFormat="1" ht="14.25" customHeight="1">
      <c r="A311" s="31">
        <f>'до 150 кВт'!A311</f>
        <v>43509</v>
      </c>
      <c r="B311" s="18">
        <v>14</v>
      </c>
      <c r="C311" s="19">
        <v>1803.99</v>
      </c>
      <c r="D311" s="19">
        <v>0</v>
      </c>
      <c r="E311" s="19">
        <v>126.34</v>
      </c>
      <c r="F311" s="24">
        <v>1833.5</v>
      </c>
      <c r="G311" s="24">
        <v>142</v>
      </c>
      <c r="H311" s="20">
        <f t="shared" si="16"/>
        <v>3167.6800000000003</v>
      </c>
      <c r="I311" s="20">
        <f t="shared" si="17"/>
        <v>3561.2</v>
      </c>
      <c r="J311" s="20">
        <f t="shared" si="18"/>
        <v>4185.2</v>
      </c>
      <c r="K311" s="20">
        <f t="shared" si="19"/>
        <v>5562.2</v>
      </c>
      <c r="L311" s="25">
        <v>0</v>
      </c>
      <c r="M311" s="32">
        <v>126.34</v>
      </c>
      <c r="V311" s="17"/>
      <c r="W311" s="17"/>
    </row>
    <row r="312" spans="1:23" s="16" customFormat="1" ht="14.25" customHeight="1">
      <c r="A312" s="31">
        <f>'до 150 кВт'!A312</f>
        <v>43509</v>
      </c>
      <c r="B312" s="18">
        <v>15</v>
      </c>
      <c r="C312" s="19">
        <v>1783.96</v>
      </c>
      <c r="D312" s="19">
        <v>0</v>
      </c>
      <c r="E312" s="19">
        <v>148.73</v>
      </c>
      <c r="F312" s="24">
        <v>1813.47</v>
      </c>
      <c r="G312" s="24">
        <v>142</v>
      </c>
      <c r="H312" s="20">
        <f t="shared" si="16"/>
        <v>3147.65</v>
      </c>
      <c r="I312" s="20">
        <f t="shared" si="17"/>
        <v>3541.17</v>
      </c>
      <c r="J312" s="20">
        <f t="shared" si="18"/>
        <v>4165.17</v>
      </c>
      <c r="K312" s="20">
        <f t="shared" si="19"/>
        <v>5542.17</v>
      </c>
      <c r="L312" s="25">
        <v>0</v>
      </c>
      <c r="M312" s="32">
        <v>148.73</v>
      </c>
      <c r="V312" s="17"/>
      <c r="W312" s="17"/>
    </row>
    <row r="313" spans="1:23" s="16" customFormat="1" ht="14.25" customHeight="1">
      <c r="A313" s="31">
        <f>'до 150 кВт'!A313</f>
        <v>43509</v>
      </c>
      <c r="B313" s="18">
        <v>16</v>
      </c>
      <c r="C313" s="19">
        <v>1766.61</v>
      </c>
      <c r="D313" s="19">
        <v>0</v>
      </c>
      <c r="E313" s="19">
        <v>291.43</v>
      </c>
      <c r="F313" s="24">
        <v>1796.12</v>
      </c>
      <c r="G313" s="24">
        <v>142</v>
      </c>
      <c r="H313" s="20">
        <f t="shared" si="16"/>
        <v>3130.3</v>
      </c>
      <c r="I313" s="20">
        <f t="shared" si="17"/>
        <v>3523.8199999999997</v>
      </c>
      <c r="J313" s="20">
        <f t="shared" si="18"/>
        <v>4147.82</v>
      </c>
      <c r="K313" s="20">
        <f t="shared" si="19"/>
        <v>5524.82</v>
      </c>
      <c r="L313" s="25">
        <v>0</v>
      </c>
      <c r="M313" s="32">
        <v>291.43</v>
      </c>
      <c r="V313" s="17"/>
      <c r="W313" s="17"/>
    </row>
    <row r="314" spans="1:23" s="16" customFormat="1" ht="14.25" customHeight="1">
      <c r="A314" s="31">
        <f>'до 150 кВт'!A314</f>
        <v>43509</v>
      </c>
      <c r="B314" s="18">
        <v>17</v>
      </c>
      <c r="C314" s="19">
        <v>1781.63</v>
      </c>
      <c r="D314" s="19">
        <v>0</v>
      </c>
      <c r="E314" s="19">
        <v>228.04</v>
      </c>
      <c r="F314" s="24">
        <v>1811.14</v>
      </c>
      <c r="G314" s="24">
        <v>142</v>
      </c>
      <c r="H314" s="20">
        <f t="shared" si="16"/>
        <v>3145.32</v>
      </c>
      <c r="I314" s="20">
        <f t="shared" si="17"/>
        <v>3538.84</v>
      </c>
      <c r="J314" s="20">
        <f t="shared" si="18"/>
        <v>4162.84</v>
      </c>
      <c r="K314" s="20">
        <f t="shared" si="19"/>
        <v>5539.84</v>
      </c>
      <c r="L314" s="25">
        <v>0</v>
      </c>
      <c r="M314" s="32">
        <v>228.04</v>
      </c>
      <c r="V314" s="17"/>
      <c r="W314" s="17"/>
    </row>
    <row r="315" spans="1:23" s="16" customFormat="1" ht="14.25" customHeight="1">
      <c r="A315" s="31">
        <f>'до 150 кВт'!A315</f>
        <v>43509</v>
      </c>
      <c r="B315" s="18">
        <v>18</v>
      </c>
      <c r="C315" s="19">
        <v>1816.54</v>
      </c>
      <c r="D315" s="19">
        <v>0</v>
      </c>
      <c r="E315" s="19">
        <v>298.18</v>
      </c>
      <c r="F315" s="24">
        <v>1846.05</v>
      </c>
      <c r="G315" s="24">
        <v>142</v>
      </c>
      <c r="H315" s="20">
        <f t="shared" si="16"/>
        <v>3180.23</v>
      </c>
      <c r="I315" s="20">
        <f t="shared" si="17"/>
        <v>3573.75</v>
      </c>
      <c r="J315" s="20">
        <f t="shared" si="18"/>
        <v>4197.75</v>
      </c>
      <c r="K315" s="20">
        <f t="shared" si="19"/>
        <v>5574.75</v>
      </c>
      <c r="L315" s="25">
        <v>0</v>
      </c>
      <c r="M315" s="32">
        <v>298.18</v>
      </c>
      <c r="V315" s="17"/>
      <c r="W315" s="17"/>
    </row>
    <row r="316" spans="1:23" s="16" customFormat="1" ht="14.25" customHeight="1">
      <c r="A316" s="31">
        <f>'до 150 кВт'!A316</f>
        <v>43509</v>
      </c>
      <c r="B316" s="18">
        <v>19</v>
      </c>
      <c r="C316" s="19">
        <v>1821.05</v>
      </c>
      <c r="D316" s="19">
        <v>0</v>
      </c>
      <c r="E316" s="19">
        <v>355.92</v>
      </c>
      <c r="F316" s="24">
        <v>1850.56</v>
      </c>
      <c r="G316" s="24">
        <v>142</v>
      </c>
      <c r="H316" s="20">
        <f t="shared" si="16"/>
        <v>3184.74</v>
      </c>
      <c r="I316" s="20">
        <f t="shared" si="17"/>
        <v>3578.26</v>
      </c>
      <c r="J316" s="20">
        <f t="shared" si="18"/>
        <v>4202.26</v>
      </c>
      <c r="K316" s="20">
        <f t="shared" si="19"/>
        <v>5579.26</v>
      </c>
      <c r="L316" s="25">
        <v>0</v>
      </c>
      <c r="M316" s="32">
        <v>355.92</v>
      </c>
      <c r="V316" s="17"/>
      <c r="W316" s="17"/>
    </row>
    <row r="317" spans="1:23" s="16" customFormat="1" ht="14.25" customHeight="1">
      <c r="A317" s="31">
        <f>'до 150 кВт'!A317</f>
        <v>43509</v>
      </c>
      <c r="B317" s="18">
        <v>20</v>
      </c>
      <c r="C317" s="19">
        <v>1815.43</v>
      </c>
      <c r="D317" s="19">
        <v>0</v>
      </c>
      <c r="E317" s="19">
        <v>161.62</v>
      </c>
      <c r="F317" s="24">
        <v>1844.94</v>
      </c>
      <c r="G317" s="24">
        <v>142</v>
      </c>
      <c r="H317" s="20">
        <f t="shared" si="16"/>
        <v>3179.12</v>
      </c>
      <c r="I317" s="20">
        <f t="shared" si="17"/>
        <v>3572.6400000000003</v>
      </c>
      <c r="J317" s="20">
        <f t="shared" si="18"/>
        <v>4196.64</v>
      </c>
      <c r="K317" s="20">
        <f t="shared" si="19"/>
        <v>5573.64</v>
      </c>
      <c r="L317" s="25">
        <v>0</v>
      </c>
      <c r="M317" s="32">
        <v>161.62</v>
      </c>
      <c r="V317" s="17"/>
      <c r="W317" s="17"/>
    </row>
    <row r="318" spans="1:23" s="16" customFormat="1" ht="14.25" customHeight="1">
      <c r="A318" s="31">
        <f>'до 150 кВт'!A318</f>
        <v>43509</v>
      </c>
      <c r="B318" s="18">
        <v>21</v>
      </c>
      <c r="C318" s="19">
        <v>1751.71</v>
      </c>
      <c r="D318" s="19">
        <v>0</v>
      </c>
      <c r="E318" s="19">
        <v>503.19</v>
      </c>
      <c r="F318" s="24">
        <v>1781.22</v>
      </c>
      <c r="G318" s="24">
        <v>142</v>
      </c>
      <c r="H318" s="20">
        <f t="shared" si="16"/>
        <v>3115.4</v>
      </c>
      <c r="I318" s="20">
        <f t="shared" si="17"/>
        <v>3508.92</v>
      </c>
      <c r="J318" s="20">
        <f t="shared" si="18"/>
        <v>4132.92</v>
      </c>
      <c r="K318" s="20">
        <f t="shared" si="19"/>
        <v>5509.92</v>
      </c>
      <c r="L318" s="25">
        <v>0</v>
      </c>
      <c r="M318" s="32">
        <v>503.19</v>
      </c>
      <c r="V318" s="17"/>
      <c r="W318" s="17"/>
    </row>
    <row r="319" spans="1:23" s="16" customFormat="1" ht="14.25" customHeight="1">
      <c r="A319" s="31">
        <f>'до 150 кВт'!A319</f>
        <v>43509</v>
      </c>
      <c r="B319" s="18">
        <v>22</v>
      </c>
      <c r="C319" s="19">
        <v>1680.32</v>
      </c>
      <c r="D319" s="19">
        <v>0</v>
      </c>
      <c r="E319" s="19">
        <v>422.26</v>
      </c>
      <c r="F319" s="24">
        <v>1709.83</v>
      </c>
      <c r="G319" s="24">
        <v>142</v>
      </c>
      <c r="H319" s="20">
        <f t="shared" si="16"/>
        <v>3044.01</v>
      </c>
      <c r="I319" s="20">
        <f t="shared" si="17"/>
        <v>3437.5299999999997</v>
      </c>
      <c r="J319" s="20">
        <f t="shared" si="18"/>
        <v>4061.5299999999997</v>
      </c>
      <c r="K319" s="20">
        <f t="shared" si="19"/>
        <v>5438.53</v>
      </c>
      <c r="L319" s="25">
        <v>0</v>
      </c>
      <c r="M319" s="32">
        <v>422.26</v>
      </c>
      <c r="V319" s="17"/>
      <c r="W319" s="17"/>
    </row>
    <row r="320" spans="1:23" s="16" customFormat="1" ht="14.25" customHeight="1">
      <c r="A320" s="31">
        <f>'до 150 кВт'!A320</f>
        <v>43509</v>
      </c>
      <c r="B320" s="18">
        <v>23</v>
      </c>
      <c r="C320" s="19">
        <v>1297.93</v>
      </c>
      <c r="D320" s="19">
        <v>0</v>
      </c>
      <c r="E320" s="19">
        <v>454.32</v>
      </c>
      <c r="F320" s="24">
        <v>1327.44</v>
      </c>
      <c r="G320" s="24">
        <v>142</v>
      </c>
      <c r="H320" s="20">
        <f t="shared" si="16"/>
        <v>2661.62</v>
      </c>
      <c r="I320" s="20">
        <f t="shared" si="17"/>
        <v>3055.1400000000003</v>
      </c>
      <c r="J320" s="20">
        <f t="shared" si="18"/>
        <v>3679.1400000000003</v>
      </c>
      <c r="K320" s="20">
        <f t="shared" si="19"/>
        <v>5056.14</v>
      </c>
      <c r="L320" s="25">
        <v>0</v>
      </c>
      <c r="M320" s="32">
        <v>454.32</v>
      </c>
      <c r="V320" s="17"/>
      <c r="W320" s="17"/>
    </row>
    <row r="321" spans="1:23" s="16" customFormat="1" ht="14.25" customHeight="1">
      <c r="A321" s="31">
        <f>'до 150 кВт'!A321</f>
        <v>43510</v>
      </c>
      <c r="B321" s="18">
        <v>0</v>
      </c>
      <c r="C321" s="19">
        <v>1154.12</v>
      </c>
      <c r="D321" s="19">
        <v>0</v>
      </c>
      <c r="E321" s="19">
        <v>198.44</v>
      </c>
      <c r="F321" s="24">
        <v>1183.63</v>
      </c>
      <c r="G321" s="24">
        <v>142</v>
      </c>
      <c r="H321" s="20">
        <f t="shared" si="16"/>
        <v>2517.81</v>
      </c>
      <c r="I321" s="20">
        <f t="shared" si="17"/>
        <v>2911.33</v>
      </c>
      <c r="J321" s="20">
        <f t="shared" si="18"/>
        <v>3535.33</v>
      </c>
      <c r="K321" s="20">
        <f t="shared" si="19"/>
        <v>4912.33</v>
      </c>
      <c r="L321" s="25">
        <v>0</v>
      </c>
      <c r="M321" s="32">
        <v>198.44</v>
      </c>
      <c r="V321" s="17"/>
      <c r="W321" s="17"/>
    </row>
    <row r="322" spans="1:23" s="16" customFormat="1" ht="14.25" customHeight="1">
      <c r="A322" s="31">
        <f>'до 150 кВт'!A322</f>
        <v>43510</v>
      </c>
      <c r="B322" s="18">
        <v>1</v>
      </c>
      <c r="C322" s="19">
        <v>1110.04</v>
      </c>
      <c r="D322" s="19">
        <v>0</v>
      </c>
      <c r="E322" s="19">
        <v>196.02</v>
      </c>
      <c r="F322" s="24">
        <v>1139.55</v>
      </c>
      <c r="G322" s="24">
        <v>142</v>
      </c>
      <c r="H322" s="20">
        <f t="shared" si="16"/>
        <v>2473.73</v>
      </c>
      <c r="I322" s="20">
        <f t="shared" si="17"/>
        <v>2867.25</v>
      </c>
      <c r="J322" s="20">
        <f t="shared" si="18"/>
        <v>3491.25</v>
      </c>
      <c r="K322" s="20">
        <f t="shared" si="19"/>
        <v>4868.25</v>
      </c>
      <c r="L322" s="25">
        <v>0</v>
      </c>
      <c r="M322" s="32">
        <v>196.02</v>
      </c>
      <c r="V322" s="17"/>
      <c r="W322" s="17"/>
    </row>
    <row r="323" spans="1:23" s="16" customFormat="1" ht="14.25" customHeight="1">
      <c r="A323" s="31">
        <f>'до 150 кВт'!A323</f>
        <v>43510</v>
      </c>
      <c r="B323" s="18">
        <v>2</v>
      </c>
      <c r="C323" s="19">
        <v>1107.28</v>
      </c>
      <c r="D323" s="19">
        <v>0</v>
      </c>
      <c r="E323" s="19">
        <v>135.91</v>
      </c>
      <c r="F323" s="24">
        <v>1136.79</v>
      </c>
      <c r="G323" s="24">
        <v>142</v>
      </c>
      <c r="H323" s="20">
        <f t="shared" si="16"/>
        <v>2470.9700000000003</v>
      </c>
      <c r="I323" s="20">
        <f t="shared" si="17"/>
        <v>2864.49</v>
      </c>
      <c r="J323" s="20">
        <f t="shared" si="18"/>
        <v>3488.49</v>
      </c>
      <c r="K323" s="20">
        <f t="shared" si="19"/>
        <v>4865.49</v>
      </c>
      <c r="L323" s="25">
        <v>0</v>
      </c>
      <c r="M323" s="32">
        <v>135.91</v>
      </c>
      <c r="V323" s="17"/>
      <c r="W323" s="17"/>
    </row>
    <row r="324" spans="1:23" s="16" customFormat="1" ht="14.25" customHeight="1">
      <c r="A324" s="31">
        <f>'до 150 кВт'!A324</f>
        <v>43510</v>
      </c>
      <c r="B324" s="18">
        <v>3</v>
      </c>
      <c r="C324" s="19">
        <v>1105.94</v>
      </c>
      <c r="D324" s="19">
        <v>0</v>
      </c>
      <c r="E324" s="19">
        <v>110.21</v>
      </c>
      <c r="F324" s="24">
        <v>1135.45</v>
      </c>
      <c r="G324" s="24">
        <v>142</v>
      </c>
      <c r="H324" s="20">
        <f t="shared" si="16"/>
        <v>2469.63</v>
      </c>
      <c r="I324" s="20">
        <f t="shared" si="17"/>
        <v>2863.15</v>
      </c>
      <c r="J324" s="20">
        <f t="shared" si="18"/>
        <v>3487.15</v>
      </c>
      <c r="K324" s="20">
        <f t="shared" si="19"/>
        <v>4864.150000000001</v>
      </c>
      <c r="L324" s="25">
        <v>0</v>
      </c>
      <c r="M324" s="32">
        <v>110.21</v>
      </c>
      <c r="V324" s="17"/>
      <c r="W324" s="17"/>
    </row>
    <row r="325" spans="1:23" s="16" customFormat="1" ht="14.25" customHeight="1">
      <c r="A325" s="31">
        <f>'до 150 кВт'!A325</f>
        <v>43510</v>
      </c>
      <c r="B325" s="18">
        <v>4</v>
      </c>
      <c r="C325" s="19">
        <v>1114.88</v>
      </c>
      <c r="D325" s="19">
        <v>0</v>
      </c>
      <c r="E325" s="19">
        <v>53.92</v>
      </c>
      <c r="F325" s="24">
        <v>1144.39</v>
      </c>
      <c r="G325" s="24">
        <v>142</v>
      </c>
      <c r="H325" s="20">
        <f t="shared" si="16"/>
        <v>2478.57</v>
      </c>
      <c r="I325" s="20">
        <f t="shared" si="17"/>
        <v>2872.09</v>
      </c>
      <c r="J325" s="20">
        <f t="shared" si="18"/>
        <v>3496.09</v>
      </c>
      <c r="K325" s="20">
        <f t="shared" si="19"/>
        <v>4873.09</v>
      </c>
      <c r="L325" s="25">
        <v>0</v>
      </c>
      <c r="M325" s="32">
        <v>53.92</v>
      </c>
      <c r="V325" s="17"/>
      <c r="W325" s="17"/>
    </row>
    <row r="326" spans="1:23" s="16" customFormat="1" ht="14.25" customHeight="1">
      <c r="A326" s="31">
        <f>'до 150 кВт'!A326</f>
        <v>43510</v>
      </c>
      <c r="B326" s="18">
        <v>5</v>
      </c>
      <c r="C326" s="19">
        <v>1233.65</v>
      </c>
      <c r="D326" s="19">
        <v>207.55</v>
      </c>
      <c r="E326" s="19">
        <v>0</v>
      </c>
      <c r="F326" s="24">
        <v>1263.16</v>
      </c>
      <c r="G326" s="24">
        <v>142</v>
      </c>
      <c r="H326" s="20">
        <f t="shared" si="16"/>
        <v>2597.34</v>
      </c>
      <c r="I326" s="20">
        <f t="shared" si="17"/>
        <v>2990.86</v>
      </c>
      <c r="J326" s="20">
        <f t="shared" si="18"/>
        <v>3614.86</v>
      </c>
      <c r="K326" s="20">
        <f t="shared" si="19"/>
        <v>4991.86</v>
      </c>
      <c r="L326" s="25">
        <v>207.55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43510</v>
      </c>
      <c r="B327" s="18">
        <v>6</v>
      </c>
      <c r="C327" s="19">
        <v>1550.75</v>
      </c>
      <c r="D327" s="19">
        <v>56.81</v>
      </c>
      <c r="E327" s="19">
        <v>0</v>
      </c>
      <c r="F327" s="24">
        <v>1580.26</v>
      </c>
      <c r="G327" s="24">
        <v>142</v>
      </c>
      <c r="H327" s="20">
        <f t="shared" si="16"/>
        <v>2914.44</v>
      </c>
      <c r="I327" s="20">
        <f t="shared" si="17"/>
        <v>3307.96</v>
      </c>
      <c r="J327" s="20">
        <f t="shared" si="18"/>
        <v>3931.96</v>
      </c>
      <c r="K327" s="20">
        <f t="shared" si="19"/>
        <v>5308.96</v>
      </c>
      <c r="L327" s="25">
        <v>56.81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43510</v>
      </c>
      <c r="B328" s="18">
        <v>7</v>
      </c>
      <c r="C328" s="19">
        <v>1623.96</v>
      </c>
      <c r="D328" s="19">
        <v>43.73</v>
      </c>
      <c r="E328" s="19">
        <v>0</v>
      </c>
      <c r="F328" s="24">
        <v>1653.47</v>
      </c>
      <c r="G328" s="24">
        <v>142</v>
      </c>
      <c r="H328" s="20">
        <f t="shared" si="16"/>
        <v>2987.65</v>
      </c>
      <c r="I328" s="20">
        <f t="shared" si="17"/>
        <v>3381.17</v>
      </c>
      <c r="J328" s="20">
        <f t="shared" si="18"/>
        <v>4005.17</v>
      </c>
      <c r="K328" s="20">
        <f t="shared" si="19"/>
        <v>5382.17</v>
      </c>
      <c r="L328" s="25">
        <v>43.73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43510</v>
      </c>
      <c r="B329" s="18">
        <v>8</v>
      </c>
      <c r="C329" s="19">
        <v>1887.33</v>
      </c>
      <c r="D329" s="19">
        <v>362.56</v>
      </c>
      <c r="E329" s="19">
        <v>0</v>
      </c>
      <c r="F329" s="24">
        <v>1916.84</v>
      </c>
      <c r="G329" s="24">
        <v>142</v>
      </c>
      <c r="H329" s="20">
        <f t="shared" si="16"/>
        <v>3251.02</v>
      </c>
      <c r="I329" s="20">
        <f t="shared" si="17"/>
        <v>3644.54</v>
      </c>
      <c r="J329" s="20">
        <f t="shared" si="18"/>
        <v>4268.54</v>
      </c>
      <c r="K329" s="20">
        <f t="shared" si="19"/>
        <v>5645.54</v>
      </c>
      <c r="L329" s="25">
        <v>362.56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43510</v>
      </c>
      <c r="B330" s="18">
        <v>9</v>
      </c>
      <c r="C330" s="19">
        <v>1929.06</v>
      </c>
      <c r="D330" s="19">
        <v>188.35</v>
      </c>
      <c r="E330" s="19">
        <v>0</v>
      </c>
      <c r="F330" s="24">
        <v>1958.57</v>
      </c>
      <c r="G330" s="24">
        <v>142</v>
      </c>
      <c r="H330" s="20">
        <f aca="true" t="shared" si="20" ref="H330:H393">SUM($C330,$G330,$R$5,$R$6)</f>
        <v>3292.75</v>
      </c>
      <c r="I330" s="20">
        <f aca="true" t="shared" si="21" ref="I330:I393">SUM($C330,$G330,$S$5,$S$6)</f>
        <v>3686.27</v>
      </c>
      <c r="J330" s="20">
        <f aca="true" t="shared" si="22" ref="J330:J393">SUM($C330,$G330,$T$5,$T$6)</f>
        <v>4310.2699999999995</v>
      </c>
      <c r="K330" s="20">
        <f aca="true" t="shared" si="23" ref="K330:K393">SUM($C330,$G330,$U$5,$U$6)</f>
        <v>5687.2699999999995</v>
      </c>
      <c r="L330" s="25">
        <v>188.35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43510</v>
      </c>
      <c r="B331" s="18">
        <v>10</v>
      </c>
      <c r="C331" s="19">
        <v>1936.95</v>
      </c>
      <c r="D331" s="19">
        <v>304.99</v>
      </c>
      <c r="E331" s="19">
        <v>0</v>
      </c>
      <c r="F331" s="24">
        <v>1966.46</v>
      </c>
      <c r="G331" s="24">
        <v>142</v>
      </c>
      <c r="H331" s="20">
        <f t="shared" si="20"/>
        <v>3300.64</v>
      </c>
      <c r="I331" s="20">
        <f t="shared" si="21"/>
        <v>3694.16</v>
      </c>
      <c r="J331" s="20">
        <f t="shared" si="22"/>
        <v>4318.16</v>
      </c>
      <c r="K331" s="20">
        <f t="shared" si="23"/>
        <v>5695.16</v>
      </c>
      <c r="L331" s="25">
        <v>304.99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43510</v>
      </c>
      <c r="B332" s="18">
        <v>11</v>
      </c>
      <c r="C332" s="19">
        <v>1927.83</v>
      </c>
      <c r="D332" s="19">
        <v>0</v>
      </c>
      <c r="E332" s="19">
        <v>113.79</v>
      </c>
      <c r="F332" s="24">
        <v>1957.34</v>
      </c>
      <c r="G332" s="24">
        <v>142</v>
      </c>
      <c r="H332" s="20">
        <f t="shared" si="20"/>
        <v>3291.52</v>
      </c>
      <c r="I332" s="20">
        <f t="shared" si="21"/>
        <v>3685.04</v>
      </c>
      <c r="J332" s="20">
        <f t="shared" si="22"/>
        <v>4309.04</v>
      </c>
      <c r="K332" s="20">
        <f t="shared" si="23"/>
        <v>5686.04</v>
      </c>
      <c r="L332" s="25">
        <v>0</v>
      </c>
      <c r="M332" s="32">
        <v>113.79</v>
      </c>
      <c r="V332" s="17"/>
      <c r="W332" s="17"/>
    </row>
    <row r="333" spans="1:23" s="16" customFormat="1" ht="14.25" customHeight="1">
      <c r="A333" s="31">
        <f>'до 150 кВт'!A333</f>
        <v>43510</v>
      </c>
      <c r="B333" s="18">
        <v>12</v>
      </c>
      <c r="C333" s="19">
        <v>1917.46</v>
      </c>
      <c r="D333" s="19">
        <v>0</v>
      </c>
      <c r="E333" s="19">
        <v>136.09</v>
      </c>
      <c r="F333" s="24">
        <v>1946.97</v>
      </c>
      <c r="G333" s="24">
        <v>142</v>
      </c>
      <c r="H333" s="20">
        <f t="shared" si="20"/>
        <v>3281.15</v>
      </c>
      <c r="I333" s="20">
        <f t="shared" si="21"/>
        <v>3674.67</v>
      </c>
      <c r="J333" s="20">
        <f t="shared" si="22"/>
        <v>4298.67</v>
      </c>
      <c r="K333" s="20">
        <f t="shared" si="23"/>
        <v>5675.67</v>
      </c>
      <c r="L333" s="25">
        <v>0</v>
      </c>
      <c r="M333" s="32">
        <v>136.09</v>
      </c>
      <c r="V333" s="17"/>
      <c r="W333" s="17"/>
    </row>
    <row r="334" spans="1:23" s="16" customFormat="1" ht="14.25" customHeight="1">
      <c r="A334" s="31">
        <f>'до 150 кВт'!A334</f>
        <v>43510</v>
      </c>
      <c r="B334" s="18">
        <v>13</v>
      </c>
      <c r="C334" s="19">
        <v>1920.72</v>
      </c>
      <c r="D334" s="19">
        <v>0</v>
      </c>
      <c r="E334" s="19">
        <v>180.36</v>
      </c>
      <c r="F334" s="24">
        <v>1950.23</v>
      </c>
      <c r="G334" s="24">
        <v>142</v>
      </c>
      <c r="H334" s="20">
        <f t="shared" si="20"/>
        <v>3284.4100000000003</v>
      </c>
      <c r="I334" s="20">
        <f t="shared" si="21"/>
        <v>3677.9300000000003</v>
      </c>
      <c r="J334" s="20">
        <f t="shared" si="22"/>
        <v>4301.93</v>
      </c>
      <c r="K334" s="20">
        <f t="shared" si="23"/>
        <v>5678.93</v>
      </c>
      <c r="L334" s="25">
        <v>0</v>
      </c>
      <c r="M334" s="32">
        <v>180.36</v>
      </c>
      <c r="V334" s="17"/>
      <c r="W334" s="17"/>
    </row>
    <row r="335" spans="1:23" s="16" customFormat="1" ht="14.25" customHeight="1">
      <c r="A335" s="31">
        <f>'до 150 кВт'!A335</f>
        <v>43510</v>
      </c>
      <c r="B335" s="18">
        <v>14</v>
      </c>
      <c r="C335" s="19">
        <v>1915.29</v>
      </c>
      <c r="D335" s="19">
        <v>0</v>
      </c>
      <c r="E335" s="19">
        <v>245.74</v>
      </c>
      <c r="F335" s="24">
        <v>1944.8</v>
      </c>
      <c r="G335" s="24">
        <v>142</v>
      </c>
      <c r="H335" s="20">
        <f t="shared" si="20"/>
        <v>3278.98</v>
      </c>
      <c r="I335" s="20">
        <f t="shared" si="21"/>
        <v>3672.5</v>
      </c>
      <c r="J335" s="20">
        <f t="shared" si="22"/>
        <v>4296.5</v>
      </c>
      <c r="K335" s="20">
        <f t="shared" si="23"/>
        <v>5673.5</v>
      </c>
      <c r="L335" s="25">
        <v>0</v>
      </c>
      <c r="M335" s="32">
        <v>245.74</v>
      </c>
      <c r="V335" s="17"/>
      <c r="W335" s="17"/>
    </row>
    <row r="336" spans="1:23" s="16" customFormat="1" ht="14.25" customHeight="1">
      <c r="A336" s="31">
        <f>'до 150 кВт'!A336</f>
        <v>43510</v>
      </c>
      <c r="B336" s="18">
        <v>15</v>
      </c>
      <c r="C336" s="19">
        <v>1898.18</v>
      </c>
      <c r="D336" s="19">
        <v>0</v>
      </c>
      <c r="E336" s="19">
        <v>237.79</v>
      </c>
      <c r="F336" s="24">
        <v>1927.69</v>
      </c>
      <c r="G336" s="24">
        <v>142</v>
      </c>
      <c r="H336" s="20">
        <f t="shared" si="20"/>
        <v>3261.87</v>
      </c>
      <c r="I336" s="20">
        <f t="shared" si="21"/>
        <v>3655.3900000000003</v>
      </c>
      <c r="J336" s="20">
        <f t="shared" si="22"/>
        <v>4279.39</v>
      </c>
      <c r="K336" s="20">
        <f t="shared" si="23"/>
        <v>5656.39</v>
      </c>
      <c r="L336" s="25">
        <v>0</v>
      </c>
      <c r="M336" s="32">
        <v>237.79</v>
      </c>
      <c r="V336" s="17"/>
      <c r="W336" s="17"/>
    </row>
    <row r="337" spans="1:23" s="16" customFormat="1" ht="14.25" customHeight="1">
      <c r="A337" s="31">
        <f>'до 150 кВт'!A337</f>
        <v>43510</v>
      </c>
      <c r="B337" s="18">
        <v>16</v>
      </c>
      <c r="C337" s="19">
        <v>1891.65</v>
      </c>
      <c r="D337" s="19">
        <v>0</v>
      </c>
      <c r="E337" s="19">
        <v>306.83</v>
      </c>
      <c r="F337" s="24">
        <v>1921.16</v>
      </c>
      <c r="G337" s="24">
        <v>142</v>
      </c>
      <c r="H337" s="20">
        <f t="shared" si="20"/>
        <v>3255.34</v>
      </c>
      <c r="I337" s="20">
        <f t="shared" si="21"/>
        <v>3648.86</v>
      </c>
      <c r="J337" s="20">
        <f t="shared" si="22"/>
        <v>4272.86</v>
      </c>
      <c r="K337" s="20">
        <f t="shared" si="23"/>
        <v>5649.86</v>
      </c>
      <c r="L337" s="25">
        <v>0</v>
      </c>
      <c r="M337" s="32">
        <v>306.83</v>
      </c>
      <c r="V337" s="17"/>
      <c r="W337" s="17"/>
    </row>
    <row r="338" spans="1:23" s="16" customFormat="1" ht="14.25" customHeight="1">
      <c r="A338" s="31">
        <f>'до 150 кВт'!A338</f>
        <v>43510</v>
      </c>
      <c r="B338" s="18">
        <v>17</v>
      </c>
      <c r="C338" s="19">
        <v>1903.77</v>
      </c>
      <c r="D338" s="19">
        <v>0</v>
      </c>
      <c r="E338" s="19">
        <v>203.27</v>
      </c>
      <c r="F338" s="24">
        <v>1933.28</v>
      </c>
      <c r="G338" s="24">
        <v>142</v>
      </c>
      <c r="H338" s="20">
        <f t="shared" si="20"/>
        <v>3267.46</v>
      </c>
      <c r="I338" s="20">
        <f t="shared" si="21"/>
        <v>3660.98</v>
      </c>
      <c r="J338" s="20">
        <f t="shared" si="22"/>
        <v>4284.9800000000005</v>
      </c>
      <c r="K338" s="20">
        <f t="shared" si="23"/>
        <v>5661.9800000000005</v>
      </c>
      <c r="L338" s="25">
        <v>0</v>
      </c>
      <c r="M338" s="32">
        <v>203.27</v>
      </c>
      <c r="V338" s="17"/>
      <c r="W338" s="17"/>
    </row>
    <row r="339" spans="1:23" s="16" customFormat="1" ht="14.25" customHeight="1">
      <c r="A339" s="31">
        <f>'до 150 кВт'!A339</f>
        <v>43510</v>
      </c>
      <c r="B339" s="18">
        <v>18</v>
      </c>
      <c r="C339" s="19">
        <v>1909.32</v>
      </c>
      <c r="D339" s="19">
        <v>0</v>
      </c>
      <c r="E339" s="19">
        <v>242.66</v>
      </c>
      <c r="F339" s="24">
        <v>1938.83</v>
      </c>
      <c r="G339" s="24">
        <v>142</v>
      </c>
      <c r="H339" s="20">
        <f t="shared" si="20"/>
        <v>3273.0099999999998</v>
      </c>
      <c r="I339" s="20">
        <f t="shared" si="21"/>
        <v>3666.5299999999997</v>
      </c>
      <c r="J339" s="20">
        <f t="shared" si="22"/>
        <v>4290.53</v>
      </c>
      <c r="K339" s="20">
        <f t="shared" si="23"/>
        <v>5667.53</v>
      </c>
      <c r="L339" s="25">
        <v>0</v>
      </c>
      <c r="M339" s="32">
        <v>242.66</v>
      </c>
      <c r="V339" s="17"/>
      <c r="W339" s="17"/>
    </row>
    <row r="340" spans="1:23" s="16" customFormat="1" ht="14.25" customHeight="1">
      <c r="A340" s="31">
        <f>'до 150 кВт'!A340</f>
        <v>43510</v>
      </c>
      <c r="B340" s="18">
        <v>19</v>
      </c>
      <c r="C340" s="19">
        <v>1915.67</v>
      </c>
      <c r="D340" s="19">
        <v>0</v>
      </c>
      <c r="E340" s="19">
        <v>422.19</v>
      </c>
      <c r="F340" s="24">
        <v>1945.18</v>
      </c>
      <c r="G340" s="24">
        <v>142</v>
      </c>
      <c r="H340" s="20">
        <f t="shared" si="20"/>
        <v>3279.36</v>
      </c>
      <c r="I340" s="20">
        <f t="shared" si="21"/>
        <v>3672.88</v>
      </c>
      <c r="J340" s="20">
        <f t="shared" si="22"/>
        <v>4296.88</v>
      </c>
      <c r="K340" s="20">
        <f t="shared" si="23"/>
        <v>5673.88</v>
      </c>
      <c r="L340" s="25">
        <v>0</v>
      </c>
      <c r="M340" s="32">
        <v>422.19</v>
      </c>
      <c r="V340" s="17"/>
      <c r="W340" s="17"/>
    </row>
    <row r="341" spans="1:23" s="16" customFormat="1" ht="14.25" customHeight="1">
      <c r="A341" s="31">
        <f>'до 150 кВт'!A341</f>
        <v>43510</v>
      </c>
      <c r="B341" s="18">
        <v>20</v>
      </c>
      <c r="C341" s="19">
        <v>1908.53</v>
      </c>
      <c r="D341" s="19">
        <v>0</v>
      </c>
      <c r="E341" s="19">
        <v>434.61</v>
      </c>
      <c r="F341" s="24">
        <v>1938.04</v>
      </c>
      <c r="G341" s="24">
        <v>142</v>
      </c>
      <c r="H341" s="20">
        <f t="shared" si="20"/>
        <v>3272.22</v>
      </c>
      <c r="I341" s="20">
        <f t="shared" si="21"/>
        <v>3665.74</v>
      </c>
      <c r="J341" s="20">
        <f t="shared" si="22"/>
        <v>4289.74</v>
      </c>
      <c r="K341" s="20">
        <f t="shared" si="23"/>
        <v>5666.74</v>
      </c>
      <c r="L341" s="25">
        <v>0</v>
      </c>
      <c r="M341" s="32">
        <v>434.61</v>
      </c>
      <c r="V341" s="17"/>
      <c r="W341" s="17"/>
    </row>
    <row r="342" spans="1:23" s="16" customFormat="1" ht="14.25" customHeight="1">
      <c r="A342" s="31">
        <f>'до 150 кВт'!A342</f>
        <v>43510</v>
      </c>
      <c r="B342" s="18">
        <v>21</v>
      </c>
      <c r="C342" s="19">
        <v>1859.72</v>
      </c>
      <c r="D342" s="19">
        <v>0</v>
      </c>
      <c r="E342" s="19">
        <v>356.27</v>
      </c>
      <c r="F342" s="24">
        <v>1889.23</v>
      </c>
      <c r="G342" s="24">
        <v>142</v>
      </c>
      <c r="H342" s="20">
        <f t="shared" si="20"/>
        <v>3223.41</v>
      </c>
      <c r="I342" s="20">
        <f t="shared" si="21"/>
        <v>3616.9300000000003</v>
      </c>
      <c r="J342" s="20">
        <f t="shared" si="22"/>
        <v>4240.93</v>
      </c>
      <c r="K342" s="20">
        <f t="shared" si="23"/>
        <v>5617.93</v>
      </c>
      <c r="L342" s="25">
        <v>0</v>
      </c>
      <c r="M342" s="32">
        <v>356.27</v>
      </c>
      <c r="V342" s="17"/>
      <c r="W342" s="17"/>
    </row>
    <row r="343" spans="1:23" s="16" customFormat="1" ht="14.25" customHeight="1">
      <c r="A343" s="31">
        <f>'до 150 кВт'!A343</f>
        <v>43510</v>
      </c>
      <c r="B343" s="18">
        <v>22</v>
      </c>
      <c r="C343" s="19">
        <v>1694.2</v>
      </c>
      <c r="D343" s="19">
        <v>0</v>
      </c>
      <c r="E343" s="19">
        <v>661.5</v>
      </c>
      <c r="F343" s="24">
        <v>1723.71</v>
      </c>
      <c r="G343" s="24">
        <v>142</v>
      </c>
      <c r="H343" s="20">
        <f t="shared" si="20"/>
        <v>3057.8900000000003</v>
      </c>
      <c r="I343" s="20">
        <f t="shared" si="21"/>
        <v>3451.41</v>
      </c>
      <c r="J343" s="20">
        <f t="shared" si="22"/>
        <v>4075.41</v>
      </c>
      <c r="K343" s="20">
        <f t="shared" si="23"/>
        <v>5452.41</v>
      </c>
      <c r="L343" s="25">
        <v>0</v>
      </c>
      <c r="M343" s="32">
        <v>661.5</v>
      </c>
      <c r="V343" s="17"/>
      <c r="W343" s="17"/>
    </row>
    <row r="344" spans="1:23" s="16" customFormat="1" ht="14.25" customHeight="1">
      <c r="A344" s="31">
        <f>'до 150 кВт'!A344</f>
        <v>43510</v>
      </c>
      <c r="B344" s="18">
        <v>23</v>
      </c>
      <c r="C344" s="19">
        <v>1379.92</v>
      </c>
      <c r="D344" s="19">
        <v>0</v>
      </c>
      <c r="E344" s="19">
        <v>536.18</v>
      </c>
      <c r="F344" s="24">
        <v>1409.43</v>
      </c>
      <c r="G344" s="24">
        <v>142</v>
      </c>
      <c r="H344" s="20">
        <f t="shared" si="20"/>
        <v>2743.61</v>
      </c>
      <c r="I344" s="20">
        <f t="shared" si="21"/>
        <v>3137.13</v>
      </c>
      <c r="J344" s="20">
        <f t="shared" si="22"/>
        <v>3761.13</v>
      </c>
      <c r="K344" s="20">
        <f t="shared" si="23"/>
        <v>5138.13</v>
      </c>
      <c r="L344" s="25">
        <v>0</v>
      </c>
      <c r="M344" s="32">
        <v>536.18</v>
      </c>
      <c r="V344" s="17"/>
      <c r="W344" s="17"/>
    </row>
    <row r="345" spans="1:23" s="16" customFormat="1" ht="14.25" customHeight="1">
      <c r="A345" s="31">
        <f>'до 150 кВт'!A345</f>
        <v>43511</v>
      </c>
      <c r="B345" s="18">
        <v>0</v>
      </c>
      <c r="C345" s="19">
        <v>1141.37</v>
      </c>
      <c r="D345" s="19">
        <v>0</v>
      </c>
      <c r="E345" s="19">
        <v>226.24</v>
      </c>
      <c r="F345" s="24">
        <v>1170.88</v>
      </c>
      <c r="G345" s="24">
        <v>142</v>
      </c>
      <c r="H345" s="20">
        <f t="shared" si="20"/>
        <v>2505.06</v>
      </c>
      <c r="I345" s="20">
        <f t="shared" si="21"/>
        <v>2898.58</v>
      </c>
      <c r="J345" s="20">
        <f t="shared" si="22"/>
        <v>3522.58</v>
      </c>
      <c r="K345" s="20">
        <f t="shared" si="23"/>
        <v>4899.58</v>
      </c>
      <c r="L345" s="25">
        <v>0</v>
      </c>
      <c r="M345" s="32">
        <v>226.24</v>
      </c>
      <c r="V345" s="17"/>
      <c r="W345" s="17"/>
    </row>
    <row r="346" spans="1:23" s="16" customFormat="1" ht="14.25" customHeight="1">
      <c r="A346" s="31">
        <f>'до 150 кВт'!A346</f>
        <v>43511</v>
      </c>
      <c r="B346" s="18">
        <v>1</v>
      </c>
      <c r="C346" s="19">
        <v>1109.29</v>
      </c>
      <c r="D346" s="19">
        <v>0</v>
      </c>
      <c r="E346" s="19">
        <v>266.31</v>
      </c>
      <c r="F346" s="24">
        <v>1138.8</v>
      </c>
      <c r="G346" s="24">
        <v>142</v>
      </c>
      <c r="H346" s="20">
        <f t="shared" si="20"/>
        <v>2472.98</v>
      </c>
      <c r="I346" s="20">
        <f t="shared" si="21"/>
        <v>2866.5</v>
      </c>
      <c r="J346" s="20">
        <f t="shared" si="22"/>
        <v>3490.5</v>
      </c>
      <c r="K346" s="20">
        <f t="shared" si="23"/>
        <v>4867.5</v>
      </c>
      <c r="L346" s="25">
        <v>0</v>
      </c>
      <c r="M346" s="32">
        <v>266.31</v>
      </c>
      <c r="V346" s="17"/>
      <c r="W346" s="17"/>
    </row>
    <row r="347" spans="1:23" s="16" customFormat="1" ht="14.25" customHeight="1">
      <c r="A347" s="31">
        <f>'до 150 кВт'!A347</f>
        <v>43511</v>
      </c>
      <c r="B347" s="18">
        <v>2</v>
      </c>
      <c r="C347" s="19">
        <v>1052.96</v>
      </c>
      <c r="D347" s="19">
        <v>0</v>
      </c>
      <c r="E347" s="19">
        <v>120.07</v>
      </c>
      <c r="F347" s="24">
        <v>1082.47</v>
      </c>
      <c r="G347" s="24">
        <v>142</v>
      </c>
      <c r="H347" s="20">
        <f t="shared" si="20"/>
        <v>2416.65</v>
      </c>
      <c r="I347" s="20">
        <f t="shared" si="21"/>
        <v>2810.17</v>
      </c>
      <c r="J347" s="20">
        <f t="shared" si="22"/>
        <v>3434.17</v>
      </c>
      <c r="K347" s="20">
        <f t="shared" si="23"/>
        <v>4811.17</v>
      </c>
      <c r="L347" s="25">
        <v>0</v>
      </c>
      <c r="M347" s="32">
        <v>120.07</v>
      </c>
      <c r="V347" s="17"/>
      <c r="W347" s="17"/>
    </row>
    <row r="348" spans="1:23" s="16" customFormat="1" ht="14.25" customHeight="1">
      <c r="A348" s="31">
        <f>'до 150 кВт'!A348</f>
        <v>43511</v>
      </c>
      <c r="B348" s="18">
        <v>3</v>
      </c>
      <c r="C348" s="19">
        <v>1034.09</v>
      </c>
      <c r="D348" s="19">
        <v>0</v>
      </c>
      <c r="E348" s="19">
        <v>30.55</v>
      </c>
      <c r="F348" s="24">
        <v>1063.6</v>
      </c>
      <c r="G348" s="24">
        <v>142</v>
      </c>
      <c r="H348" s="20">
        <f t="shared" si="20"/>
        <v>2397.7799999999997</v>
      </c>
      <c r="I348" s="20">
        <f t="shared" si="21"/>
        <v>2791.3</v>
      </c>
      <c r="J348" s="20">
        <f t="shared" si="22"/>
        <v>3415.3</v>
      </c>
      <c r="K348" s="20">
        <f t="shared" si="23"/>
        <v>4792.3</v>
      </c>
      <c r="L348" s="25">
        <v>0</v>
      </c>
      <c r="M348" s="32">
        <v>30.55</v>
      </c>
      <c r="V348" s="17"/>
      <c r="W348" s="17"/>
    </row>
    <row r="349" spans="1:23" s="16" customFormat="1" ht="14.25" customHeight="1">
      <c r="A349" s="31">
        <f>'до 150 кВт'!A349</f>
        <v>43511</v>
      </c>
      <c r="B349" s="18">
        <v>4</v>
      </c>
      <c r="C349" s="19">
        <v>1089.1</v>
      </c>
      <c r="D349" s="19">
        <v>0</v>
      </c>
      <c r="E349" s="19">
        <v>17.63</v>
      </c>
      <c r="F349" s="24">
        <v>1118.61</v>
      </c>
      <c r="G349" s="24">
        <v>142</v>
      </c>
      <c r="H349" s="20">
        <f t="shared" si="20"/>
        <v>2452.79</v>
      </c>
      <c r="I349" s="20">
        <f t="shared" si="21"/>
        <v>2846.31</v>
      </c>
      <c r="J349" s="20">
        <f t="shared" si="22"/>
        <v>3470.31</v>
      </c>
      <c r="K349" s="20">
        <f t="shared" si="23"/>
        <v>4847.31</v>
      </c>
      <c r="L349" s="25">
        <v>0</v>
      </c>
      <c r="M349" s="32">
        <v>17.63</v>
      </c>
      <c r="V349" s="17"/>
      <c r="W349" s="17"/>
    </row>
    <row r="350" spans="1:23" s="16" customFormat="1" ht="14.25" customHeight="1">
      <c r="A350" s="31">
        <f>'до 150 кВт'!A350</f>
        <v>43511</v>
      </c>
      <c r="B350" s="18">
        <v>5</v>
      </c>
      <c r="C350" s="19">
        <v>1172.89</v>
      </c>
      <c r="D350" s="19">
        <v>178.02</v>
      </c>
      <c r="E350" s="19">
        <v>0</v>
      </c>
      <c r="F350" s="24">
        <v>1202.4</v>
      </c>
      <c r="G350" s="24">
        <v>142</v>
      </c>
      <c r="H350" s="20">
        <f t="shared" si="20"/>
        <v>2536.58</v>
      </c>
      <c r="I350" s="20">
        <f t="shared" si="21"/>
        <v>2930.1000000000004</v>
      </c>
      <c r="J350" s="20">
        <f t="shared" si="22"/>
        <v>3554.1000000000004</v>
      </c>
      <c r="K350" s="20">
        <f t="shared" si="23"/>
        <v>4931.1</v>
      </c>
      <c r="L350" s="25">
        <v>178.02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43511</v>
      </c>
      <c r="B351" s="18">
        <v>6</v>
      </c>
      <c r="C351" s="19">
        <v>1474.3</v>
      </c>
      <c r="D351" s="19">
        <v>70.77</v>
      </c>
      <c r="E351" s="19">
        <v>0</v>
      </c>
      <c r="F351" s="24">
        <v>1503.81</v>
      </c>
      <c r="G351" s="24">
        <v>142</v>
      </c>
      <c r="H351" s="20">
        <f t="shared" si="20"/>
        <v>2837.99</v>
      </c>
      <c r="I351" s="20">
        <f t="shared" si="21"/>
        <v>3231.51</v>
      </c>
      <c r="J351" s="20">
        <f t="shared" si="22"/>
        <v>3855.51</v>
      </c>
      <c r="K351" s="20">
        <f t="shared" si="23"/>
        <v>5232.51</v>
      </c>
      <c r="L351" s="25">
        <v>70.77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43511</v>
      </c>
      <c r="B352" s="18">
        <v>7</v>
      </c>
      <c r="C352" s="19">
        <v>1566.49</v>
      </c>
      <c r="D352" s="19">
        <v>84.75</v>
      </c>
      <c r="E352" s="19">
        <v>0</v>
      </c>
      <c r="F352" s="24">
        <v>1596</v>
      </c>
      <c r="G352" s="24">
        <v>142</v>
      </c>
      <c r="H352" s="20">
        <f t="shared" si="20"/>
        <v>2930.1800000000003</v>
      </c>
      <c r="I352" s="20">
        <f t="shared" si="21"/>
        <v>3323.7</v>
      </c>
      <c r="J352" s="20">
        <f t="shared" si="22"/>
        <v>3947.7</v>
      </c>
      <c r="K352" s="20">
        <f t="shared" si="23"/>
        <v>5324.7</v>
      </c>
      <c r="L352" s="25">
        <v>84.75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43511</v>
      </c>
      <c r="B353" s="18">
        <v>8</v>
      </c>
      <c r="C353" s="19">
        <v>1793.79</v>
      </c>
      <c r="D353" s="19">
        <v>710.79</v>
      </c>
      <c r="E353" s="19">
        <v>0</v>
      </c>
      <c r="F353" s="24">
        <v>1823.3</v>
      </c>
      <c r="G353" s="24">
        <v>142</v>
      </c>
      <c r="H353" s="20">
        <f t="shared" si="20"/>
        <v>3157.48</v>
      </c>
      <c r="I353" s="20">
        <f t="shared" si="21"/>
        <v>3551</v>
      </c>
      <c r="J353" s="20">
        <f t="shared" si="22"/>
        <v>4175</v>
      </c>
      <c r="K353" s="20">
        <f t="shared" si="23"/>
        <v>5552</v>
      </c>
      <c r="L353" s="25">
        <v>710.79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43511</v>
      </c>
      <c r="B354" s="18">
        <v>9</v>
      </c>
      <c r="C354" s="19">
        <v>1893.32</v>
      </c>
      <c r="D354" s="19">
        <v>639.62</v>
      </c>
      <c r="E354" s="19">
        <v>0</v>
      </c>
      <c r="F354" s="24">
        <v>1922.83</v>
      </c>
      <c r="G354" s="24">
        <v>142</v>
      </c>
      <c r="H354" s="20">
        <f t="shared" si="20"/>
        <v>3257.01</v>
      </c>
      <c r="I354" s="20">
        <f t="shared" si="21"/>
        <v>3650.5299999999997</v>
      </c>
      <c r="J354" s="20">
        <f t="shared" si="22"/>
        <v>4274.53</v>
      </c>
      <c r="K354" s="20">
        <f t="shared" si="23"/>
        <v>5651.53</v>
      </c>
      <c r="L354" s="25">
        <v>639.62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43511</v>
      </c>
      <c r="B355" s="18">
        <v>10</v>
      </c>
      <c r="C355" s="19">
        <v>1906.91</v>
      </c>
      <c r="D355" s="19">
        <v>278.47</v>
      </c>
      <c r="E355" s="19">
        <v>0</v>
      </c>
      <c r="F355" s="24">
        <v>1936.42</v>
      </c>
      <c r="G355" s="24">
        <v>142</v>
      </c>
      <c r="H355" s="20">
        <f t="shared" si="20"/>
        <v>3270.6</v>
      </c>
      <c r="I355" s="20">
        <f t="shared" si="21"/>
        <v>3664.12</v>
      </c>
      <c r="J355" s="20">
        <f t="shared" si="22"/>
        <v>4288.12</v>
      </c>
      <c r="K355" s="20">
        <f t="shared" si="23"/>
        <v>5665.12</v>
      </c>
      <c r="L355" s="25">
        <v>278.47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43511</v>
      </c>
      <c r="B356" s="18">
        <v>11</v>
      </c>
      <c r="C356" s="19">
        <v>1897.65</v>
      </c>
      <c r="D356" s="19">
        <v>166.97</v>
      </c>
      <c r="E356" s="19">
        <v>0</v>
      </c>
      <c r="F356" s="24">
        <v>1927.16</v>
      </c>
      <c r="G356" s="24">
        <v>142</v>
      </c>
      <c r="H356" s="20">
        <f t="shared" si="20"/>
        <v>3261.34</v>
      </c>
      <c r="I356" s="20">
        <f t="shared" si="21"/>
        <v>3654.86</v>
      </c>
      <c r="J356" s="20">
        <f t="shared" si="22"/>
        <v>4278.86</v>
      </c>
      <c r="K356" s="20">
        <f t="shared" si="23"/>
        <v>5655.86</v>
      </c>
      <c r="L356" s="25">
        <v>166.97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43511</v>
      </c>
      <c r="B357" s="18">
        <v>12</v>
      </c>
      <c r="C357" s="19">
        <v>1881.02</v>
      </c>
      <c r="D357" s="19">
        <v>26.51</v>
      </c>
      <c r="E357" s="19">
        <v>0</v>
      </c>
      <c r="F357" s="24">
        <v>1910.53</v>
      </c>
      <c r="G357" s="24">
        <v>142</v>
      </c>
      <c r="H357" s="20">
        <f t="shared" si="20"/>
        <v>3244.71</v>
      </c>
      <c r="I357" s="20">
        <f t="shared" si="21"/>
        <v>3638.23</v>
      </c>
      <c r="J357" s="20">
        <f t="shared" si="22"/>
        <v>4262.2300000000005</v>
      </c>
      <c r="K357" s="20">
        <f t="shared" si="23"/>
        <v>5639.2300000000005</v>
      </c>
      <c r="L357" s="25">
        <v>26.51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43511</v>
      </c>
      <c r="B358" s="18">
        <v>13</v>
      </c>
      <c r="C358" s="19">
        <v>1879.6</v>
      </c>
      <c r="D358" s="19">
        <v>11.57</v>
      </c>
      <c r="E358" s="19">
        <v>0</v>
      </c>
      <c r="F358" s="24">
        <v>1909.11</v>
      </c>
      <c r="G358" s="24">
        <v>142</v>
      </c>
      <c r="H358" s="20">
        <f t="shared" si="20"/>
        <v>3243.29</v>
      </c>
      <c r="I358" s="20">
        <f t="shared" si="21"/>
        <v>3636.81</v>
      </c>
      <c r="J358" s="20">
        <f t="shared" si="22"/>
        <v>4260.81</v>
      </c>
      <c r="K358" s="20">
        <f t="shared" si="23"/>
        <v>5637.81</v>
      </c>
      <c r="L358" s="25">
        <v>11.57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43511</v>
      </c>
      <c r="B359" s="18">
        <v>14</v>
      </c>
      <c r="C359" s="19">
        <v>1861.77</v>
      </c>
      <c r="D359" s="19">
        <v>164.38</v>
      </c>
      <c r="E359" s="19">
        <v>0</v>
      </c>
      <c r="F359" s="24">
        <v>1891.28</v>
      </c>
      <c r="G359" s="24">
        <v>142</v>
      </c>
      <c r="H359" s="20">
        <f t="shared" si="20"/>
        <v>3225.46</v>
      </c>
      <c r="I359" s="20">
        <f t="shared" si="21"/>
        <v>3618.98</v>
      </c>
      <c r="J359" s="20">
        <f t="shared" si="22"/>
        <v>4242.9800000000005</v>
      </c>
      <c r="K359" s="20">
        <f t="shared" si="23"/>
        <v>5619.9800000000005</v>
      </c>
      <c r="L359" s="25">
        <v>164.38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43511</v>
      </c>
      <c r="B360" s="18">
        <v>15</v>
      </c>
      <c r="C360" s="19">
        <v>1836.78</v>
      </c>
      <c r="D360" s="19">
        <v>155.24</v>
      </c>
      <c r="E360" s="19">
        <v>0</v>
      </c>
      <c r="F360" s="24">
        <v>1866.29</v>
      </c>
      <c r="G360" s="24">
        <v>142</v>
      </c>
      <c r="H360" s="20">
        <f t="shared" si="20"/>
        <v>3200.4700000000003</v>
      </c>
      <c r="I360" s="20">
        <f t="shared" si="21"/>
        <v>3593.99</v>
      </c>
      <c r="J360" s="20">
        <f t="shared" si="22"/>
        <v>4217.99</v>
      </c>
      <c r="K360" s="20">
        <f t="shared" si="23"/>
        <v>5594.99</v>
      </c>
      <c r="L360" s="25">
        <v>155.24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43511</v>
      </c>
      <c r="B361" s="18">
        <v>16</v>
      </c>
      <c r="C361" s="19">
        <v>1814.8</v>
      </c>
      <c r="D361" s="19">
        <v>256.32</v>
      </c>
      <c r="E361" s="19">
        <v>0</v>
      </c>
      <c r="F361" s="24">
        <v>1844.31</v>
      </c>
      <c r="G361" s="24">
        <v>142</v>
      </c>
      <c r="H361" s="20">
        <f t="shared" si="20"/>
        <v>3178.49</v>
      </c>
      <c r="I361" s="20">
        <f t="shared" si="21"/>
        <v>3572.01</v>
      </c>
      <c r="J361" s="20">
        <f t="shared" si="22"/>
        <v>4196.01</v>
      </c>
      <c r="K361" s="20">
        <f t="shared" si="23"/>
        <v>5573.01</v>
      </c>
      <c r="L361" s="25">
        <v>256.32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43511</v>
      </c>
      <c r="B362" s="18">
        <v>17</v>
      </c>
      <c r="C362" s="19">
        <v>1837.13</v>
      </c>
      <c r="D362" s="19">
        <v>31.27</v>
      </c>
      <c r="E362" s="19">
        <v>0</v>
      </c>
      <c r="F362" s="24">
        <v>1866.64</v>
      </c>
      <c r="G362" s="24">
        <v>142</v>
      </c>
      <c r="H362" s="20">
        <f t="shared" si="20"/>
        <v>3200.82</v>
      </c>
      <c r="I362" s="20">
        <f t="shared" si="21"/>
        <v>3594.34</v>
      </c>
      <c r="J362" s="20">
        <f t="shared" si="22"/>
        <v>4218.34</v>
      </c>
      <c r="K362" s="20">
        <f t="shared" si="23"/>
        <v>5595.34</v>
      </c>
      <c r="L362" s="25">
        <v>31.27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43511</v>
      </c>
      <c r="B363" s="18">
        <v>18</v>
      </c>
      <c r="C363" s="19">
        <v>1845.06</v>
      </c>
      <c r="D363" s="19">
        <v>81.21</v>
      </c>
      <c r="E363" s="19">
        <v>0</v>
      </c>
      <c r="F363" s="24">
        <v>1874.57</v>
      </c>
      <c r="G363" s="24">
        <v>142</v>
      </c>
      <c r="H363" s="20">
        <f t="shared" si="20"/>
        <v>3208.75</v>
      </c>
      <c r="I363" s="20">
        <f t="shared" si="21"/>
        <v>3602.27</v>
      </c>
      <c r="J363" s="20">
        <f t="shared" si="22"/>
        <v>4226.2699999999995</v>
      </c>
      <c r="K363" s="20">
        <f t="shared" si="23"/>
        <v>5603.2699999999995</v>
      </c>
      <c r="L363" s="25">
        <v>81.21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43511</v>
      </c>
      <c r="B364" s="18">
        <v>19</v>
      </c>
      <c r="C364" s="19">
        <v>1864.38</v>
      </c>
      <c r="D364" s="19">
        <v>0</v>
      </c>
      <c r="E364" s="19">
        <v>179.6</v>
      </c>
      <c r="F364" s="24">
        <v>1893.89</v>
      </c>
      <c r="G364" s="24">
        <v>142</v>
      </c>
      <c r="H364" s="20">
        <f t="shared" si="20"/>
        <v>3228.07</v>
      </c>
      <c r="I364" s="20">
        <f t="shared" si="21"/>
        <v>3621.59</v>
      </c>
      <c r="J364" s="20">
        <f t="shared" si="22"/>
        <v>4245.59</v>
      </c>
      <c r="K364" s="20">
        <f t="shared" si="23"/>
        <v>5622.59</v>
      </c>
      <c r="L364" s="25">
        <v>0</v>
      </c>
      <c r="M364" s="32">
        <v>179.6</v>
      </c>
      <c r="V364" s="17"/>
      <c r="W364" s="17"/>
    </row>
    <row r="365" spans="1:23" s="16" customFormat="1" ht="14.25" customHeight="1">
      <c r="A365" s="31">
        <f>'до 150 кВт'!A365</f>
        <v>43511</v>
      </c>
      <c r="B365" s="18">
        <v>20</v>
      </c>
      <c r="C365" s="19">
        <v>1857.59</v>
      </c>
      <c r="D365" s="19">
        <v>0</v>
      </c>
      <c r="E365" s="19">
        <v>427.86</v>
      </c>
      <c r="F365" s="24">
        <v>1887.1</v>
      </c>
      <c r="G365" s="24">
        <v>142</v>
      </c>
      <c r="H365" s="20">
        <f t="shared" si="20"/>
        <v>3221.2799999999997</v>
      </c>
      <c r="I365" s="20">
        <f t="shared" si="21"/>
        <v>3614.8</v>
      </c>
      <c r="J365" s="20">
        <f t="shared" si="22"/>
        <v>4238.8</v>
      </c>
      <c r="K365" s="20">
        <f t="shared" si="23"/>
        <v>5615.8</v>
      </c>
      <c r="L365" s="25">
        <v>0</v>
      </c>
      <c r="M365" s="32">
        <v>427.86</v>
      </c>
      <c r="V365" s="17"/>
      <c r="W365" s="17"/>
    </row>
    <row r="366" spans="1:23" s="16" customFormat="1" ht="14.25" customHeight="1">
      <c r="A366" s="31">
        <f>'до 150 кВт'!A366</f>
        <v>43511</v>
      </c>
      <c r="B366" s="18">
        <v>21</v>
      </c>
      <c r="C366" s="19">
        <v>1837.83</v>
      </c>
      <c r="D366" s="19">
        <v>0</v>
      </c>
      <c r="E366" s="19">
        <v>381.63</v>
      </c>
      <c r="F366" s="24">
        <v>1867.34</v>
      </c>
      <c r="G366" s="24">
        <v>142</v>
      </c>
      <c r="H366" s="20">
        <f t="shared" si="20"/>
        <v>3201.52</v>
      </c>
      <c r="I366" s="20">
        <f t="shared" si="21"/>
        <v>3595.04</v>
      </c>
      <c r="J366" s="20">
        <f t="shared" si="22"/>
        <v>4219.04</v>
      </c>
      <c r="K366" s="20">
        <f t="shared" si="23"/>
        <v>5596.04</v>
      </c>
      <c r="L366" s="25">
        <v>0</v>
      </c>
      <c r="M366" s="32">
        <v>381.63</v>
      </c>
      <c r="V366" s="17"/>
      <c r="W366" s="17"/>
    </row>
    <row r="367" spans="1:23" s="16" customFormat="1" ht="14.25" customHeight="1">
      <c r="A367" s="31">
        <f>'до 150 кВт'!A367</f>
        <v>43511</v>
      </c>
      <c r="B367" s="18">
        <v>22</v>
      </c>
      <c r="C367" s="19">
        <v>1687.35</v>
      </c>
      <c r="D367" s="19">
        <v>0</v>
      </c>
      <c r="E367" s="19">
        <v>419.75</v>
      </c>
      <c r="F367" s="24">
        <v>1716.86</v>
      </c>
      <c r="G367" s="24">
        <v>142</v>
      </c>
      <c r="H367" s="20">
        <f t="shared" si="20"/>
        <v>3051.04</v>
      </c>
      <c r="I367" s="20">
        <f t="shared" si="21"/>
        <v>3444.56</v>
      </c>
      <c r="J367" s="20">
        <f t="shared" si="22"/>
        <v>4068.56</v>
      </c>
      <c r="K367" s="20">
        <f t="shared" si="23"/>
        <v>5445.56</v>
      </c>
      <c r="L367" s="25">
        <v>0</v>
      </c>
      <c r="M367" s="32">
        <v>419.75</v>
      </c>
      <c r="V367" s="17"/>
      <c r="W367" s="17"/>
    </row>
    <row r="368" spans="1:23" s="16" customFormat="1" ht="14.25" customHeight="1">
      <c r="A368" s="31">
        <f>'до 150 кВт'!A368</f>
        <v>43511</v>
      </c>
      <c r="B368" s="18">
        <v>23</v>
      </c>
      <c r="C368" s="19">
        <v>1508.7</v>
      </c>
      <c r="D368" s="19">
        <v>0</v>
      </c>
      <c r="E368" s="19">
        <v>389.07</v>
      </c>
      <c r="F368" s="24">
        <v>1538.21</v>
      </c>
      <c r="G368" s="24">
        <v>142</v>
      </c>
      <c r="H368" s="20">
        <f t="shared" si="20"/>
        <v>2872.3900000000003</v>
      </c>
      <c r="I368" s="20">
        <f t="shared" si="21"/>
        <v>3265.91</v>
      </c>
      <c r="J368" s="20">
        <f t="shared" si="22"/>
        <v>3889.91</v>
      </c>
      <c r="K368" s="20">
        <f t="shared" si="23"/>
        <v>5266.91</v>
      </c>
      <c r="L368" s="25">
        <v>0</v>
      </c>
      <c r="M368" s="32">
        <v>389.07</v>
      </c>
      <c r="V368" s="17"/>
      <c r="W368" s="17"/>
    </row>
    <row r="369" spans="1:23" s="16" customFormat="1" ht="14.25" customHeight="1">
      <c r="A369" s="31">
        <f>'до 150 кВт'!A369</f>
        <v>43512</v>
      </c>
      <c r="B369" s="18">
        <v>0</v>
      </c>
      <c r="C369" s="19">
        <v>1575.9</v>
      </c>
      <c r="D369" s="19">
        <v>1195.31</v>
      </c>
      <c r="E369" s="19">
        <v>0</v>
      </c>
      <c r="F369" s="24">
        <v>1605.41</v>
      </c>
      <c r="G369" s="24">
        <v>142</v>
      </c>
      <c r="H369" s="20">
        <f t="shared" si="20"/>
        <v>2939.59</v>
      </c>
      <c r="I369" s="20">
        <f t="shared" si="21"/>
        <v>3333.11</v>
      </c>
      <c r="J369" s="20">
        <f t="shared" si="22"/>
        <v>3957.11</v>
      </c>
      <c r="K369" s="20">
        <f t="shared" si="23"/>
        <v>5334.11</v>
      </c>
      <c r="L369" s="25">
        <v>1195.31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43512</v>
      </c>
      <c r="B370" s="18">
        <v>1</v>
      </c>
      <c r="C370" s="19">
        <v>1286.24</v>
      </c>
      <c r="D370" s="19">
        <v>1491.51</v>
      </c>
      <c r="E370" s="19">
        <v>0</v>
      </c>
      <c r="F370" s="24">
        <v>1315.75</v>
      </c>
      <c r="G370" s="24">
        <v>142</v>
      </c>
      <c r="H370" s="20">
        <f t="shared" si="20"/>
        <v>2649.9300000000003</v>
      </c>
      <c r="I370" s="20">
        <f t="shared" si="21"/>
        <v>3043.45</v>
      </c>
      <c r="J370" s="20">
        <f t="shared" si="22"/>
        <v>3667.45</v>
      </c>
      <c r="K370" s="20">
        <f t="shared" si="23"/>
        <v>5044.45</v>
      </c>
      <c r="L370" s="25">
        <v>1491.51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43512</v>
      </c>
      <c r="B371" s="18">
        <v>2</v>
      </c>
      <c r="C371" s="19">
        <v>1182.67</v>
      </c>
      <c r="D371" s="19">
        <v>1185.35</v>
      </c>
      <c r="E371" s="19">
        <v>0</v>
      </c>
      <c r="F371" s="24">
        <v>1212.18</v>
      </c>
      <c r="G371" s="24">
        <v>142</v>
      </c>
      <c r="H371" s="20">
        <f t="shared" si="20"/>
        <v>2546.36</v>
      </c>
      <c r="I371" s="20">
        <f t="shared" si="21"/>
        <v>2939.88</v>
      </c>
      <c r="J371" s="20">
        <f t="shared" si="22"/>
        <v>3563.88</v>
      </c>
      <c r="K371" s="20">
        <f t="shared" si="23"/>
        <v>4940.88</v>
      </c>
      <c r="L371" s="25">
        <v>1185.35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43512</v>
      </c>
      <c r="B372" s="18">
        <v>3</v>
      </c>
      <c r="C372" s="19">
        <v>1157.45</v>
      </c>
      <c r="D372" s="19">
        <v>1203.54</v>
      </c>
      <c r="E372" s="19">
        <v>0</v>
      </c>
      <c r="F372" s="24">
        <v>1186.96</v>
      </c>
      <c r="G372" s="24">
        <v>142</v>
      </c>
      <c r="H372" s="20">
        <f t="shared" si="20"/>
        <v>2521.1400000000003</v>
      </c>
      <c r="I372" s="20">
        <f t="shared" si="21"/>
        <v>2914.66</v>
      </c>
      <c r="J372" s="20">
        <f t="shared" si="22"/>
        <v>3538.66</v>
      </c>
      <c r="K372" s="20">
        <f t="shared" si="23"/>
        <v>4915.66</v>
      </c>
      <c r="L372" s="25">
        <v>1203.54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43512</v>
      </c>
      <c r="B373" s="18">
        <v>4</v>
      </c>
      <c r="C373" s="19">
        <v>1676.74</v>
      </c>
      <c r="D373" s="19">
        <v>0</v>
      </c>
      <c r="E373" s="19">
        <v>346.79</v>
      </c>
      <c r="F373" s="24">
        <v>1706.25</v>
      </c>
      <c r="G373" s="24">
        <v>142</v>
      </c>
      <c r="H373" s="20">
        <f t="shared" si="20"/>
        <v>3040.4300000000003</v>
      </c>
      <c r="I373" s="20">
        <f t="shared" si="21"/>
        <v>3433.95</v>
      </c>
      <c r="J373" s="20">
        <f t="shared" si="22"/>
        <v>4057.95</v>
      </c>
      <c r="K373" s="20">
        <f t="shared" si="23"/>
        <v>5434.95</v>
      </c>
      <c r="L373" s="25">
        <v>0</v>
      </c>
      <c r="M373" s="32">
        <v>346.79</v>
      </c>
      <c r="V373" s="17"/>
      <c r="W373" s="17"/>
    </row>
    <row r="374" spans="1:23" s="16" customFormat="1" ht="14.25" customHeight="1">
      <c r="A374" s="31">
        <f>'до 150 кВт'!A374</f>
        <v>43512</v>
      </c>
      <c r="B374" s="18">
        <v>5</v>
      </c>
      <c r="C374" s="19">
        <v>1680.22</v>
      </c>
      <c r="D374" s="19">
        <v>0</v>
      </c>
      <c r="E374" s="19">
        <v>182.3</v>
      </c>
      <c r="F374" s="24">
        <v>1709.73</v>
      </c>
      <c r="G374" s="24">
        <v>142</v>
      </c>
      <c r="H374" s="20">
        <f t="shared" si="20"/>
        <v>3043.91</v>
      </c>
      <c r="I374" s="20">
        <f t="shared" si="21"/>
        <v>3437.4300000000003</v>
      </c>
      <c r="J374" s="20">
        <f t="shared" si="22"/>
        <v>4061.4300000000003</v>
      </c>
      <c r="K374" s="20">
        <f t="shared" si="23"/>
        <v>5438.43</v>
      </c>
      <c r="L374" s="25">
        <v>0</v>
      </c>
      <c r="M374" s="32">
        <v>182.3</v>
      </c>
      <c r="V374" s="17"/>
      <c r="W374" s="17"/>
    </row>
    <row r="375" spans="1:23" s="16" customFormat="1" ht="14.25" customHeight="1">
      <c r="A375" s="31">
        <f>'до 150 кВт'!A375</f>
        <v>43512</v>
      </c>
      <c r="B375" s="18">
        <v>6</v>
      </c>
      <c r="C375" s="19">
        <v>1691.02</v>
      </c>
      <c r="D375" s="19">
        <v>0</v>
      </c>
      <c r="E375" s="19">
        <v>316.43</v>
      </c>
      <c r="F375" s="24">
        <v>1720.53</v>
      </c>
      <c r="G375" s="24">
        <v>142</v>
      </c>
      <c r="H375" s="20">
        <f t="shared" si="20"/>
        <v>3054.71</v>
      </c>
      <c r="I375" s="20">
        <f t="shared" si="21"/>
        <v>3448.23</v>
      </c>
      <c r="J375" s="20">
        <f t="shared" si="22"/>
        <v>4072.23</v>
      </c>
      <c r="K375" s="20">
        <f t="shared" si="23"/>
        <v>5449.2300000000005</v>
      </c>
      <c r="L375" s="25">
        <v>0</v>
      </c>
      <c r="M375" s="32">
        <v>316.43</v>
      </c>
      <c r="V375" s="17"/>
      <c r="W375" s="17"/>
    </row>
    <row r="376" spans="1:23" s="16" customFormat="1" ht="14.25" customHeight="1">
      <c r="A376" s="31">
        <f>'до 150 кВт'!A376</f>
        <v>43512</v>
      </c>
      <c r="B376" s="18">
        <v>7</v>
      </c>
      <c r="C376" s="19">
        <v>1646.11</v>
      </c>
      <c r="D376" s="19">
        <v>0</v>
      </c>
      <c r="E376" s="19">
        <v>90.45</v>
      </c>
      <c r="F376" s="24">
        <v>1675.62</v>
      </c>
      <c r="G376" s="24">
        <v>142</v>
      </c>
      <c r="H376" s="20">
        <f t="shared" si="20"/>
        <v>3009.8</v>
      </c>
      <c r="I376" s="20">
        <f t="shared" si="21"/>
        <v>3403.3199999999997</v>
      </c>
      <c r="J376" s="20">
        <f t="shared" si="22"/>
        <v>4027.3199999999997</v>
      </c>
      <c r="K376" s="20">
        <f t="shared" si="23"/>
        <v>5404.32</v>
      </c>
      <c r="L376" s="25">
        <v>0</v>
      </c>
      <c r="M376" s="32">
        <v>90.45</v>
      </c>
      <c r="V376" s="17"/>
      <c r="W376" s="17"/>
    </row>
    <row r="377" spans="1:23" s="16" customFormat="1" ht="14.25" customHeight="1">
      <c r="A377" s="31">
        <f>'до 150 кВт'!A377</f>
        <v>43512</v>
      </c>
      <c r="B377" s="18">
        <v>8</v>
      </c>
      <c r="C377" s="19">
        <v>1771.29</v>
      </c>
      <c r="D377" s="19">
        <v>13.23</v>
      </c>
      <c r="E377" s="19">
        <v>0</v>
      </c>
      <c r="F377" s="24">
        <v>1800.8</v>
      </c>
      <c r="G377" s="24">
        <v>142</v>
      </c>
      <c r="H377" s="20">
        <f t="shared" si="20"/>
        <v>3134.98</v>
      </c>
      <c r="I377" s="20">
        <f t="shared" si="21"/>
        <v>3528.5</v>
      </c>
      <c r="J377" s="20">
        <f t="shared" si="22"/>
        <v>4152.5</v>
      </c>
      <c r="K377" s="20">
        <f t="shared" si="23"/>
        <v>5529.5</v>
      </c>
      <c r="L377" s="25">
        <v>13.23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43512</v>
      </c>
      <c r="B378" s="18">
        <v>9</v>
      </c>
      <c r="C378" s="19">
        <v>2077.18</v>
      </c>
      <c r="D378" s="19">
        <v>6.13</v>
      </c>
      <c r="E378" s="19">
        <v>0</v>
      </c>
      <c r="F378" s="24">
        <v>2106.69</v>
      </c>
      <c r="G378" s="24">
        <v>142</v>
      </c>
      <c r="H378" s="20">
        <f t="shared" si="20"/>
        <v>3440.87</v>
      </c>
      <c r="I378" s="20">
        <f t="shared" si="21"/>
        <v>3834.39</v>
      </c>
      <c r="J378" s="20">
        <f t="shared" si="22"/>
        <v>4458.39</v>
      </c>
      <c r="K378" s="20">
        <f t="shared" si="23"/>
        <v>5835.39</v>
      </c>
      <c r="L378" s="25">
        <v>6.13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43512</v>
      </c>
      <c r="B379" s="18">
        <v>10</v>
      </c>
      <c r="C379" s="19">
        <v>1963.57</v>
      </c>
      <c r="D379" s="19">
        <v>372.84</v>
      </c>
      <c r="E379" s="19">
        <v>0</v>
      </c>
      <c r="F379" s="24">
        <v>1993.08</v>
      </c>
      <c r="G379" s="24">
        <v>142</v>
      </c>
      <c r="H379" s="20">
        <f t="shared" si="20"/>
        <v>3327.2599999999998</v>
      </c>
      <c r="I379" s="20">
        <f t="shared" si="21"/>
        <v>3720.7799999999997</v>
      </c>
      <c r="J379" s="20">
        <f t="shared" si="22"/>
        <v>4344.78</v>
      </c>
      <c r="K379" s="20">
        <f t="shared" si="23"/>
        <v>5721.78</v>
      </c>
      <c r="L379" s="25">
        <v>372.84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43512</v>
      </c>
      <c r="B380" s="18">
        <v>11</v>
      </c>
      <c r="C380" s="19">
        <v>2095.43</v>
      </c>
      <c r="D380" s="19">
        <v>0</v>
      </c>
      <c r="E380" s="19">
        <v>69.71</v>
      </c>
      <c r="F380" s="24">
        <v>2124.94</v>
      </c>
      <c r="G380" s="24">
        <v>142</v>
      </c>
      <c r="H380" s="20">
        <f t="shared" si="20"/>
        <v>3459.12</v>
      </c>
      <c r="I380" s="20">
        <f t="shared" si="21"/>
        <v>3852.64</v>
      </c>
      <c r="J380" s="20">
        <f t="shared" si="22"/>
        <v>4476.64</v>
      </c>
      <c r="K380" s="20">
        <f t="shared" si="23"/>
        <v>5853.64</v>
      </c>
      <c r="L380" s="25">
        <v>0</v>
      </c>
      <c r="M380" s="32">
        <v>69.71</v>
      </c>
      <c r="V380" s="17"/>
      <c r="W380" s="17"/>
    </row>
    <row r="381" spans="1:23" s="16" customFormat="1" ht="14.25" customHeight="1">
      <c r="A381" s="31">
        <f>'до 150 кВт'!A381</f>
        <v>43512</v>
      </c>
      <c r="B381" s="18">
        <v>12</v>
      </c>
      <c r="C381" s="19">
        <v>2026.55</v>
      </c>
      <c r="D381" s="19">
        <v>0</v>
      </c>
      <c r="E381" s="19">
        <v>94.49</v>
      </c>
      <c r="F381" s="24">
        <v>2056.06</v>
      </c>
      <c r="G381" s="24">
        <v>142</v>
      </c>
      <c r="H381" s="20">
        <f t="shared" si="20"/>
        <v>3390.2400000000002</v>
      </c>
      <c r="I381" s="20">
        <f t="shared" si="21"/>
        <v>3783.76</v>
      </c>
      <c r="J381" s="20">
        <f t="shared" si="22"/>
        <v>4407.76</v>
      </c>
      <c r="K381" s="20">
        <f t="shared" si="23"/>
        <v>5784.76</v>
      </c>
      <c r="L381" s="25">
        <v>0</v>
      </c>
      <c r="M381" s="32">
        <v>94.49</v>
      </c>
      <c r="V381" s="17"/>
      <c r="W381" s="17"/>
    </row>
    <row r="382" spans="1:23" s="16" customFormat="1" ht="14.25" customHeight="1">
      <c r="A382" s="31">
        <f>'до 150 кВт'!A382</f>
        <v>43512</v>
      </c>
      <c r="B382" s="18">
        <v>13</v>
      </c>
      <c r="C382" s="19">
        <v>2085.56</v>
      </c>
      <c r="D382" s="19">
        <v>0</v>
      </c>
      <c r="E382" s="19">
        <v>289.85</v>
      </c>
      <c r="F382" s="24">
        <v>2115.07</v>
      </c>
      <c r="G382" s="24">
        <v>142</v>
      </c>
      <c r="H382" s="20">
        <f t="shared" si="20"/>
        <v>3449.25</v>
      </c>
      <c r="I382" s="20">
        <f t="shared" si="21"/>
        <v>3842.77</v>
      </c>
      <c r="J382" s="20">
        <f t="shared" si="22"/>
        <v>4466.7699999999995</v>
      </c>
      <c r="K382" s="20">
        <f t="shared" si="23"/>
        <v>5843.7699999999995</v>
      </c>
      <c r="L382" s="25">
        <v>0</v>
      </c>
      <c r="M382" s="32">
        <v>289.85</v>
      </c>
      <c r="V382" s="17"/>
      <c r="W382" s="17"/>
    </row>
    <row r="383" spans="1:23" s="16" customFormat="1" ht="14.25" customHeight="1">
      <c r="A383" s="31">
        <f>'до 150 кВт'!A383</f>
        <v>43512</v>
      </c>
      <c r="B383" s="18">
        <v>14</v>
      </c>
      <c r="C383" s="19">
        <v>1949.1</v>
      </c>
      <c r="D383" s="19">
        <v>0</v>
      </c>
      <c r="E383" s="19">
        <v>144.26</v>
      </c>
      <c r="F383" s="24">
        <v>1978.61</v>
      </c>
      <c r="G383" s="24">
        <v>142</v>
      </c>
      <c r="H383" s="20">
        <f t="shared" si="20"/>
        <v>3312.79</v>
      </c>
      <c r="I383" s="20">
        <f t="shared" si="21"/>
        <v>3706.31</v>
      </c>
      <c r="J383" s="20">
        <f t="shared" si="22"/>
        <v>4330.31</v>
      </c>
      <c r="K383" s="20">
        <f t="shared" si="23"/>
        <v>5707.31</v>
      </c>
      <c r="L383" s="25">
        <v>0</v>
      </c>
      <c r="M383" s="32">
        <v>144.26</v>
      </c>
      <c r="V383" s="17"/>
      <c r="W383" s="17"/>
    </row>
    <row r="384" spans="1:23" s="16" customFormat="1" ht="14.25" customHeight="1">
      <c r="A384" s="31">
        <f>'до 150 кВт'!A384</f>
        <v>43512</v>
      </c>
      <c r="B384" s="18">
        <v>15</v>
      </c>
      <c r="C384" s="19">
        <v>1985.5</v>
      </c>
      <c r="D384" s="19">
        <v>0</v>
      </c>
      <c r="E384" s="19">
        <v>227.9</v>
      </c>
      <c r="F384" s="24">
        <v>2015.01</v>
      </c>
      <c r="G384" s="24">
        <v>142</v>
      </c>
      <c r="H384" s="20">
        <f t="shared" si="20"/>
        <v>3349.19</v>
      </c>
      <c r="I384" s="20">
        <f t="shared" si="21"/>
        <v>3742.71</v>
      </c>
      <c r="J384" s="20">
        <f t="shared" si="22"/>
        <v>4366.71</v>
      </c>
      <c r="K384" s="20">
        <f t="shared" si="23"/>
        <v>5743.71</v>
      </c>
      <c r="L384" s="25">
        <v>0</v>
      </c>
      <c r="M384" s="32">
        <v>227.9</v>
      </c>
      <c r="V384" s="17"/>
      <c r="W384" s="17"/>
    </row>
    <row r="385" spans="1:23" s="16" customFormat="1" ht="14.25" customHeight="1">
      <c r="A385" s="31">
        <f>'до 150 кВт'!A385</f>
        <v>43512</v>
      </c>
      <c r="B385" s="18">
        <v>16</v>
      </c>
      <c r="C385" s="19">
        <v>2190.7</v>
      </c>
      <c r="D385" s="19">
        <v>0</v>
      </c>
      <c r="E385" s="19">
        <v>458.42</v>
      </c>
      <c r="F385" s="24">
        <v>2220.21</v>
      </c>
      <c r="G385" s="24">
        <v>142</v>
      </c>
      <c r="H385" s="20">
        <f t="shared" si="20"/>
        <v>3554.39</v>
      </c>
      <c r="I385" s="20">
        <f t="shared" si="21"/>
        <v>3947.91</v>
      </c>
      <c r="J385" s="20">
        <f t="shared" si="22"/>
        <v>4571.91</v>
      </c>
      <c r="K385" s="20">
        <f t="shared" si="23"/>
        <v>5948.91</v>
      </c>
      <c r="L385" s="25">
        <v>0</v>
      </c>
      <c r="M385" s="32">
        <v>458.42</v>
      </c>
      <c r="V385" s="17"/>
      <c r="W385" s="17"/>
    </row>
    <row r="386" spans="1:23" s="16" customFormat="1" ht="14.25" customHeight="1">
      <c r="A386" s="31">
        <f>'до 150 кВт'!A386</f>
        <v>43512</v>
      </c>
      <c r="B386" s="18">
        <v>17</v>
      </c>
      <c r="C386" s="19">
        <v>2068.62</v>
      </c>
      <c r="D386" s="19">
        <v>0</v>
      </c>
      <c r="E386" s="19">
        <v>382.27</v>
      </c>
      <c r="F386" s="24">
        <v>2098.13</v>
      </c>
      <c r="G386" s="24">
        <v>142</v>
      </c>
      <c r="H386" s="20">
        <f t="shared" si="20"/>
        <v>3432.31</v>
      </c>
      <c r="I386" s="20">
        <f t="shared" si="21"/>
        <v>3825.83</v>
      </c>
      <c r="J386" s="20">
        <f t="shared" si="22"/>
        <v>4449.83</v>
      </c>
      <c r="K386" s="20">
        <f t="shared" si="23"/>
        <v>5826.83</v>
      </c>
      <c r="L386" s="25">
        <v>0</v>
      </c>
      <c r="M386" s="32">
        <v>382.27</v>
      </c>
      <c r="V386" s="17"/>
      <c r="W386" s="17"/>
    </row>
    <row r="387" spans="1:23" s="16" customFormat="1" ht="14.25" customHeight="1">
      <c r="A387" s="31">
        <f>'до 150 кВт'!A387</f>
        <v>43512</v>
      </c>
      <c r="B387" s="18">
        <v>18</v>
      </c>
      <c r="C387" s="19">
        <v>2018.36</v>
      </c>
      <c r="D387" s="19">
        <v>0</v>
      </c>
      <c r="E387" s="19">
        <v>439.42</v>
      </c>
      <c r="F387" s="24">
        <v>2047.87</v>
      </c>
      <c r="G387" s="24">
        <v>142</v>
      </c>
      <c r="H387" s="20">
        <f t="shared" si="20"/>
        <v>3382.0499999999997</v>
      </c>
      <c r="I387" s="20">
        <f t="shared" si="21"/>
        <v>3775.5699999999997</v>
      </c>
      <c r="J387" s="20">
        <f t="shared" si="22"/>
        <v>4399.57</v>
      </c>
      <c r="K387" s="20">
        <f t="shared" si="23"/>
        <v>5776.57</v>
      </c>
      <c r="L387" s="25">
        <v>0</v>
      </c>
      <c r="M387" s="32">
        <v>439.42</v>
      </c>
      <c r="V387" s="17"/>
      <c r="W387" s="17"/>
    </row>
    <row r="388" spans="1:23" s="16" customFormat="1" ht="14.25" customHeight="1">
      <c r="A388" s="31">
        <f>'до 150 кВт'!A388</f>
        <v>43512</v>
      </c>
      <c r="B388" s="18">
        <v>19</v>
      </c>
      <c r="C388" s="19">
        <v>2060.04</v>
      </c>
      <c r="D388" s="19">
        <v>0</v>
      </c>
      <c r="E388" s="19">
        <v>356.39</v>
      </c>
      <c r="F388" s="24">
        <v>2089.55</v>
      </c>
      <c r="G388" s="24">
        <v>142</v>
      </c>
      <c r="H388" s="20">
        <f t="shared" si="20"/>
        <v>3423.73</v>
      </c>
      <c r="I388" s="20">
        <f t="shared" si="21"/>
        <v>3817.25</v>
      </c>
      <c r="J388" s="20">
        <f t="shared" si="22"/>
        <v>4441.25</v>
      </c>
      <c r="K388" s="20">
        <f t="shared" si="23"/>
        <v>5818.25</v>
      </c>
      <c r="L388" s="25">
        <v>0</v>
      </c>
      <c r="M388" s="32">
        <v>356.39</v>
      </c>
      <c r="V388" s="17"/>
      <c r="W388" s="17"/>
    </row>
    <row r="389" spans="1:23" s="16" customFormat="1" ht="14.25" customHeight="1">
      <c r="A389" s="31">
        <f>'до 150 кВт'!A389</f>
        <v>43512</v>
      </c>
      <c r="B389" s="18">
        <v>20</v>
      </c>
      <c r="C389" s="19">
        <v>2010.36</v>
      </c>
      <c r="D389" s="19">
        <v>0</v>
      </c>
      <c r="E389" s="19">
        <v>459.23</v>
      </c>
      <c r="F389" s="24">
        <v>2039.87</v>
      </c>
      <c r="G389" s="24">
        <v>142</v>
      </c>
      <c r="H389" s="20">
        <f t="shared" si="20"/>
        <v>3374.0499999999997</v>
      </c>
      <c r="I389" s="20">
        <f t="shared" si="21"/>
        <v>3767.5699999999997</v>
      </c>
      <c r="J389" s="20">
        <f t="shared" si="22"/>
        <v>4391.57</v>
      </c>
      <c r="K389" s="20">
        <f t="shared" si="23"/>
        <v>5768.57</v>
      </c>
      <c r="L389" s="25">
        <v>0</v>
      </c>
      <c r="M389" s="32">
        <v>459.23</v>
      </c>
      <c r="V389" s="17"/>
      <c r="W389" s="17"/>
    </row>
    <row r="390" spans="1:23" s="16" customFormat="1" ht="14.25" customHeight="1">
      <c r="A390" s="31">
        <f>'до 150 кВт'!A390</f>
        <v>43512</v>
      </c>
      <c r="B390" s="18">
        <v>21</v>
      </c>
      <c r="C390" s="19">
        <v>2049.12</v>
      </c>
      <c r="D390" s="19">
        <v>0</v>
      </c>
      <c r="E390" s="19">
        <v>608.2</v>
      </c>
      <c r="F390" s="24">
        <v>2078.63</v>
      </c>
      <c r="G390" s="24">
        <v>142</v>
      </c>
      <c r="H390" s="20">
        <f t="shared" si="20"/>
        <v>3412.81</v>
      </c>
      <c r="I390" s="20">
        <f t="shared" si="21"/>
        <v>3806.33</v>
      </c>
      <c r="J390" s="20">
        <f t="shared" si="22"/>
        <v>4430.33</v>
      </c>
      <c r="K390" s="20">
        <f t="shared" si="23"/>
        <v>5807.33</v>
      </c>
      <c r="L390" s="25">
        <v>0</v>
      </c>
      <c r="M390" s="32">
        <v>608.2</v>
      </c>
      <c r="V390" s="17"/>
      <c r="W390" s="17"/>
    </row>
    <row r="391" spans="1:23" s="16" customFormat="1" ht="14.25" customHeight="1">
      <c r="A391" s="31">
        <f>'до 150 кВт'!A391</f>
        <v>43512</v>
      </c>
      <c r="B391" s="18">
        <v>22</v>
      </c>
      <c r="C391" s="19">
        <v>1857.27</v>
      </c>
      <c r="D391" s="19">
        <v>273.43</v>
      </c>
      <c r="E391" s="19">
        <v>0</v>
      </c>
      <c r="F391" s="24">
        <v>1886.78</v>
      </c>
      <c r="G391" s="24">
        <v>142</v>
      </c>
      <c r="H391" s="20">
        <f t="shared" si="20"/>
        <v>3220.96</v>
      </c>
      <c r="I391" s="20">
        <f t="shared" si="21"/>
        <v>3614.48</v>
      </c>
      <c r="J391" s="20">
        <f t="shared" si="22"/>
        <v>4238.4800000000005</v>
      </c>
      <c r="K391" s="20">
        <f t="shared" si="23"/>
        <v>5615.4800000000005</v>
      </c>
      <c r="L391" s="25">
        <v>273.43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43512</v>
      </c>
      <c r="B392" s="18">
        <v>23</v>
      </c>
      <c r="C392" s="19">
        <v>1686.32</v>
      </c>
      <c r="D392" s="19">
        <v>0</v>
      </c>
      <c r="E392" s="19">
        <v>273.84</v>
      </c>
      <c r="F392" s="24">
        <v>1715.83</v>
      </c>
      <c r="G392" s="24">
        <v>142</v>
      </c>
      <c r="H392" s="20">
        <f t="shared" si="20"/>
        <v>3050.01</v>
      </c>
      <c r="I392" s="20">
        <f t="shared" si="21"/>
        <v>3443.5299999999997</v>
      </c>
      <c r="J392" s="20">
        <f t="shared" si="22"/>
        <v>4067.5299999999997</v>
      </c>
      <c r="K392" s="20">
        <f t="shared" si="23"/>
        <v>5444.53</v>
      </c>
      <c r="L392" s="25">
        <v>0</v>
      </c>
      <c r="M392" s="32">
        <v>273.84</v>
      </c>
      <c r="V392" s="17"/>
      <c r="W392" s="17"/>
    </row>
    <row r="393" spans="1:23" s="16" customFormat="1" ht="14.25" customHeight="1">
      <c r="A393" s="31">
        <f>'до 150 кВт'!A393</f>
        <v>43513</v>
      </c>
      <c r="B393" s="18">
        <v>0</v>
      </c>
      <c r="C393" s="19">
        <v>1503.61</v>
      </c>
      <c r="D393" s="19">
        <v>0</v>
      </c>
      <c r="E393" s="19">
        <v>277.14</v>
      </c>
      <c r="F393" s="24">
        <v>1533.12</v>
      </c>
      <c r="G393" s="24">
        <v>142</v>
      </c>
      <c r="H393" s="20">
        <f t="shared" si="20"/>
        <v>2867.3</v>
      </c>
      <c r="I393" s="20">
        <f t="shared" si="21"/>
        <v>3260.8199999999997</v>
      </c>
      <c r="J393" s="20">
        <f t="shared" si="22"/>
        <v>3884.8199999999997</v>
      </c>
      <c r="K393" s="20">
        <f t="shared" si="23"/>
        <v>5261.82</v>
      </c>
      <c r="L393" s="25">
        <v>0</v>
      </c>
      <c r="M393" s="32">
        <v>277.14</v>
      </c>
      <c r="V393" s="17"/>
      <c r="W393" s="17"/>
    </row>
    <row r="394" spans="1:23" s="16" customFormat="1" ht="14.25" customHeight="1">
      <c r="A394" s="31">
        <f>'до 150 кВт'!A394</f>
        <v>43513</v>
      </c>
      <c r="B394" s="18">
        <v>1</v>
      </c>
      <c r="C394" s="19">
        <v>1235.24</v>
      </c>
      <c r="D394" s="19">
        <v>0</v>
      </c>
      <c r="E394" s="19">
        <v>268.64</v>
      </c>
      <c r="F394" s="24">
        <v>1264.75</v>
      </c>
      <c r="G394" s="24">
        <v>142</v>
      </c>
      <c r="H394" s="20">
        <f aca="true" t="shared" si="24" ref="H394:H457">SUM($C394,$G394,$R$5,$R$6)</f>
        <v>2598.9300000000003</v>
      </c>
      <c r="I394" s="20">
        <f aca="true" t="shared" si="25" ref="I394:I457">SUM($C394,$G394,$S$5,$S$6)</f>
        <v>2992.45</v>
      </c>
      <c r="J394" s="20">
        <f aca="true" t="shared" si="26" ref="J394:J457">SUM($C394,$G394,$T$5,$T$6)</f>
        <v>3616.45</v>
      </c>
      <c r="K394" s="20">
        <f aca="true" t="shared" si="27" ref="K394:K457">SUM($C394,$G394,$U$5,$U$6)</f>
        <v>4993.45</v>
      </c>
      <c r="L394" s="25">
        <v>0</v>
      </c>
      <c r="M394" s="32">
        <v>268.64</v>
      </c>
      <c r="V394" s="17"/>
      <c r="W394" s="17"/>
    </row>
    <row r="395" spans="1:23" s="16" customFormat="1" ht="14.25" customHeight="1">
      <c r="A395" s="31">
        <f>'до 150 кВт'!A395</f>
        <v>43513</v>
      </c>
      <c r="B395" s="18">
        <v>2</v>
      </c>
      <c r="C395" s="19">
        <v>1153.35</v>
      </c>
      <c r="D395" s="19">
        <v>0</v>
      </c>
      <c r="E395" s="19">
        <v>227.72</v>
      </c>
      <c r="F395" s="24">
        <v>1182.86</v>
      </c>
      <c r="G395" s="24">
        <v>142</v>
      </c>
      <c r="H395" s="20">
        <f t="shared" si="24"/>
        <v>2517.04</v>
      </c>
      <c r="I395" s="20">
        <f t="shared" si="25"/>
        <v>2910.56</v>
      </c>
      <c r="J395" s="20">
        <f t="shared" si="26"/>
        <v>3534.56</v>
      </c>
      <c r="K395" s="20">
        <f t="shared" si="27"/>
        <v>4911.56</v>
      </c>
      <c r="L395" s="25">
        <v>0</v>
      </c>
      <c r="M395" s="32">
        <v>227.72</v>
      </c>
      <c r="V395" s="17"/>
      <c r="W395" s="17"/>
    </row>
    <row r="396" spans="1:23" s="16" customFormat="1" ht="14.25" customHeight="1">
      <c r="A396" s="31">
        <f>'до 150 кВт'!A396</f>
        <v>43513</v>
      </c>
      <c r="B396" s="18">
        <v>3</v>
      </c>
      <c r="C396" s="19">
        <v>1106.62</v>
      </c>
      <c r="D396" s="19">
        <v>0</v>
      </c>
      <c r="E396" s="19">
        <v>135.05</v>
      </c>
      <c r="F396" s="24">
        <v>1136.13</v>
      </c>
      <c r="G396" s="24">
        <v>142</v>
      </c>
      <c r="H396" s="20">
        <f t="shared" si="24"/>
        <v>2470.31</v>
      </c>
      <c r="I396" s="20">
        <f t="shared" si="25"/>
        <v>2863.83</v>
      </c>
      <c r="J396" s="20">
        <f t="shared" si="26"/>
        <v>3487.83</v>
      </c>
      <c r="K396" s="20">
        <f t="shared" si="27"/>
        <v>4864.83</v>
      </c>
      <c r="L396" s="25">
        <v>0</v>
      </c>
      <c r="M396" s="32">
        <v>135.05</v>
      </c>
      <c r="V396" s="17"/>
      <c r="W396" s="17"/>
    </row>
    <row r="397" spans="1:23" s="16" customFormat="1" ht="14.25" customHeight="1">
      <c r="A397" s="31">
        <f>'до 150 кВт'!A397</f>
        <v>43513</v>
      </c>
      <c r="B397" s="18">
        <v>4</v>
      </c>
      <c r="C397" s="19">
        <v>1136.18</v>
      </c>
      <c r="D397" s="19">
        <v>0</v>
      </c>
      <c r="E397" s="19">
        <v>80.61</v>
      </c>
      <c r="F397" s="24">
        <v>1165.69</v>
      </c>
      <c r="G397" s="24">
        <v>142</v>
      </c>
      <c r="H397" s="20">
        <f t="shared" si="24"/>
        <v>2499.87</v>
      </c>
      <c r="I397" s="20">
        <f t="shared" si="25"/>
        <v>2893.3900000000003</v>
      </c>
      <c r="J397" s="20">
        <f t="shared" si="26"/>
        <v>3517.3900000000003</v>
      </c>
      <c r="K397" s="20">
        <f t="shared" si="27"/>
        <v>4894.39</v>
      </c>
      <c r="L397" s="25">
        <v>0</v>
      </c>
      <c r="M397" s="32">
        <v>80.61</v>
      </c>
      <c r="V397" s="17"/>
      <c r="W397" s="17"/>
    </row>
    <row r="398" spans="1:23" s="16" customFormat="1" ht="14.25" customHeight="1">
      <c r="A398" s="31">
        <f>'до 150 кВт'!A398</f>
        <v>43513</v>
      </c>
      <c r="B398" s="18">
        <v>5</v>
      </c>
      <c r="C398" s="19">
        <v>1197.37</v>
      </c>
      <c r="D398" s="19">
        <v>0</v>
      </c>
      <c r="E398" s="19">
        <v>87.37</v>
      </c>
      <c r="F398" s="24">
        <v>1226.88</v>
      </c>
      <c r="G398" s="24">
        <v>142</v>
      </c>
      <c r="H398" s="20">
        <f t="shared" si="24"/>
        <v>2561.06</v>
      </c>
      <c r="I398" s="20">
        <f t="shared" si="25"/>
        <v>2954.58</v>
      </c>
      <c r="J398" s="20">
        <f t="shared" si="26"/>
        <v>3578.58</v>
      </c>
      <c r="K398" s="20">
        <f t="shared" si="27"/>
        <v>4955.58</v>
      </c>
      <c r="L398" s="25">
        <v>0</v>
      </c>
      <c r="M398" s="32">
        <v>87.37</v>
      </c>
      <c r="V398" s="17"/>
      <c r="W398" s="17"/>
    </row>
    <row r="399" spans="1:23" s="16" customFormat="1" ht="14.25" customHeight="1">
      <c r="A399" s="31">
        <f>'до 150 кВт'!A399</f>
        <v>43513</v>
      </c>
      <c r="B399" s="18">
        <v>6</v>
      </c>
      <c r="C399" s="19">
        <v>1275.77</v>
      </c>
      <c r="D399" s="19">
        <v>56.3</v>
      </c>
      <c r="E399" s="19">
        <v>0</v>
      </c>
      <c r="F399" s="24">
        <v>1305.28</v>
      </c>
      <c r="G399" s="24">
        <v>142</v>
      </c>
      <c r="H399" s="20">
        <f t="shared" si="24"/>
        <v>2639.46</v>
      </c>
      <c r="I399" s="20">
        <f t="shared" si="25"/>
        <v>3032.98</v>
      </c>
      <c r="J399" s="20">
        <f t="shared" si="26"/>
        <v>3656.98</v>
      </c>
      <c r="K399" s="20">
        <f t="shared" si="27"/>
        <v>5033.9800000000005</v>
      </c>
      <c r="L399" s="25">
        <v>56.3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43513</v>
      </c>
      <c r="B400" s="18">
        <v>7</v>
      </c>
      <c r="C400" s="19">
        <v>1336.24</v>
      </c>
      <c r="D400" s="19">
        <v>20.16</v>
      </c>
      <c r="E400" s="19">
        <v>0</v>
      </c>
      <c r="F400" s="24">
        <v>1365.75</v>
      </c>
      <c r="G400" s="24">
        <v>142</v>
      </c>
      <c r="H400" s="20">
        <f t="shared" si="24"/>
        <v>2699.9300000000003</v>
      </c>
      <c r="I400" s="20">
        <f t="shared" si="25"/>
        <v>3093.45</v>
      </c>
      <c r="J400" s="20">
        <f t="shared" si="26"/>
        <v>3717.45</v>
      </c>
      <c r="K400" s="20">
        <f t="shared" si="27"/>
        <v>5094.45</v>
      </c>
      <c r="L400" s="25">
        <v>20.16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43513</v>
      </c>
      <c r="B401" s="18">
        <v>8</v>
      </c>
      <c r="C401" s="19">
        <v>1649.71</v>
      </c>
      <c r="D401" s="19">
        <v>14.83</v>
      </c>
      <c r="E401" s="19">
        <v>0</v>
      </c>
      <c r="F401" s="24">
        <v>1679.22</v>
      </c>
      <c r="G401" s="24">
        <v>142</v>
      </c>
      <c r="H401" s="20">
        <f t="shared" si="24"/>
        <v>3013.4</v>
      </c>
      <c r="I401" s="20">
        <f t="shared" si="25"/>
        <v>3406.92</v>
      </c>
      <c r="J401" s="20">
        <f t="shared" si="26"/>
        <v>4030.92</v>
      </c>
      <c r="K401" s="20">
        <f t="shared" si="27"/>
        <v>5407.92</v>
      </c>
      <c r="L401" s="25">
        <v>14.83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43513</v>
      </c>
      <c r="B402" s="18">
        <v>9</v>
      </c>
      <c r="C402" s="19">
        <v>1714.48</v>
      </c>
      <c r="D402" s="19">
        <v>0</v>
      </c>
      <c r="E402" s="19">
        <v>119.87</v>
      </c>
      <c r="F402" s="24">
        <v>1743.99</v>
      </c>
      <c r="G402" s="24">
        <v>142</v>
      </c>
      <c r="H402" s="20">
        <f t="shared" si="24"/>
        <v>3078.17</v>
      </c>
      <c r="I402" s="20">
        <f t="shared" si="25"/>
        <v>3471.69</v>
      </c>
      <c r="J402" s="20">
        <f t="shared" si="26"/>
        <v>4095.69</v>
      </c>
      <c r="K402" s="20">
        <f t="shared" si="27"/>
        <v>5472.69</v>
      </c>
      <c r="L402" s="25">
        <v>0</v>
      </c>
      <c r="M402" s="32">
        <v>119.87</v>
      </c>
      <c r="V402" s="17"/>
      <c r="W402" s="17"/>
    </row>
    <row r="403" spans="1:23" s="16" customFormat="1" ht="14.25" customHeight="1">
      <c r="A403" s="31">
        <f>'до 150 кВт'!A403</f>
        <v>43513</v>
      </c>
      <c r="B403" s="18">
        <v>10</v>
      </c>
      <c r="C403" s="19">
        <v>1750.28</v>
      </c>
      <c r="D403" s="19">
        <v>0</v>
      </c>
      <c r="E403" s="19">
        <v>74.03</v>
      </c>
      <c r="F403" s="24">
        <v>1779.79</v>
      </c>
      <c r="G403" s="24">
        <v>142</v>
      </c>
      <c r="H403" s="20">
        <f t="shared" si="24"/>
        <v>3113.9700000000003</v>
      </c>
      <c r="I403" s="20">
        <f t="shared" si="25"/>
        <v>3507.49</v>
      </c>
      <c r="J403" s="20">
        <f t="shared" si="26"/>
        <v>4131.49</v>
      </c>
      <c r="K403" s="20">
        <f t="shared" si="27"/>
        <v>5508.49</v>
      </c>
      <c r="L403" s="25">
        <v>0</v>
      </c>
      <c r="M403" s="32">
        <v>74.03</v>
      </c>
      <c r="V403" s="17"/>
      <c r="W403" s="17"/>
    </row>
    <row r="404" spans="1:23" s="16" customFormat="1" ht="14.25" customHeight="1">
      <c r="A404" s="31">
        <f>'до 150 кВт'!A404</f>
        <v>43513</v>
      </c>
      <c r="B404" s="18">
        <v>11</v>
      </c>
      <c r="C404" s="19">
        <v>1768.3</v>
      </c>
      <c r="D404" s="19">
        <v>0</v>
      </c>
      <c r="E404" s="19">
        <v>92.54</v>
      </c>
      <c r="F404" s="24">
        <v>1797.81</v>
      </c>
      <c r="G404" s="24">
        <v>142</v>
      </c>
      <c r="H404" s="20">
        <f t="shared" si="24"/>
        <v>3131.99</v>
      </c>
      <c r="I404" s="20">
        <f t="shared" si="25"/>
        <v>3525.51</v>
      </c>
      <c r="J404" s="20">
        <f t="shared" si="26"/>
        <v>4149.51</v>
      </c>
      <c r="K404" s="20">
        <f t="shared" si="27"/>
        <v>5526.51</v>
      </c>
      <c r="L404" s="25">
        <v>0</v>
      </c>
      <c r="M404" s="32">
        <v>92.54</v>
      </c>
      <c r="V404" s="17"/>
      <c r="W404" s="17"/>
    </row>
    <row r="405" spans="1:23" s="16" customFormat="1" ht="14.25" customHeight="1">
      <c r="A405" s="31">
        <f>'до 150 кВт'!A405</f>
        <v>43513</v>
      </c>
      <c r="B405" s="18">
        <v>12</v>
      </c>
      <c r="C405" s="19">
        <v>1765.65</v>
      </c>
      <c r="D405" s="19">
        <v>0</v>
      </c>
      <c r="E405" s="19">
        <v>90.13</v>
      </c>
      <c r="F405" s="24">
        <v>1795.16</v>
      </c>
      <c r="G405" s="24">
        <v>142</v>
      </c>
      <c r="H405" s="20">
        <f t="shared" si="24"/>
        <v>3129.34</v>
      </c>
      <c r="I405" s="20">
        <f t="shared" si="25"/>
        <v>3522.86</v>
      </c>
      <c r="J405" s="20">
        <f t="shared" si="26"/>
        <v>4146.86</v>
      </c>
      <c r="K405" s="20">
        <f t="shared" si="27"/>
        <v>5523.86</v>
      </c>
      <c r="L405" s="25">
        <v>0</v>
      </c>
      <c r="M405" s="32">
        <v>90.13</v>
      </c>
      <c r="V405" s="17"/>
      <c r="W405" s="17"/>
    </row>
    <row r="406" spans="1:23" s="16" customFormat="1" ht="14.25" customHeight="1">
      <c r="A406" s="31">
        <f>'до 150 кВт'!A406</f>
        <v>43513</v>
      </c>
      <c r="B406" s="18">
        <v>13</v>
      </c>
      <c r="C406" s="19">
        <v>1744.2</v>
      </c>
      <c r="D406" s="19">
        <v>0</v>
      </c>
      <c r="E406" s="19">
        <v>48.35</v>
      </c>
      <c r="F406" s="24">
        <v>1773.71</v>
      </c>
      <c r="G406" s="24">
        <v>142</v>
      </c>
      <c r="H406" s="20">
        <f t="shared" si="24"/>
        <v>3107.8900000000003</v>
      </c>
      <c r="I406" s="20">
        <f t="shared" si="25"/>
        <v>3501.41</v>
      </c>
      <c r="J406" s="20">
        <f t="shared" si="26"/>
        <v>4125.41</v>
      </c>
      <c r="K406" s="20">
        <f t="shared" si="27"/>
        <v>5502.41</v>
      </c>
      <c r="L406" s="25">
        <v>0</v>
      </c>
      <c r="M406" s="32">
        <v>48.35</v>
      </c>
      <c r="V406" s="17"/>
      <c r="W406" s="17"/>
    </row>
    <row r="407" spans="1:23" s="16" customFormat="1" ht="14.25" customHeight="1">
      <c r="A407" s="31">
        <f>'до 150 кВт'!A407</f>
        <v>43513</v>
      </c>
      <c r="B407" s="18">
        <v>14</v>
      </c>
      <c r="C407" s="19">
        <v>1733.8</v>
      </c>
      <c r="D407" s="19">
        <v>0</v>
      </c>
      <c r="E407" s="19">
        <v>248.03</v>
      </c>
      <c r="F407" s="24">
        <v>1763.31</v>
      </c>
      <c r="G407" s="24">
        <v>142</v>
      </c>
      <c r="H407" s="20">
        <f t="shared" si="24"/>
        <v>3097.49</v>
      </c>
      <c r="I407" s="20">
        <f t="shared" si="25"/>
        <v>3491.01</v>
      </c>
      <c r="J407" s="20">
        <f t="shared" si="26"/>
        <v>4115.01</v>
      </c>
      <c r="K407" s="20">
        <f t="shared" si="27"/>
        <v>5492.01</v>
      </c>
      <c r="L407" s="25">
        <v>0</v>
      </c>
      <c r="M407" s="32">
        <v>248.03</v>
      </c>
      <c r="V407" s="17"/>
      <c r="W407" s="17"/>
    </row>
    <row r="408" spans="1:23" s="16" customFormat="1" ht="14.25" customHeight="1">
      <c r="A408" s="31">
        <f>'до 150 кВт'!A408</f>
        <v>43513</v>
      </c>
      <c r="B408" s="18">
        <v>15</v>
      </c>
      <c r="C408" s="19">
        <v>1725.53</v>
      </c>
      <c r="D408" s="19">
        <v>0</v>
      </c>
      <c r="E408" s="19">
        <v>348.39</v>
      </c>
      <c r="F408" s="24">
        <v>1755.04</v>
      </c>
      <c r="G408" s="24">
        <v>142</v>
      </c>
      <c r="H408" s="20">
        <f t="shared" si="24"/>
        <v>3089.2200000000003</v>
      </c>
      <c r="I408" s="20">
        <f t="shared" si="25"/>
        <v>3482.74</v>
      </c>
      <c r="J408" s="20">
        <f t="shared" si="26"/>
        <v>4106.74</v>
      </c>
      <c r="K408" s="20">
        <f t="shared" si="27"/>
        <v>5483.74</v>
      </c>
      <c r="L408" s="25">
        <v>0</v>
      </c>
      <c r="M408" s="32">
        <v>348.39</v>
      </c>
      <c r="V408" s="17"/>
      <c r="W408" s="17"/>
    </row>
    <row r="409" spans="1:23" s="16" customFormat="1" ht="14.25" customHeight="1">
      <c r="A409" s="31">
        <f>'до 150 кВт'!A409</f>
        <v>43513</v>
      </c>
      <c r="B409" s="18">
        <v>16</v>
      </c>
      <c r="C409" s="19">
        <v>1719.9</v>
      </c>
      <c r="D409" s="19">
        <v>0</v>
      </c>
      <c r="E409" s="19">
        <v>242.52</v>
      </c>
      <c r="F409" s="24">
        <v>1749.41</v>
      </c>
      <c r="G409" s="24">
        <v>142</v>
      </c>
      <c r="H409" s="20">
        <f t="shared" si="24"/>
        <v>3083.59</v>
      </c>
      <c r="I409" s="20">
        <f t="shared" si="25"/>
        <v>3477.11</v>
      </c>
      <c r="J409" s="20">
        <f t="shared" si="26"/>
        <v>4101.11</v>
      </c>
      <c r="K409" s="20">
        <f t="shared" si="27"/>
        <v>5478.11</v>
      </c>
      <c r="L409" s="25">
        <v>0</v>
      </c>
      <c r="M409" s="32">
        <v>242.52</v>
      </c>
      <c r="V409" s="17"/>
      <c r="W409" s="17"/>
    </row>
    <row r="410" spans="1:23" s="16" customFormat="1" ht="14.25" customHeight="1">
      <c r="A410" s="31">
        <f>'до 150 кВт'!A410</f>
        <v>43513</v>
      </c>
      <c r="B410" s="18">
        <v>17</v>
      </c>
      <c r="C410" s="19">
        <v>1723.17</v>
      </c>
      <c r="D410" s="19">
        <v>0</v>
      </c>
      <c r="E410" s="19">
        <v>305.61</v>
      </c>
      <c r="F410" s="24">
        <v>1752.68</v>
      </c>
      <c r="G410" s="24">
        <v>142</v>
      </c>
      <c r="H410" s="20">
        <f t="shared" si="24"/>
        <v>3086.86</v>
      </c>
      <c r="I410" s="20">
        <f t="shared" si="25"/>
        <v>3480.38</v>
      </c>
      <c r="J410" s="20">
        <f t="shared" si="26"/>
        <v>4104.38</v>
      </c>
      <c r="K410" s="20">
        <f t="shared" si="27"/>
        <v>5481.38</v>
      </c>
      <c r="L410" s="25">
        <v>0</v>
      </c>
      <c r="M410" s="32">
        <v>305.61</v>
      </c>
      <c r="V410" s="17"/>
      <c r="W410" s="17"/>
    </row>
    <row r="411" spans="1:23" s="16" customFormat="1" ht="14.25" customHeight="1">
      <c r="A411" s="31">
        <f>'до 150 кВт'!A411</f>
        <v>43513</v>
      </c>
      <c r="B411" s="18">
        <v>18</v>
      </c>
      <c r="C411" s="19">
        <v>1726.42</v>
      </c>
      <c r="D411" s="19">
        <v>0</v>
      </c>
      <c r="E411" s="19">
        <v>78.73</v>
      </c>
      <c r="F411" s="24">
        <v>1755.93</v>
      </c>
      <c r="G411" s="24">
        <v>142</v>
      </c>
      <c r="H411" s="20">
        <f t="shared" si="24"/>
        <v>3090.11</v>
      </c>
      <c r="I411" s="20">
        <f t="shared" si="25"/>
        <v>3483.63</v>
      </c>
      <c r="J411" s="20">
        <f t="shared" si="26"/>
        <v>4107.63</v>
      </c>
      <c r="K411" s="20">
        <f t="shared" si="27"/>
        <v>5484.63</v>
      </c>
      <c r="L411" s="25">
        <v>0</v>
      </c>
      <c r="M411" s="32">
        <v>78.73</v>
      </c>
      <c r="V411" s="17"/>
      <c r="W411" s="17"/>
    </row>
    <row r="412" spans="1:23" s="16" customFormat="1" ht="14.25" customHeight="1">
      <c r="A412" s="31">
        <f>'до 150 кВт'!A412</f>
        <v>43513</v>
      </c>
      <c r="B412" s="18">
        <v>19</v>
      </c>
      <c r="C412" s="19">
        <v>1739.41</v>
      </c>
      <c r="D412" s="19">
        <v>0</v>
      </c>
      <c r="E412" s="19">
        <v>340.83</v>
      </c>
      <c r="F412" s="24">
        <v>1768.92</v>
      </c>
      <c r="G412" s="24">
        <v>142</v>
      </c>
      <c r="H412" s="20">
        <f t="shared" si="24"/>
        <v>3103.1000000000004</v>
      </c>
      <c r="I412" s="20">
        <f t="shared" si="25"/>
        <v>3496.62</v>
      </c>
      <c r="J412" s="20">
        <f t="shared" si="26"/>
        <v>4120.62</v>
      </c>
      <c r="K412" s="20">
        <f t="shared" si="27"/>
        <v>5497.62</v>
      </c>
      <c r="L412" s="25">
        <v>0</v>
      </c>
      <c r="M412" s="32">
        <v>340.83</v>
      </c>
      <c r="V412" s="17"/>
      <c r="W412" s="17"/>
    </row>
    <row r="413" spans="1:23" s="16" customFormat="1" ht="14.25" customHeight="1">
      <c r="A413" s="31">
        <f>'до 150 кВт'!A413</f>
        <v>43513</v>
      </c>
      <c r="B413" s="18">
        <v>20</v>
      </c>
      <c r="C413" s="19">
        <v>1738.8</v>
      </c>
      <c r="D413" s="19">
        <v>0</v>
      </c>
      <c r="E413" s="19">
        <v>95.57</v>
      </c>
      <c r="F413" s="24">
        <v>1768.31</v>
      </c>
      <c r="G413" s="24">
        <v>142</v>
      </c>
      <c r="H413" s="20">
        <f t="shared" si="24"/>
        <v>3102.49</v>
      </c>
      <c r="I413" s="20">
        <f t="shared" si="25"/>
        <v>3496.01</v>
      </c>
      <c r="J413" s="20">
        <f t="shared" si="26"/>
        <v>4120.01</v>
      </c>
      <c r="K413" s="20">
        <f t="shared" si="27"/>
        <v>5497.01</v>
      </c>
      <c r="L413" s="25">
        <v>0</v>
      </c>
      <c r="M413" s="32">
        <v>95.57</v>
      </c>
      <c r="V413" s="17"/>
      <c r="W413" s="17"/>
    </row>
    <row r="414" spans="1:23" s="16" customFormat="1" ht="14.25" customHeight="1">
      <c r="A414" s="31">
        <f>'до 150 кВт'!A414</f>
        <v>43513</v>
      </c>
      <c r="B414" s="18">
        <v>21</v>
      </c>
      <c r="C414" s="19">
        <v>1706.99</v>
      </c>
      <c r="D414" s="19">
        <v>0</v>
      </c>
      <c r="E414" s="19">
        <v>48.1</v>
      </c>
      <c r="F414" s="24">
        <v>1736.5</v>
      </c>
      <c r="G414" s="24">
        <v>142</v>
      </c>
      <c r="H414" s="20">
        <f t="shared" si="24"/>
        <v>3070.6800000000003</v>
      </c>
      <c r="I414" s="20">
        <f t="shared" si="25"/>
        <v>3464.2</v>
      </c>
      <c r="J414" s="20">
        <f t="shared" si="26"/>
        <v>4088.2</v>
      </c>
      <c r="K414" s="20">
        <f t="shared" si="27"/>
        <v>5465.2</v>
      </c>
      <c r="L414" s="25">
        <v>0</v>
      </c>
      <c r="M414" s="32">
        <v>48.1</v>
      </c>
      <c r="V414" s="17"/>
      <c r="W414" s="17"/>
    </row>
    <row r="415" spans="1:23" s="16" customFormat="1" ht="14.25" customHeight="1">
      <c r="A415" s="31">
        <f>'до 150 кВт'!A415</f>
        <v>43513</v>
      </c>
      <c r="B415" s="18">
        <v>22</v>
      </c>
      <c r="C415" s="19">
        <v>1695.64</v>
      </c>
      <c r="D415" s="19">
        <v>0</v>
      </c>
      <c r="E415" s="19">
        <v>265.42</v>
      </c>
      <c r="F415" s="24">
        <v>1725.15</v>
      </c>
      <c r="G415" s="24">
        <v>142</v>
      </c>
      <c r="H415" s="20">
        <f t="shared" si="24"/>
        <v>3059.33</v>
      </c>
      <c r="I415" s="20">
        <f t="shared" si="25"/>
        <v>3452.8500000000004</v>
      </c>
      <c r="J415" s="20">
        <f t="shared" si="26"/>
        <v>4076.8500000000004</v>
      </c>
      <c r="K415" s="20">
        <f t="shared" si="27"/>
        <v>5453.85</v>
      </c>
      <c r="L415" s="25">
        <v>0</v>
      </c>
      <c r="M415" s="32">
        <v>265.42</v>
      </c>
      <c r="V415" s="17"/>
      <c r="W415" s="17"/>
    </row>
    <row r="416" spans="1:23" s="16" customFormat="1" ht="14.25" customHeight="1">
      <c r="A416" s="31">
        <f>'до 150 кВт'!A416</f>
        <v>43513</v>
      </c>
      <c r="B416" s="18">
        <v>23</v>
      </c>
      <c r="C416" s="19">
        <v>1676.96</v>
      </c>
      <c r="D416" s="19">
        <v>0</v>
      </c>
      <c r="E416" s="19">
        <v>230.85</v>
      </c>
      <c r="F416" s="24">
        <v>1706.47</v>
      </c>
      <c r="G416" s="24">
        <v>142</v>
      </c>
      <c r="H416" s="20">
        <f t="shared" si="24"/>
        <v>3040.65</v>
      </c>
      <c r="I416" s="20">
        <f t="shared" si="25"/>
        <v>3434.17</v>
      </c>
      <c r="J416" s="20">
        <f t="shared" si="26"/>
        <v>4058.17</v>
      </c>
      <c r="K416" s="20">
        <f t="shared" si="27"/>
        <v>5435.17</v>
      </c>
      <c r="L416" s="25">
        <v>0</v>
      </c>
      <c r="M416" s="32">
        <v>230.85</v>
      </c>
      <c r="V416" s="17"/>
      <c r="W416" s="17"/>
    </row>
    <row r="417" spans="1:23" s="16" customFormat="1" ht="14.25" customHeight="1">
      <c r="A417" s="31">
        <f>'до 150 кВт'!A417</f>
        <v>43514</v>
      </c>
      <c r="B417" s="18">
        <v>0</v>
      </c>
      <c r="C417" s="19">
        <v>1286.22</v>
      </c>
      <c r="D417" s="19">
        <v>0</v>
      </c>
      <c r="E417" s="19">
        <v>222.95</v>
      </c>
      <c r="F417" s="24">
        <v>1315.73</v>
      </c>
      <c r="G417" s="24">
        <v>142</v>
      </c>
      <c r="H417" s="20">
        <f t="shared" si="24"/>
        <v>2649.91</v>
      </c>
      <c r="I417" s="20">
        <f t="shared" si="25"/>
        <v>3043.4300000000003</v>
      </c>
      <c r="J417" s="20">
        <f t="shared" si="26"/>
        <v>3667.4300000000003</v>
      </c>
      <c r="K417" s="20">
        <f t="shared" si="27"/>
        <v>5044.43</v>
      </c>
      <c r="L417" s="25">
        <v>0</v>
      </c>
      <c r="M417" s="32">
        <v>222.95</v>
      </c>
      <c r="V417" s="17"/>
      <c r="W417" s="17"/>
    </row>
    <row r="418" spans="1:23" s="16" customFormat="1" ht="14.25" customHeight="1">
      <c r="A418" s="31">
        <f>'до 150 кВт'!A418</f>
        <v>43514</v>
      </c>
      <c r="B418" s="18">
        <v>1</v>
      </c>
      <c r="C418" s="19">
        <v>1156.71</v>
      </c>
      <c r="D418" s="19">
        <v>0</v>
      </c>
      <c r="E418" s="19">
        <v>251.06</v>
      </c>
      <c r="F418" s="24">
        <v>1186.22</v>
      </c>
      <c r="G418" s="24">
        <v>142</v>
      </c>
      <c r="H418" s="20">
        <f t="shared" si="24"/>
        <v>2520.4</v>
      </c>
      <c r="I418" s="20">
        <f t="shared" si="25"/>
        <v>2913.92</v>
      </c>
      <c r="J418" s="20">
        <f t="shared" si="26"/>
        <v>3537.92</v>
      </c>
      <c r="K418" s="20">
        <f t="shared" si="27"/>
        <v>4914.92</v>
      </c>
      <c r="L418" s="25">
        <v>0</v>
      </c>
      <c r="M418" s="32">
        <v>251.06</v>
      </c>
      <c r="V418" s="17"/>
      <c r="W418" s="17"/>
    </row>
    <row r="419" spans="1:23" s="16" customFormat="1" ht="14.25" customHeight="1">
      <c r="A419" s="31">
        <f>'до 150 кВт'!A419</f>
        <v>43514</v>
      </c>
      <c r="B419" s="18">
        <v>2</v>
      </c>
      <c r="C419" s="19">
        <v>1106.58</v>
      </c>
      <c r="D419" s="19">
        <v>0</v>
      </c>
      <c r="E419" s="19">
        <v>192.77</v>
      </c>
      <c r="F419" s="24">
        <v>1136.09</v>
      </c>
      <c r="G419" s="24">
        <v>142</v>
      </c>
      <c r="H419" s="20">
        <f t="shared" si="24"/>
        <v>2470.27</v>
      </c>
      <c r="I419" s="20">
        <f t="shared" si="25"/>
        <v>2863.79</v>
      </c>
      <c r="J419" s="20">
        <f t="shared" si="26"/>
        <v>3487.79</v>
      </c>
      <c r="K419" s="20">
        <f t="shared" si="27"/>
        <v>4864.79</v>
      </c>
      <c r="L419" s="25">
        <v>0</v>
      </c>
      <c r="M419" s="32">
        <v>192.77</v>
      </c>
      <c r="V419" s="17"/>
      <c r="W419" s="17"/>
    </row>
    <row r="420" spans="1:23" s="16" customFormat="1" ht="14.25" customHeight="1">
      <c r="A420" s="31">
        <f>'до 150 кВт'!A420</f>
        <v>43514</v>
      </c>
      <c r="B420" s="18">
        <v>3</v>
      </c>
      <c r="C420" s="19">
        <v>1079.71</v>
      </c>
      <c r="D420" s="19">
        <v>0</v>
      </c>
      <c r="E420" s="19">
        <v>165.06</v>
      </c>
      <c r="F420" s="24">
        <v>1109.22</v>
      </c>
      <c r="G420" s="24">
        <v>142</v>
      </c>
      <c r="H420" s="20">
        <f t="shared" si="24"/>
        <v>2443.4</v>
      </c>
      <c r="I420" s="20">
        <f t="shared" si="25"/>
        <v>2836.92</v>
      </c>
      <c r="J420" s="20">
        <f t="shared" si="26"/>
        <v>3460.92</v>
      </c>
      <c r="K420" s="20">
        <f t="shared" si="27"/>
        <v>4837.92</v>
      </c>
      <c r="L420" s="25">
        <v>0</v>
      </c>
      <c r="M420" s="32">
        <v>165.06</v>
      </c>
      <c r="V420" s="17"/>
      <c r="W420" s="17"/>
    </row>
    <row r="421" spans="1:23" s="16" customFormat="1" ht="14.25" customHeight="1">
      <c r="A421" s="31">
        <f>'до 150 кВт'!A421</f>
        <v>43514</v>
      </c>
      <c r="B421" s="18">
        <v>4</v>
      </c>
      <c r="C421" s="19">
        <v>1111.47</v>
      </c>
      <c r="D421" s="19">
        <v>2.88</v>
      </c>
      <c r="E421" s="19">
        <v>0</v>
      </c>
      <c r="F421" s="24">
        <v>1140.98</v>
      </c>
      <c r="G421" s="24">
        <v>142</v>
      </c>
      <c r="H421" s="20">
        <f t="shared" si="24"/>
        <v>2475.16</v>
      </c>
      <c r="I421" s="20">
        <f t="shared" si="25"/>
        <v>2868.6800000000003</v>
      </c>
      <c r="J421" s="20">
        <f t="shared" si="26"/>
        <v>3492.6800000000003</v>
      </c>
      <c r="K421" s="20">
        <f t="shared" si="27"/>
        <v>4869.68</v>
      </c>
      <c r="L421" s="25">
        <v>2.88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43514</v>
      </c>
      <c r="B422" s="18">
        <v>5</v>
      </c>
      <c r="C422" s="19">
        <v>1245.31</v>
      </c>
      <c r="D422" s="19">
        <v>72.97</v>
      </c>
      <c r="E422" s="19">
        <v>0</v>
      </c>
      <c r="F422" s="24">
        <v>1274.82</v>
      </c>
      <c r="G422" s="24">
        <v>142</v>
      </c>
      <c r="H422" s="20">
        <f t="shared" si="24"/>
        <v>2609</v>
      </c>
      <c r="I422" s="20">
        <f t="shared" si="25"/>
        <v>3002.52</v>
      </c>
      <c r="J422" s="20">
        <f t="shared" si="26"/>
        <v>3626.52</v>
      </c>
      <c r="K422" s="20">
        <f t="shared" si="27"/>
        <v>5003.5199999999995</v>
      </c>
      <c r="L422" s="25">
        <v>72.97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43514</v>
      </c>
      <c r="B423" s="18">
        <v>6</v>
      </c>
      <c r="C423" s="19">
        <v>1558.21</v>
      </c>
      <c r="D423" s="19">
        <v>0</v>
      </c>
      <c r="E423" s="19">
        <v>25.17</v>
      </c>
      <c r="F423" s="24">
        <v>1587.72</v>
      </c>
      <c r="G423" s="24">
        <v>142</v>
      </c>
      <c r="H423" s="20">
        <f t="shared" si="24"/>
        <v>2921.9</v>
      </c>
      <c r="I423" s="20">
        <f t="shared" si="25"/>
        <v>3315.42</v>
      </c>
      <c r="J423" s="20">
        <f t="shared" si="26"/>
        <v>3939.42</v>
      </c>
      <c r="K423" s="20">
        <f t="shared" si="27"/>
        <v>5316.42</v>
      </c>
      <c r="L423" s="25">
        <v>0</v>
      </c>
      <c r="M423" s="32">
        <v>25.17</v>
      </c>
      <c r="V423" s="17"/>
      <c r="W423" s="17"/>
    </row>
    <row r="424" spans="1:23" s="16" customFormat="1" ht="14.25" customHeight="1">
      <c r="A424" s="31">
        <f>'до 150 кВт'!A424</f>
        <v>43514</v>
      </c>
      <c r="B424" s="18">
        <v>7</v>
      </c>
      <c r="C424" s="19">
        <v>1685.78</v>
      </c>
      <c r="D424" s="19">
        <v>0</v>
      </c>
      <c r="E424" s="19">
        <v>135.88</v>
      </c>
      <c r="F424" s="24">
        <v>1715.29</v>
      </c>
      <c r="G424" s="24">
        <v>142</v>
      </c>
      <c r="H424" s="20">
        <f t="shared" si="24"/>
        <v>3049.4700000000003</v>
      </c>
      <c r="I424" s="20">
        <f t="shared" si="25"/>
        <v>3442.99</v>
      </c>
      <c r="J424" s="20">
        <f t="shared" si="26"/>
        <v>4066.99</v>
      </c>
      <c r="K424" s="20">
        <f t="shared" si="27"/>
        <v>5443.99</v>
      </c>
      <c r="L424" s="25">
        <v>0</v>
      </c>
      <c r="M424" s="32">
        <v>135.88</v>
      </c>
      <c r="V424" s="17"/>
      <c r="W424" s="17"/>
    </row>
    <row r="425" spans="1:23" s="16" customFormat="1" ht="14.25" customHeight="1">
      <c r="A425" s="31">
        <f>'до 150 кВт'!A425</f>
        <v>43514</v>
      </c>
      <c r="B425" s="18">
        <v>8</v>
      </c>
      <c r="C425" s="19">
        <v>1732.96</v>
      </c>
      <c r="D425" s="19">
        <v>0</v>
      </c>
      <c r="E425" s="19">
        <v>12</v>
      </c>
      <c r="F425" s="24">
        <v>1762.47</v>
      </c>
      <c r="G425" s="24">
        <v>142</v>
      </c>
      <c r="H425" s="20">
        <f t="shared" si="24"/>
        <v>3096.65</v>
      </c>
      <c r="I425" s="20">
        <f t="shared" si="25"/>
        <v>3490.17</v>
      </c>
      <c r="J425" s="20">
        <f t="shared" si="26"/>
        <v>4114.17</v>
      </c>
      <c r="K425" s="20">
        <f t="shared" si="27"/>
        <v>5491.17</v>
      </c>
      <c r="L425" s="25">
        <v>0</v>
      </c>
      <c r="M425" s="32">
        <v>12</v>
      </c>
      <c r="V425" s="17"/>
      <c r="W425" s="17"/>
    </row>
    <row r="426" spans="1:23" s="16" customFormat="1" ht="14.25" customHeight="1">
      <c r="A426" s="31">
        <f>'до 150 кВт'!A426</f>
        <v>43514</v>
      </c>
      <c r="B426" s="18">
        <v>9</v>
      </c>
      <c r="C426" s="19">
        <v>1745.5</v>
      </c>
      <c r="D426" s="19">
        <v>0</v>
      </c>
      <c r="E426" s="19">
        <v>44.31</v>
      </c>
      <c r="F426" s="24">
        <v>1775.01</v>
      </c>
      <c r="G426" s="24">
        <v>142</v>
      </c>
      <c r="H426" s="20">
        <f t="shared" si="24"/>
        <v>3109.19</v>
      </c>
      <c r="I426" s="20">
        <f t="shared" si="25"/>
        <v>3502.71</v>
      </c>
      <c r="J426" s="20">
        <f t="shared" si="26"/>
        <v>4126.71</v>
      </c>
      <c r="K426" s="20">
        <f t="shared" si="27"/>
        <v>5503.71</v>
      </c>
      <c r="L426" s="25">
        <v>0</v>
      </c>
      <c r="M426" s="32">
        <v>44.31</v>
      </c>
      <c r="V426" s="17"/>
      <c r="W426" s="17"/>
    </row>
    <row r="427" spans="1:23" s="16" customFormat="1" ht="14.25" customHeight="1">
      <c r="A427" s="31">
        <f>'до 150 кВт'!A427</f>
        <v>43514</v>
      </c>
      <c r="B427" s="18">
        <v>10</v>
      </c>
      <c r="C427" s="19">
        <v>1747.09</v>
      </c>
      <c r="D427" s="19">
        <v>0</v>
      </c>
      <c r="E427" s="19">
        <v>89.66</v>
      </c>
      <c r="F427" s="24">
        <v>1776.6</v>
      </c>
      <c r="G427" s="24">
        <v>142</v>
      </c>
      <c r="H427" s="20">
        <f t="shared" si="24"/>
        <v>3110.7799999999997</v>
      </c>
      <c r="I427" s="20">
        <f t="shared" si="25"/>
        <v>3504.3</v>
      </c>
      <c r="J427" s="20">
        <f t="shared" si="26"/>
        <v>4128.3</v>
      </c>
      <c r="K427" s="20">
        <f t="shared" si="27"/>
        <v>5505.3</v>
      </c>
      <c r="L427" s="25">
        <v>0</v>
      </c>
      <c r="M427" s="32">
        <v>89.66</v>
      </c>
      <c r="V427" s="17"/>
      <c r="W427" s="17"/>
    </row>
    <row r="428" spans="1:23" s="16" customFormat="1" ht="14.25" customHeight="1">
      <c r="A428" s="31">
        <f>'до 150 кВт'!A428</f>
        <v>43514</v>
      </c>
      <c r="B428" s="18">
        <v>11</v>
      </c>
      <c r="C428" s="19">
        <v>1742.73</v>
      </c>
      <c r="D428" s="19">
        <v>0</v>
      </c>
      <c r="E428" s="19">
        <v>120.94</v>
      </c>
      <c r="F428" s="24">
        <v>1772.24</v>
      </c>
      <c r="G428" s="24">
        <v>142</v>
      </c>
      <c r="H428" s="20">
        <f t="shared" si="24"/>
        <v>3106.42</v>
      </c>
      <c r="I428" s="20">
        <f t="shared" si="25"/>
        <v>3499.94</v>
      </c>
      <c r="J428" s="20">
        <f t="shared" si="26"/>
        <v>4123.94</v>
      </c>
      <c r="K428" s="20">
        <f t="shared" si="27"/>
        <v>5500.94</v>
      </c>
      <c r="L428" s="25">
        <v>0</v>
      </c>
      <c r="M428" s="32">
        <v>120.94</v>
      </c>
      <c r="V428" s="17"/>
      <c r="W428" s="17"/>
    </row>
    <row r="429" spans="1:23" s="16" customFormat="1" ht="14.25" customHeight="1">
      <c r="A429" s="31">
        <f>'до 150 кВт'!A429</f>
        <v>43514</v>
      </c>
      <c r="B429" s="18">
        <v>12</v>
      </c>
      <c r="C429" s="19">
        <v>1735.38</v>
      </c>
      <c r="D429" s="19">
        <v>0</v>
      </c>
      <c r="E429" s="19">
        <v>272.49</v>
      </c>
      <c r="F429" s="24">
        <v>1764.89</v>
      </c>
      <c r="G429" s="24">
        <v>142</v>
      </c>
      <c r="H429" s="20">
        <f t="shared" si="24"/>
        <v>3099.07</v>
      </c>
      <c r="I429" s="20">
        <f t="shared" si="25"/>
        <v>3492.59</v>
      </c>
      <c r="J429" s="20">
        <f t="shared" si="26"/>
        <v>4116.59</v>
      </c>
      <c r="K429" s="20">
        <f t="shared" si="27"/>
        <v>5493.59</v>
      </c>
      <c r="L429" s="25">
        <v>0</v>
      </c>
      <c r="M429" s="32">
        <v>272.49</v>
      </c>
      <c r="V429" s="17"/>
      <c r="W429" s="17"/>
    </row>
    <row r="430" spans="1:23" s="16" customFormat="1" ht="14.25" customHeight="1">
      <c r="A430" s="31">
        <f>'до 150 кВт'!A430</f>
        <v>43514</v>
      </c>
      <c r="B430" s="18">
        <v>13</v>
      </c>
      <c r="C430" s="19">
        <v>1731.23</v>
      </c>
      <c r="D430" s="19">
        <v>0</v>
      </c>
      <c r="E430" s="19">
        <v>254.9</v>
      </c>
      <c r="F430" s="24">
        <v>1760.74</v>
      </c>
      <c r="G430" s="24">
        <v>142</v>
      </c>
      <c r="H430" s="20">
        <f t="shared" si="24"/>
        <v>3094.92</v>
      </c>
      <c r="I430" s="20">
        <f t="shared" si="25"/>
        <v>3488.44</v>
      </c>
      <c r="J430" s="20">
        <f t="shared" si="26"/>
        <v>4112.44</v>
      </c>
      <c r="K430" s="20">
        <f t="shared" si="27"/>
        <v>5489.44</v>
      </c>
      <c r="L430" s="25">
        <v>0</v>
      </c>
      <c r="M430" s="32">
        <v>254.9</v>
      </c>
      <c r="V430" s="17"/>
      <c r="W430" s="17"/>
    </row>
    <row r="431" spans="1:23" s="16" customFormat="1" ht="14.25" customHeight="1">
      <c r="A431" s="31">
        <f>'до 150 кВт'!A431</f>
        <v>43514</v>
      </c>
      <c r="B431" s="18">
        <v>14</v>
      </c>
      <c r="C431" s="19">
        <v>1727.07</v>
      </c>
      <c r="D431" s="19">
        <v>0</v>
      </c>
      <c r="E431" s="19">
        <v>223.72</v>
      </c>
      <c r="F431" s="24">
        <v>1756.58</v>
      </c>
      <c r="G431" s="24">
        <v>142</v>
      </c>
      <c r="H431" s="20">
        <f t="shared" si="24"/>
        <v>3090.76</v>
      </c>
      <c r="I431" s="20">
        <f t="shared" si="25"/>
        <v>3484.2799999999997</v>
      </c>
      <c r="J431" s="20">
        <f t="shared" si="26"/>
        <v>4108.28</v>
      </c>
      <c r="K431" s="20">
        <f t="shared" si="27"/>
        <v>5485.28</v>
      </c>
      <c r="L431" s="25">
        <v>0</v>
      </c>
      <c r="M431" s="32">
        <v>223.72</v>
      </c>
      <c r="V431" s="17"/>
      <c r="W431" s="17"/>
    </row>
    <row r="432" spans="1:23" s="16" customFormat="1" ht="14.25" customHeight="1">
      <c r="A432" s="31">
        <f>'до 150 кВт'!A432</f>
        <v>43514</v>
      </c>
      <c r="B432" s="18">
        <v>15</v>
      </c>
      <c r="C432" s="19">
        <v>1720.14</v>
      </c>
      <c r="D432" s="19">
        <v>0</v>
      </c>
      <c r="E432" s="19">
        <v>290.29</v>
      </c>
      <c r="F432" s="24">
        <v>1749.65</v>
      </c>
      <c r="G432" s="24">
        <v>142</v>
      </c>
      <c r="H432" s="20">
        <f t="shared" si="24"/>
        <v>3083.83</v>
      </c>
      <c r="I432" s="20">
        <f t="shared" si="25"/>
        <v>3477.3500000000004</v>
      </c>
      <c r="J432" s="20">
        <f t="shared" si="26"/>
        <v>4101.35</v>
      </c>
      <c r="K432" s="20">
        <f t="shared" si="27"/>
        <v>5478.35</v>
      </c>
      <c r="L432" s="25">
        <v>0</v>
      </c>
      <c r="M432" s="32">
        <v>290.29</v>
      </c>
      <c r="V432" s="17"/>
      <c r="W432" s="17"/>
    </row>
    <row r="433" spans="1:23" s="16" customFormat="1" ht="14.25" customHeight="1">
      <c r="A433" s="31">
        <f>'до 150 кВт'!A433</f>
        <v>43514</v>
      </c>
      <c r="B433" s="18">
        <v>16</v>
      </c>
      <c r="C433" s="19">
        <v>1715.99</v>
      </c>
      <c r="D433" s="19">
        <v>0</v>
      </c>
      <c r="E433" s="19">
        <v>394.02</v>
      </c>
      <c r="F433" s="24">
        <v>1745.5</v>
      </c>
      <c r="G433" s="24">
        <v>142</v>
      </c>
      <c r="H433" s="20">
        <f t="shared" si="24"/>
        <v>3079.6800000000003</v>
      </c>
      <c r="I433" s="20">
        <f t="shared" si="25"/>
        <v>3473.2</v>
      </c>
      <c r="J433" s="20">
        <f t="shared" si="26"/>
        <v>4097.2</v>
      </c>
      <c r="K433" s="20">
        <f t="shared" si="27"/>
        <v>5474.2</v>
      </c>
      <c r="L433" s="25">
        <v>0</v>
      </c>
      <c r="M433" s="32">
        <v>394.02</v>
      </c>
      <c r="V433" s="17"/>
      <c r="W433" s="17"/>
    </row>
    <row r="434" spans="1:23" s="16" customFormat="1" ht="14.25" customHeight="1">
      <c r="A434" s="31">
        <f>'до 150 кВт'!A434</f>
        <v>43514</v>
      </c>
      <c r="B434" s="18">
        <v>17</v>
      </c>
      <c r="C434" s="19">
        <v>1714.71</v>
      </c>
      <c r="D434" s="19">
        <v>0</v>
      </c>
      <c r="E434" s="19">
        <v>409.27</v>
      </c>
      <c r="F434" s="24">
        <v>1744.22</v>
      </c>
      <c r="G434" s="24">
        <v>142</v>
      </c>
      <c r="H434" s="20">
        <f t="shared" si="24"/>
        <v>3078.4</v>
      </c>
      <c r="I434" s="20">
        <f t="shared" si="25"/>
        <v>3471.92</v>
      </c>
      <c r="J434" s="20">
        <f t="shared" si="26"/>
        <v>4095.92</v>
      </c>
      <c r="K434" s="20">
        <f t="shared" si="27"/>
        <v>5472.92</v>
      </c>
      <c r="L434" s="25">
        <v>0</v>
      </c>
      <c r="M434" s="32">
        <v>409.27</v>
      </c>
      <c r="V434" s="17"/>
      <c r="W434" s="17"/>
    </row>
    <row r="435" spans="1:23" s="16" customFormat="1" ht="14.25" customHeight="1">
      <c r="A435" s="31">
        <f>'до 150 кВт'!A435</f>
        <v>43514</v>
      </c>
      <c r="B435" s="18">
        <v>18</v>
      </c>
      <c r="C435" s="19">
        <v>1717.35</v>
      </c>
      <c r="D435" s="19">
        <v>0</v>
      </c>
      <c r="E435" s="19">
        <v>383.26</v>
      </c>
      <c r="F435" s="24">
        <v>1746.86</v>
      </c>
      <c r="G435" s="24">
        <v>142</v>
      </c>
      <c r="H435" s="20">
        <f t="shared" si="24"/>
        <v>3081.04</v>
      </c>
      <c r="I435" s="20">
        <f t="shared" si="25"/>
        <v>3474.56</v>
      </c>
      <c r="J435" s="20">
        <f t="shared" si="26"/>
        <v>4098.5599999999995</v>
      </c>
      <c r="K435" s="20">
        <f t="shared" si="27"/>
        <v>5475.56</v>
      </c>
      <c r="L435" s="25">
        <v>0</v>
      </c>
      <c r="M435" s="32">
        <v>383.26</v>
      </c>
      <c r="V435" s="17"/>
      <c r="W435" s="17"/>
    </row>
    <row r="436" spans="1:23" s="16" customFormat="1" ht="14.25" customHeight="1">
      <c r="A436" s="31">
        <f>'до 150 кВт'!A436</f>
        <v>43514</v>
      </c>
      <c r="B436" s="18">
        <v>19</v>
      </c>
      <c r="C436" s="19">
        <v>1727.92</v>
      </c>
      <c r="D436" s="19">
        <v>0</v>
      </c>
      <c r="E436" s="19">
        <v>542.61</v>
      </c>
      <c r="F436" s="24">
        <v>1757.43</v>
      </c>
      <c r="G436" s="24">
        <v>142</v>
      </c>
      <c r="H436" s="20">
        <f t="shared" si="24"/>
        <v>3091.61</v>
      </c>
      <c r="I436" s="20">
        <f t="shared" si="25"/>
        <v>3485.13</v>
      </c>
      <c r="J436" s="20">
        <f t="shared" si="26"/>
        <v>4109.13</v>
      </c>
      <c r="K436" s="20">
        <f t="shared" si="27"/>
        <v>5486.13</v>
      </c>
      <c r="L436" s="25">
        <v>0</v>
      </c>
      <c r="M436" s="32">
        <v>542.61</v>
      </c>
      <c r="V436" s="17"/>
      <c r="W436" s="17"/>
    </row>
    <row r="437" spans="1:23" s="16" customFormat="1" ht="14.25" customHeight="1">
      <c r="A437" s="31">
        <f>'до 150 кВт'!A437</f>
        <v>43514</v>
      </c>
      <c r="B437" s="18">
        <v>20</v>
      </c>
      <c r="C437" s="19">
        <v>1723.68</v>
      </c>
      <c r="D437" s="19">
        <v>0</v>
      </c>
      <c r="E437" s="19">
        <v>532.76</v>
      </c>
      <c r="F437" s="24">
        <v>1753.19</v>
      </c>
      <c r="G437" s="24">
        <v>142</v>
      </c>
      <c r="H437" s="20">
        <f t="shared" si="24"/>
        <v>3087.37</v>
      </c>
      <c r="I437" s="20">
        <f t="shared" si="25"/>
        <v>3480.8900000000003</v>
      </c>
      <c r="J437" s="20">
        <f t="shared" si="26"/>
        <v>4104.89</v>
      </c>
      <c r="K437" s="20">
        <f t="shared" si="27"/>
        <v>5481.89</v>
      </c>
      <c r="L437" s="25">
        <v>0</v>
      </c>
      <c r="M437" s="32">
        <v>532.76</v>
      </c>
      <c r="V437" s="17"/>
      <c r="W437" s="17"/>
    </row>
    <row r="438" spans="1:23" s="16" customFormat="1" ht="14.25" customHeight="1">
      <c r="A438" s="31">
        <f>'до 150 кВт'!A438</f>
        <v>43514</v>
      </c>
      <c r="B438" s="18">
        <v>21</v>
      </c>
      <c r="C438" s="19">
        <v>1719.84</v>
      </c>
      <c r="D438" s="19">
        <v>0</v>
      </c>
      <c r="E438" s="19">
        <v>646.12</v>
      </c>
      <c r="F438" s="24">
        <v>1749.35</v>
      </c>
      <c r="G438" s="24">
        <v>142</v>
      </c>
      <c r="H438" s="20">
        <f t="shared" si="24"/>
        <v>3083.5299999999997</v>
      </c>
      <c r="I438" s="20">
        <f t="shared" si="25"/>
        <v>3477.05</v>
      </c>
      <c r="J438" s="20">
        <f t="shared" si="26"/>
        <v>4101.05</v>
      </c>
      <c r="K438" s="20">
        <f t="shared" si="27"/>
        <v>5478.05</v>
      </c>
      <c r="L438" s="25">
        <v>0</v>
      </c>
      <c r="M438" s="32">
        <v>646.12</v>
      </c>
      <c r="V438" s="17"/>
      <c r="W438" s="17"/>
    </row>
    <row r="439" spans="1:23" s="16" customFormat="1" ht="14.25" customHeight="1">
      <c r="A439" s="31">
        <f>'до 150 кВт'!A439</f>
        <v>43514</v>
      </c>
      <c r="B439" s="18">
        <v>22</v>
      </c>
      <c r="C439" s="19">
        <v>1681.1</v>
      </c>
      <c r="D439" s="19">
        <v>0</v>
      </c>
      <c r="E439" s="19">
        <v>803.64</v>
      </c>
      <c r="F439" s="24">
        <v>1710.61</v>
      </c>
      <c r="G439" s="24">
        <v>142</v>
      </c>
      <c r="H439" s="20">
        <f t="shared" si="24"/>
        <v>3044.79</v>
      </c>
      <c r="I439" s="20">
        <f t="shared" si="25"/>
        <v>3438.31</v>
      </c>
      <c r="J439" s="20">
        <f t="shared" si="26"/>
        <v>4062.31</v>
      </c>
      <c r="K439" s="20">
        <f t="shared" si="27"/>
        <v>5439.31</v>
      </c>
      <c r="L439" s="25">
        <v>0</v>
      </c>
      <c r="M439" s="32">
        <v>803.64</v>
      </c>
      <c r="V439" s="17"/>
      <c r="W439" s="17"/>
    </row>
    <row r="440" spans="1:23" s="16" customFormat="1" ht="14.25" customHeight="1">
      <c r="A440" s="31">
        <f>'до 150 кВт'!A440</f>
        <v>43514</v>
      </c>
      <c r="B440" s="18">
        <v>23</v>
      </c>
      <c r="C440" s="19">
        <v>1302.86</v>
      </c>
      <c r="D440" s="19">
        <v>0</v>
      </c>
      <c r="E440" s="19">
        <v>499.84</v>
      </c>
      <c r="F440" s="24">
        <v>1332.37</v>
      </c>
      <c r="G440" s="24">
        <v>142</v>
      </c>
      <c r="H440" s="20">
        <f t="shared" si="24"/>
        <v>2666.55</v>
      </c>
      <c r="I440" s="20">
        <f t="shared" si="25"/>
        <v>3060.0699999999997</v>
      </c>
      <c r="J440" s="20">
        <f t="shared" si="26"/>
        <v>3684.0699999999997</v>
      </c>
      <c r="K440" s="20">
        <f t="shared" si="27"/>
        <v>5061.07</v>
      </c>
      <c r="L440" s="25">
        <v>0</v>
      </c>
      <c r="M440" s="32">
        <v>499.84</v>
      </c>
      <c r="V440" s="17"/>
      <c r="W440" s="17"/>
    </row>
    <row r="441" spans="1:23" s="16" customFormat="1" ht="14.25" customHeight="1">
      <c r="A441" s="31">
        <f>'до 150 кВт'!A441</f>
        <v>43515</v>
      </c>
      <c r="B441" s="18">
        <v>0</v>
      </c>
      <c r="C441" s="19">
        <v>1136.84</v>
      </c>
      <c r="D441" s="19">
        <v>0</v>
      </c>
      <c r="E441" s="19">
        <v>245.72</v>
      </c>
      <c r="F441" s="24">
        <v>1166.35</v>
      </c>
      <c r="G441" s="24">
        <v>142</v>
      </c>
      <c r="H441" s="20">
        <f t="shared" si="24"/>
        <v>2500.5299999999997</v>
      </c>
      <c r="I441" s="20">
        <f t="shared" si="25"/>
        <v>2894.05</v>
      </c>
      <c r="J441" s="20">
        <f t="shared" si="26"/>
        <v>3518.05</v>
      </c>
      <c r="K441" s="20">
        <f t="shared" si="27"/>
        <v>4895.05</v>
      </c>
      <c r="L441" s="25">
        <v>0</v>
      </c>
      <c r="M441" s="32">
        <v>245.72</v>
      </c>
      <c r="V441" s="17"/>
      <c r="W441" s="17"/>
    </row>
    <row r="442" spans="1:23" s="16" customFormat="1" ht="14.25" customHeight="1">
      <c r="A442" s="31">
        <f>'до 150 кВт'!A442</f>
        <v>43515</v>
      </c>
      <c r="B442" s="18">
        <v>1</v>
      </c>
      <c r="C442" s="19">
        <v>1060.76</v>
      </c>
      <c r="D442" s="19">
        <v>0</v>
      </c>
      <c r="E442" s="19">
        <v>257.97</v>
      </c>
      <c r="F442" s="24">
        <v>1090.27</v>
      </c>
      <c r="G442" s="24">
        <v>142</v>
      </c>
      <c r="H442" s="20">
        <f t="shared" si="24"/>
        <v>2424.45</v>
      </c>
      <c r="I442" s="20">
        <f t="shared" si="25"/>
        <v>2817.9700000000003</v>
      </c>
      <c r="J442" s="20">
        <f t="shared" si="26"/>
        <v>3441.9700000000003</v>
      </c>
      <c r="K442" s="20">
        <f t="shared" si="27"/>
        <v>4818.97</v>
      </c>
      <c r="L442" s="25">
        <v>0</v>
      </c>
      <c r="M442" s="32">
        <v>257.97</v>
      </c>
      <c r="V442" s="17"/>
      <c r="W442" s="17"/>
    </row>
    <row r="443" spans="1:23" s="16" customFormat="1" ht="14.25" customHeight="1">
      <c r="A443" s="31">
        <f>'до 150 кВт'!A443</f>
        <v>43515</v>
      </c>
      <c r="B443" s="18">
        <v>2</v>
      </c>
      <c r="C443" s="19">
        <v>993.89</v>
      </c>
      <c r="D443" s="19">
        <v>0</v>
      </c>
      <c r="E443" s="19">
        <v>130.81</v>
      </c>
      <c r="F443" s="24">
        <v>1023.4</v>
      </c>
      <c r="G443" s="24">
        <v>142</v>
      </c>
      <c r="H443" s="20">
        <f t="shared" si="24"/>
        <v>2357.58</v>
      </c>
      <c r="I443" s="20">
        <f t="shared" si="25"/>
        <v>2751.1</v>
      </c>
      <c r="J443" s="20">
        <f t="shared" si="26"/>
        <v>3375.1</v>
      </c>
      <c r="K443" s="20">
        <f t="shared" si="27"/>
        <v>4752.099999999999</v>
      </c>
      <c r="L443" s="25">
        <v>0</v>
      </c>
      <c r="M443" s="32">
        <v>130.81</v>
      </c>
      <c r="V443" s="17"/>
      <c r="W443" s="17"/>
    </row>
    <row r="444" spans="1:23" s="16" customFormat="1" ht="14.25" customHeight="1">
      <c r="A444" s="31">
        <f>'до 150 кВт'!A444</f>
        <v>43515</v>
      </c>
      <c r="B444" s="18">
        <v>3</v>
      </c>
      <c r="C444" s="19">
        <v>982.16</v>
      </c>
      <c r="D444" s="19">
        <v>0</v>
      </c>
      <c r="E444" s="19">
        <v>110.04</v>
      </c>
      <c r="F444" s="24">
        <v>1011.67</v>
      </c>
      <c r="G444" s="24">
        <v>142</v>
      </c>
      <c r="H444" s="20">
        <f t="shared" si="24"/>
        <v>2345.85</v>
      </c>
      <c r="I444" s="20">
        <f t="shared" si="25"/>
        <v>2739.37</v>
      </c>
      <c r="J444" s="20">
        <f t="shared" si="26"/>
        <v>3363.37</v>
      </c>
      <c r="K444" s="20">
        <f t="shared" si="27"/>
        <v>4740.37</v>
      </c>
      <c r="L444" s="25">
        <v>0</v>
      </c>
      <c r="M444" s="32">
        <v>110.04</v>
      </c>
      <c r="V444" s="17"/>
      <c r="W444" s="17"/>
    </row>
    <row r="445" spans="1:23" s="16" customFormat="1" ht="14.25" customHeight="1">
      <c r="A445" s="31">
        <f>'до 150 кВт'!A445</f>
        <v>43515</v>
      </c>
      <c r="B445" s="18">
        <v>4</v>
      </c>
      <c r="C445" s="19">
        <v>1049.17</v>
      </c>
      <c r="D445" s="19">
        <v>0</v>
      </c>
      <c r="E445" s="19">
        <v>87.82</v>
      </c>
      <c r="F445" s="24">
        <v>1078.68</v>
      </c>
      <c r="G445" s="24">
        <v>142</v>
      </c>
      <c r="H445" s="20">
        <f t="shared" si="24"/>
        <v>2412.86</v>
      </c>
      <c r="I445" s="20">
        <f t="shared" si="25"/>
        <v>2806.38</v>
      </c>
      <c r="J445" s="20">
        <f t="shared" si="26"/>
        <v>3430.38</v>
      </c>
      <c r="K445" s="20">
        <f t="shared" si="27"/>
        <v>4807.38</v>
      </c>
      <c r="L445" s="25">
        <v>0</v>
      </c>
      <c r="M445" s="32">
        <v>87.82</v>
      </c>
      <c r="V445" s="17"/>
      <c r="W445" s="17"/>
    </row>
    <row r="446" spans="1:23" s="16" customFormat="1" ht="14.25" customHeight="1">
      <c r="A446" s="31">
        <f>'до 150 кВт'!A446</f>
        <v>43515</v>
      </c>
      <c r="B446" s="18">
        <v>5</v>
      </c>
      <c r="C446" s="19">
        <v>1136.72</v>
      </c>
      <c r="D446" s="19">
        <v>78.18</v>
      </c>
      <c r="E446" s="19">
        <v>0</v>
      </c>
      <c r="F446" s="24">
        <v>1166.23</v>
      </c>
      <c r="G446" s="24">
        <v>142</v>
      </c>
      <c r="H446" s="20">
        <f t="shared" si="24"/>
        <v>2500.41</v>
      </c>
      <c r="I446" s="20">
        <f t="shared" si="25"/>
        <v>2893.9300000000003</v>
      </c>
      <c r="J446" s="20">
        <f t="shared" si="26"/>
        <v>3517.9300000000003</v>
      </c>
      <c r="K446" s="20">
        <f t="shared" si="27"/>
        <v>4894.93</v>
      </c>
      <c r="L446" s="25">
        <v>78.18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43515</v>
      </c>
      <c r="B447" s="18">
        <v>6</v>
      </c>
      <c r="C447" s="19">
        <v>1274.76</v>
      </c>
      <c r="D447" s="19">
        <v>222.55</v>
      </c>
      <c r="E447" s="19">
        <v>0</v>
      </c>
      <c r="F447" s="24">
        <v>1304.27</v>
      </c>
      <c r="G447" s="24">
        <v>142</v>
      </c>
      <c r="H447" s="20">
        <f t="shared" si="24"/>
        <v>2638.45</v>
      </c>
      <c r="I447" s="20">
        <f t="shared" si="25"/>
        <v>3031.9700000000003</v>
      </c>
      <c r="J447" s="20">
        <f t="shared" si="26"/>
        <v>3655.9700000000003</v>
      </c>
      <c r="K447" s="20">
        <f t="shared" si="27"/>
        <v>5032.97</v>
      </c>
      <c r="L447" s="25">
        <v>222.55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43515</v>
      </c>
      <c r="B448" s="18">
        <v>7</v>
      </c>
      <c r="C448" s="19">
        <v>1577.56</v>
      </c>
      <c r="D448" s="19">
        <v>0</v>
      </c>
      <c r="E448" s="19">
        <v>3.85</v>
      </c>
      <c r="F448" s="24">
        <v>1607.07</v>
      </c>
      <c r="G448" s="24">
        <v>142</v>
      </c>
      <c r="H448" s="20">
        <f t="shared" si="24"/>
        <v>2941.25</v>
      </c>
      <c r="I448" s="20">
        <f t="shared" si="25"/>
        <v>3334.77</v>
      </c>
      <c r="J448" s="20">
        <f t="shared" si="26"/>
        <v>3958.77</v>
      </c>
      <c r="K448" s="20">
        <f t="shared" si="27"/>
        <v>5335.7699999999995</v>
      </c>
      <c r="L448" s="25">
        <v>0</v>
      </c>
      <c r="M448" s="32">
        <v>3.85</v>
      </c>
      <c r="V448" s="17"/>
      <c r="W448" s="17"/>
    </row>
    <row r="449" spans="1:23" s="16" customFormat="1" ht="14.25" customHeight="1">
      <c r="A449" s="31">
        <f>'до 150 кВт'!A449</f>
        <v>43515</v>
      </c>
      <c r="B449" s="18">
        <v>8</v>
      </c>
      <c r="C449" s="19">
        <v>1713.24</v>
      </c>
      <c r="D449" s="19">
        <v>29.71</v>
      </c>
      <c r="E449" s="19">
        <v>0</v>
      </c>
      <c r="F449" s="24">
        <v>1742.75</v>
      </c>
      <c r="G449" s="24">
        <v>142</v>
      </c>
      <c r="H449" s="20">
        <f t="shared" si="24"/>
        <v>3076.9300000000003</v>
      </c>
      <c r="I449" s="20">
        <f t="shared" si="25"/>
        <v>3470.45</v>
      </c>
      <c r="J449" s="20">
        <f t="shared" si="26"/>
        <v>4094.45</v>
      </c>
      <c r="K449" s="20">
        <f t="shared" si="27"/>
        <v>5471.45</v>
      </c>
      <c r="L449" s="25">
        <v>29.71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43515</v>
      </c>
      <c r="B450" s="18">
        <v>9</v>
      </c>
      <c r="C450" s="19">
        <v>1747.53</v>
      </c>
      <c r="D450" s="19">
        <v>0</v>
      </c>
      <c r="E450" s="19">
        <v>7.04</v>
      </c>
      <c r="F450" s="24">
        <v>1777.04</v>
      </c>
      <c r="G450" s="24">
        <v>142</v>
      </c>
      <c r="H450" s="20">
        <f t="shared" si="24"/>
        <v>3111.2200000000003</v>
      </c>
      <c r="I450" s="20">
        <f t="shared" si="25"/>
        <v>3504.74</v>
      </c>
      <c r="J450" s="20">
        <f t="shared" si="26"/>
        <v>4128.74</v>
      </c>
      <c r="K450" s="20">
        <f t="shared" si="27"/>
        <v>5505.74</v>
      </c>
      <c r="L450" s="25">
        <v>0</v>
      </c>
      <c r="M450" s="32">
        <v>7.04</v>
      </c>
      <c r="V450" s="17"/>
      <c r="W450" s="17"/>
    </row>
    <row r="451" spans="1:23" s="16" customFormat="1" ht="14.25" customHeight="1">
      <c r="A451" s="31">
        <f>'до 150 кВт'!A451</f>
        <v>43515</v>
      </c>
      <c r="B451" s="18">
        <v>10</v>
      </c>
      <c r="C451" s="19">
        <v>1754.83</v>
      </c>
      <c r="D451" s="19">
        <v>0</v>
      </c>
      <c r="E451" s="19">
        <v>237.29</v>
      </c>
      <c r="F451" s="24">
        <v>1784.34</v>
      </c>
      <c r="G451" s="24">
        <v>142</v>
      </c>
      <c r="H451" s="20">
        <f t="shared" si="24"/>
        <v>3118.52</v>
      </c>
      <c r="I451" s="20">
        <f t="shared" si="25"/>
        <v>3512.04</v>
      </c>
      <c r="J451" s="20">
        <f t="shared" si="26"/>
        <v>4136.04</v>
      </c>
      <c r="K451" s="20">
        <f t="shared" si="27"/>
        <v>5513.04</v>
      </c>
      <c r="L451" s="25">
        <v>0</v>
      </c>
      <c r="M451" s="32">
        <v>237.29</v>
      </c>
      <c r="V451" s="17"/>
      <c r="W451" s="17"/>
    </row>
    <row r="452" spans="1:23" s="16" customFormat="1" ht="14.25" customHeight="1">
      <c r="A452" s="31">
        <f>'до 150 кВт'!A452</f>
        <v>43515</v>
      </c>
      <c r="B452" s="18">
        <v>11</v>
      </c>
      <c r="C452" s="19">
        <v>1754.58</v>
      </c>
      <c r="D452" s="19">
        <v>0</v>
      </c>
      <c r="E452" s="19">
        <v>242.64</v>
      </c>
      <c r="F452" s="24">
        <v>1784.09</v>
      </c>
      <c r="G452" s="24">
        <v>142</v>
      </c>
      <c r="H452" s="20">
        <f t="shared" si="24"/>
        <v>3118.27</v>
      </c>
      <c r="I452" s="20">
        <f t="shared" si="25"/>
        <v>3511.79</v>
      </c>
      <c r="J452" s="20">
        <f t="shared" si="26"/>
        <v>4135.79</v>
      </c>
      <c r="K452" s="20">
        <f t="shared" si="27"/>
        <v>5512.79</v>
      </c>
      <c r="L452" s="25">
        <v>0</v>
      </c>
      <c r="M452" s="32">
        <v>242.64</v>
      </c>
      <c r="V452" s="17"/>
      <c r="W452" s="17"/>
    </row>
    <row r="453" spans="1:23" s="16" customFormat="1" ht="14.25" customHeight="1">
      <c r="A453" s="31">
        <f>'до 150 кВт'!A453</f>
        <v>43515</v>
      </c>
      <c r="B453" s="18">
        <v>12</v>
      </c>
      <c r="C453" s="19">
        <v>1740.88</v>
      </c>
      <c r="D453" s="19">
        <v>0</v>
      </c>
      <c r="E453" s="19">
        <v>404.38</v>
      </c>
      <c r="F453" s="24">
        <v>1770.39</v>
      </c>
      <c r="G453" s="24">
        <v>142</v>
      </c>
      <c r="H453" s="20">
        <f t="shared" si="24"/>
        <v>3104.57</v>
      </c>
      <c r="I453" s="20">
        <f t="shared" si="25"/>
        <v>3498.09</v>
      </c>
      <c r="J453" s="20">
        <f t="shared" si="26"/>
        <v>4122.09</v>
      </c>
      <c r="K453" s="20">
        <f t="shared" si="27"/>
        <v>5499.09</v>
      </c>
      <c r="L453" s="25">
        <v>0</v>
      </c>
      <c r="M453" s="32">
        <v>404.38</v>
      </c>
      <c r="V453" s="17"/>
      <c r="W453" s="17"/>
    </row>
    <row r="454" spans="1:23" s="16" customFormat="1" ht="14.25" customHeight="1">
      <c r="A454" s="31">
        <f>'до 150 кВт'!A454</f>
        <v>43515</v>
      </c>
      <c r="B454" s="18">
        <v>13</v>
      </c>
      <c r="C454" s="19">
        <v>1721.47</v>
      </c>
      <c r="D454" s="19">
        <v>0</v>
      </c>
      <c r="E454" s="19">
        <v>186.37</v>
      </c>
      <c r="F454" s="24">
        <v>1750.98</v>
      </c>
      <c r="G454" s="24">
        <v>142</v>
      </c>
      <c r="H454" s="20">
        <f t="shared" si="24"/>
        <v>3085.16</v>
      </c>
      <c r="I454" s="20">
        <f t="shared" si="25"/>
        <v>3478.6800000000003</v>
      </c>
      <c r="J454" s="20">
        <f t="shared" si="26"/>
        <v>4102.68</v>
      </c>
      <c r="K454" s="20">
        <f t="shared" si="27"/>
        <v>5479.68</v>
      </c>
      <c r="L454" s="25">
        <v>0</v>
      </c>
      <c r="M454" s="32">
        <v>186.37</v>
      </c>
      <c r="V454" s="17"/>
      <c r="W454" s="17"/>
    </row>
    <row r="455" spans="1:23" s="16" customFormat="1" ht="14.25" customHeight="1">
      <c r="A455" s="31">
        <f>'до 150 кВт'!A455</f>
        <v>43515</v>
      </c>
      <c r="B455" s="18">
        <v>14</v>
      </c>
      <c r="C455" s="19">
        <v>1714.8</v>
      </c>
      <c r="D455" s="19">
        <v>0</v>
      </c>
      <c r="E455" s="19">
        <v>410.94</v>
      </c>
      <c r="F455" s="24">
        <v>1744.31</v>
      </c>
      <c r="G455" s="24">
        <v>142</v>
      </c>
      <c r="H455" s="20">
        <f t="shared" si="24"/>
        <v>3078.49</v>
      </c>
      <c r="I455" s="20">
        <f t="shared" si="25"/>
        <v>3472.01</v>
      </c>
      <c r="J455" s="20">
        <f t="shared" si="26"/>
        <v>4096.01</v>
      </c>
      <c r="K455" s="20">
        <f t="shared" si="27"/>
        <v>5473.01</v>
      </c>
      <c r="L455" s="25">
        <v>0</v>
      </c>
      <c r="M455" s="32">
        <v>410.94</v>
      </c>
      <c r="V455" s="17"/>
      <c r="W455" s="17"/>
    </row>
    <row r="456" spans="1:23" s="16" customFormat="1" ht="14.25" customHeight="1">
      <c r="A456" s="31">
        <f>'до 150 кВт'!A456</f>
        <v>43515</v>
      </c>
      <c r="B456" s="18">
        <v>15</v>
      </c>
      <c r="C456" s="19">
        <v>1690.4</v>
      </c>
      <c r="D456" s="19">
        <v>0</v>
      </c>
      <c r="E456" s="19">
        <v>547.36</v>
      </c>
      <c r="F456" s="24">
        <v>1719.91</v>
      </c>
      <c r="G456" s="24">
        <v>142</v>
      </c>
      <c r="H456" s="20">
        <f t="shared" si="24"/>
        <v>3054.09</v>
      </c>
      <c r="I456" s="20">
        <f t="shared" si="25"/>
        <v>3447.61</v>
      </c>
      <c r="J456" s="20">
        <f t="shared" si="26"/>
        <v>4071.61</v>
      </c>
      <c r="K456" s="20">
        <f t="shared" si="27"/>
        <v>5448.61</v>
      </c>
      <c r="L456" s="25">
        <v>0</v>
      </c>
      <c r="M456" s="32">
        <v>547.36</v>
      </c>
      <c r="V456" s="17"/>
      <c r="W456" s="17"/>
    </row>
    <row r="457" spans="1:23" s="16" customFormat="1" ht="14.25" customHeight="1">
      <c r="A457" s="31">
        <f>'до 150 кВт'!A457</f>
        <v>43515</v>
      </c>
      <c r="B457" s="18">
        <v>16</v>
      </c>
      <c r="C457" s="19">
        <v>1676.69</v>
      </c>
      <c r="D457" s="19">
        <v>0</v>
      </c>
      <c r="E457" s="19">
        <v>486.77</v>
      </c>
      <c r="F457" s="24">
        <v>1706.2</v>
      </c>
      <c r="G457" s="24">
        <v>142</v>
      </c>
      <c r="H457" s="20">
        <f t="shared" si="24"/>
        <v>3040.38</v>
      </c>
      <c r="I457" s="20">
        <f t="shared" si="25"/>
        <v>3433.9</v>
      </c>
      <c r="J457" s="20">
        <f t="shared" si="26"/>
        <v>4057.9</v>
      </c>
      <c r="K457" s="20">
        <f t="shared" si="27"/>
        <v>5434.900000000001</v>
      </c>
      <c r="L457" s="25">
        <v>0</v>
      </c>
      <c r="M457" s="32">
        <v>486.77</v>
      </c>
      <c r="V457" s="17"/>
      <c r="W457" s="17"/>
    </row>
    <row r="458" spans="1:23" s="16" customFormat="1" ht="14.25" customHeight="1">
      <c r="A458" s="31">
        <f>'до 150 кВт'!A458</f>
        <v>43515</v>
      </c>
      <c r="B458" s="18">
        <v>17</v>
      </c>
      <c r="C458" s="19">
        <v>1700.29</v>
      </c>
      <c r="D458" s="19">
        <v>0</v>
      </c>
      <c r="E458" s="19">
        <v>380.14</v>
      </c>
      <c r="F458" s="24">
        <v>1729.8</v>
      </c>
      <c r="G458" s="24">
        <v>142</v>
      </c>
      <c r="H458" s="20">
        <f aca="true" t="shared" si="28" ref="H458:H521">SUM($C458,$G458,$R$5,$R$6)</f>
        <v>3063.98</v>
      </c>
      <c r="I458" s="20">
        <f aca="true" t="shared" si="29" ref="I458:I521">SUM($C458,$G458,$S$5,$S$6)</f>
        <v>3457.5</v>
      </c>
      <c r="J458" s="20">
        <f aca="true" t="shared" si="30" ref="J458:J521">SUM($C458,$G458,$T$5,$T$6)</f>
        <v>4081.5</v>
      </c>
      <c r="K458" s="20">
        <f aca="true" t="shared" si="31" ref="K458:K521">SUM($C458,$G458,$U$5,$U$6)</f>
        <v>5458.5</v>
      </c>
      <c r="L458" s="25">
        <v>0</v>
      </c>
      <c r="M458" s="32">
        <v>380.14</v>
      </c>
      <c r="V458" s="17"/>
      <c r="W458" s="17"/>
    </row>
    <row r="459" spans="1:23" s="16" customFormat="1" ht="14.25" customHeight="1">
      <c r="A459" s="31">
        <f>'до 150 кВт'!A459</f>
        <v>43515</v>
      </c>
      <c r="B459" s="18">
        <v>18</v>
      </c>
      <c r="C459" s="19">
        <v>1714.49</v>
      </c>
      <c r="D459" s="19">
        <v>0</v>
      </c>
      <c r="E459" s="19">
        <v>472.87</v>
      </c>
      <c r="F459" s="24">
        <v>1744</v>
      </c>
      <c r="G459" s="24">
        <v>142</v>
      </c>
      <c r="H459" s="20">
        <f t="shared" si="28"/>
        <v>3078.1800000000003</v>
      </c>
      <c r="I459" s="20">
        <f t="shared" si="29"/>
        <v>3471.7</v>
      </c>
      <c r="J459" s="20">
        <f t="shared" si="30"/>
        <v>4095.7</v>
      </c>
      <c r="K459" s="20">
        <f t="shared" si="31"/>
        <v>5472.7</v>
      </c>
      <c r="L459" s="25">
        <v>0</v>
      </c>
      <c r="M459" s="32">
        <v>472.87</v>
      </c>
      <c r="V459" s="17"/>
      <c r="W459" s="17"/>
    </row>
    <row r="460" spans="1:23" s="16" customFormat="1" ht="14.25" customHeight="1">
      <c r="A460" s="31">
        <f>'до 150 кВт'!A460</f>
        <v>43515</v>
      </c>
      <c r="B460" s="18">
        <v>19</v>
      </c>
      <c r="C460" s="19">
        <v>1729.32</v>
      </c>
      <c r="D460" s="19">
        <v>0</v>
      </c>
      <c r="E460" s="19">
        <v>413.06</v>
      </c>
      <c r="F460" s="24">
        <v>1758.83</v>
      </c>
      <c r="G460" s="24">
        <v>142</v>
      </c>
      <c r="H460" s="20">
        <f t="shared" si="28"/>
        <v>3093.01</v>
      </c>
      <c r="I460" s="20">
        <f t="shared" si="29"/>
        <v>3486.5299999999997</v>
      </c>
      <c r="J460" s="20">
        <f t="shared" si="30"/>
        <v>4110.53</v>
      </c>
      <c r="K460" s="20">
        <f t="shared" si="31"/>
        <v>5487.53</v>
      </c>
      <c r="L460" s="25">
        <v>0</v>
      </c>
      <c r="M460" s="32">
        <v>413.06</v>
      </c>
      <c r="V460" s="17"/>
      <c r="W460" s="17"/>
    </row>
    <row r="461" spans="1:23" s="16" customFormat="1" ht="14.25" customHeight="1">
      <c r="A461" s="31">
        <f>'до 150 кВт'!A461</f>
        <v>43515</v>
      </c>
      <c r="B461" s="18">
        <v>20</v>
      </c>
      <c r="C461" s="19">
        <v>1725.63</v>
      </c>
      <c r="D461" s="19">
        <v>0</v>
      </c>
      <c r="E461" s="19">
        <v>544.22</v>
      </c>
      <c r="F461" s="24">
        <v>1755.14</v>
      </c>
      <c r="G461" s="24">
        <v>142</v>
      </c>
      <c r="H461" s="20">
        <f t="shared" si="28"/>
        <v>3089.32</v>
      </c>
      <c r="I461" s="20">
        <f t="shared" si="29"/>
        <v>3482.84</v>
      </c>
      <c r="J461" s="20">
        <f t="shared" si="30"/>
        <v>4106.84</v>
      </c>
      <c r="K461" s="20">
        <f t="shared" si="31"/>
        <v>5483.84</v>
      </c>
      <c r="L461" s="25">
        <v>0</v>
      </c>
      <c r="M461" s="32">
        <v>544.22</v>
      </c>
      <c r="V461" s="17"/>
      <c r="W461" s="17"/>
    </row>
    <row r="462" spans="1:23" s="16" customFormat="1" ht="14.25" customHeight="1">
      <c r="A462" s="31">
        <f>'до 150 кВт'!A462</f>
        <v>43515</v>
      </c>
      <c r="B462" s="18">
        <v>21</v>
      </c>
      <c r="C462" s="19">
        <v>1728.88</v>
      </c>
      <c r="D462" s="19">
        <v>0</v>
      </c>
      <c r="E462" s="19">
        <v>577.58</v>
      </c>
      <c r="F462" s="24">
        <v>1758.39</v>
      </c>
      <c r="G462" s="24">
        <v>142</v>
      </c>
      <c r="H462" s="20">
        <f t="shared" si="28"/>
        <v>3092.57</v>
      </c>
      <c r="I462" s="20">
        <f t="shared" si="29"/>
        <v>3486.09</v>
      </c>
      <c r="J462" s="20">
        <f t="shared" si="30"/>
        <v>4110.09</v>
      </c>
      <c r="K462" s="20">
        <f t="shared" si="31"/>
        <v>5487.09</v>
      </c>
      <c r="L462" s="25">
        <v>0</v>
      </c>
      <c r="M462" s="32">
        <v>577.58</v>
      </c>
      <c r="V462" s="17"/>
      <c r="W462" s="17"/>
    </row>
    <row r="463" spans="1:23" s="16" customFormat="1" ht="14.25" customHeight="1">
      <c r="A463" s="31">
        <f>'до 150 кВт'!A463</f>
        <v>43515</v>
      </c>
      <c r="B463" s="18">
        <v>22</v>
      </c>
      <c r="C463" s="19">
        <v>1679.06</v>
      </c>
      <c r="D463" s="19">
        <v>0</v>
      </c>
      <c r="E463" s="19">
        <v>778.15</v>
      </c>
      <c r="F463" s="24">
        <v>1708.57</v>
      </c>
      <c r="G463" s="24">
        <v>142</v>
      </c>
      <c r="H463" s="20">
        <f t="shared" si="28"/>
        <v>3042.75</v>
      </c>
      <c r="I463" s="20">
        <f t="shared" si="29"/>
        <v>3436.27</v>
      </c>
      <c r="J463" s="20">
        <f t="shared" si="30"/>
        <v>4060.27</v>
      </c>
      <c r="K463" s="20">
        <f t="shared" si="31"/>
        <v>5437.2699999999995</v>
      </c>
      <c r="L463" s="25">
        <v>0</v>
      </c>
      <c r="M463" s="32">
        <v>778.15</v>
      </c>
      <c r="V463" s="17"/>
      <c r="W463" s="17"/>
    </row>
    <row r="464" spans="1:23" s="16" customFormat="1" ht="14.25" customHeight="1">
      <c r="A464" s="31">
        <f>'до 150 кВт'!A464</f>
        <v>43515</v>
      </c>
      <c r="B464" s="18">
        <v>23</v>
      </c>
      <c r="C464" s="19">
        <v>1372.54</v>
      </c>
      <c r="D464" s="19">
        <v>0</v>
      </c>
      <c r="E464" s="19">
        <v>594.84</v>
      </c>
      <c r="F464" s="24">
        <v>1402.05</v>
      </c>
      <c r="G464" s="24">
        <v>142</v>
      </c>
      <c r="H464" s="20">
        <f t="shared" si="28"/>
        <v>2736.23</v>
      </c>
      <c r="I464" s="20">
        <f t="shared" si="29"/>
        <v>3129.75</v>
      </c>
      <c r="J464" s="20">
        <f t="shared" si="30"/>
        <v>3753.75</v>
      </c>
      <c r="K464" s="20">
        <f t="shared" si="31"/>
        <v>5130.75</v>
      </c>
      <c r="L464" s="25">
        <v>0</v>
      </c>
      <c r="M464" s="32">
        <v>594.84</v>
      </c>
      <c r="V464" s="17"/>
      <c r="W464" s="17"/>
    </row>
    <row r="465" spans="1:23" s="16" customFormat="1" ht="14.25" customHeight="1">
      <c r="A465" s="31">
        <f>'до 150 кВт'!A465</f>
        <v>43516</v>
      </c>
      <c r="B465" s="18">
        <v>0</v>
      </c>
      <c r="C465" s="19">
        <v>1167.39</v>
      </c>
      <c r="D465" s="19">
        <v>0</v>
      </c>
      <c r="E465" s="19">
        <v>328.11</v>
      </c>
      <c r="F465" s="24">
        <v>1196.9</v>
      </c>
      <c r="G465" s="24">
        <v>142</v>
      </c>
      <c r="H465" s="20">
        <f t="shared" si="28"/>
        <v>2531.08</v>
      </c>
      <c r="I465" s="20">
        <f t="shared" si="29"/>
        <v>2924.6000000000004</v>
      </c>
      <c r="J465" s="20">
        <f t="shared" si="30"/>
        <v>3548.6000000000004</v>
      </c>
      <c r="K465" s="20">
        <f t="shared" si="31"/>
        <v>4925.6</v>
      </c>
      <c r="L465" s="25">
        <v>0</v>
      </c>
      <c r="M465" s="32">
        <v>328.11</v>
      </c>
      <c r="V465" s="17"/>
      <c r="W465" s="17"/>
    </row>
    <row r="466" spans="1:23" s="16" customFormat="1" ht="14.25" customHeight="1">
      <c r="A466" s="31">
        <f>'до 150 кВт'!A466</f>
        <v>43516</v>
      </c>
      <c r="B466" s="18">
        <v>1</v>
      </c>
      <c r="C466" s="19">
        <v>1098.94</v>
      </c>
      <c r="D466" s="19">
        <v>0</v>
      </c>
      <c r="E466" s="19">
        <v>240.6</v>
      </c>
      <c r="F466" s="24">
        <v>1128.45</v>
      </c>
      <c r="G466" s="24">
        <v>142</v>
      </c>
      <c r="H466" s="20">
        <f t="shared" si="28"/>
        <v>2462.63</v>
      </c>
      <c r="I466" s="20">
        <f t="shared" si="29"/>
        <v>2856.15</v>
      </c>
      <c r="J466" s="20">
        <f t="shared" si="30"/>
        <v>3480.15</v>
      </c>
      <c r="K466" s="20">
        <f t="shared" si="31"/>
        <v>4857.150000000001</v>
      </c>
      <c r="L466" s="25">
        <v>0</v>
      </c>
      <c r="M466" s="32">
        <v>240.6</v>
      </c>
      <c r="V466" s="17"/>
      <c r="W466" s="17"/>
    </row>
    <row r="467" spans="1:23" s="16" customFormat="1" ht="14.25" customHeight="1">
      <c r="A467" s="31">
        <f>'до 150 кВт'!A467</f>
        <v>43516</v>
      </c>
      <c r="B467" s="18">
        <v>2</v>
      </c>
      <c r="C467" s="19">
        <v>1000.94</v>
      </c>
      <c r="D467" s="19">
        <v>0</v>
      </c>
      <c r="E467" s="19">
        <v>134.19</v>
      </c>
      <c r="F467" s="24">
        <v>1030.45</v>
      </c>
      <c r="G467" s="24">
        <v>142</v>
      </c>
      <c r="H467" s="20">
        <f t="shared" si="28"/>
        <v>2364.63</v>
      </c>
      <c r="I467" s="20">
        <f t="shared" si="29"/>
        <v>2758.15</v>
      </c>
      <c r="J467" s="20">
        <f t="shared" si="30"/>
        <v>3382.15</v>
      </c>
      <c r="K467" s="20">
        <f t="shared" si="31"/>
        <v>4759.150000000001</v>
      </c>
      <c r="L467" s="25">
        <v>0</v>
      </c>
      <c r="M467" s="32">
        <v>134.19</v>
      </c>
      <c r="V467" s="17"/>
      <c r="W467" s="17"/>
    </row>
    <row r="468" spans="1:23" s="16" customFormat="1" ht="14.25" customHeight="1">
      <c r="A468" s="31">
        <f>'до 150 кВт'!A468</f>
        <v>43516</v>
      </c>
      <c r="B468" s="18">
        <v>3</v>
      </c>
      <c r="C468" s="19">
        <v>982.76</v>
      </c>
      <c r="D468" s="19">
        <v>0</v>
      </c>
      <c r="E468" s="19">
        <v>14.24</v>
      </c>
      <c r="F468" s="24">
        <v>1012.27</v>
      </c>
      <c r="G468" s="24">
        <v>142</v>
      </c>
      <c r="H468" s="20">
        <f t="shared" si="28"/>
        <v>2346.45</v>
      </c>
      <c r="I468" s="20">
        <f t="shared" si="29"/>
        <v>2739.9700000000003</v>
      </c>
      <c r="J468" s="20">
        <f t="shared" si="30"/>
        <v>3363.9700000000003</v>
      </c>
      <c r="K468" s="20">
        <f t="shared" si="31"/>
        <v>4740.97</v>
      </c>
      <c r="L468" s="25">
        <v>0</v>
      </c>
      <c r="M468" s="32">
        <v>14.24</v>
      </c>
      <c r="V468" s="17"/>
      <c r="W468" s="17"/>
    </row>
    <row r="469" spans="1:23" s="16" customFormat="1" ht="14.25" customHeight="1">
      <c r="A469" s="31">
        <f>'до 150 кВт'!A469</f>
        <v>43516</v>
      </c>
      <c r="B469" s="18">
        <v>4</v>
      </c>
      <c r="C469" s="19">
        <v>1028.27</v>
      </c>
      <c r="D469" s="19">
        <v>1.23</v>
      </c>
      <c r="E469" s="19">
        <v>0</v>
      </c>
      <c r="F469" s="24">
        <v>1057.78</v>
      </c>
      <c r="G469" s="24">
        <v>142</v>
      </c>
      <c r="H469" s="20">
        <f t="shared" si="28"/>
        <v>2391.96</v>
      </c>
      <c r="I469" s="20">
        <f t="shared" si="29"/>
        <v>2785.48</v>
      </c>
      <c r="J469" s="20">
        <f t="shared" si="30"/>
        <v>3409.48</v>
      </c>
      <c r="K469" s="20">
        <f t="shared" si="31"/>
        <v>4786.4800000000005</v>
      </c>
      <c r="L469" s="25">
        <v>1.23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43516</v>
      </c>
      <c r="B470" s="18">
        <v>5</v>
      </c>
      <c r="C470" s="19">
        <v>1144.74</v>
      </c>
      <c r="D470" s="19">
        <v>79.16</v>
      </c>
      <c r="E470" s="19">
        <v>0</v>
      </c>
      <c r="F470" s="24">
        <v>1174.25</v>
      </c>
      <c r="G470" s="24">
        <v>142</v>
      </c>
      <c r="H470" s="20">
        <f t="shared" si="28"/>
        <v>2508.4300000000003</v>
      </c>
      <c r="I470" s="20">
        <f t="shared" si="29"/>
        <v>2901.95</v>
      </c>
      <c r="J470" s="20">
        <f t="shared" si="30"/>
        <v>3525.95</v>
      </c>
      <c r="K470" s="20">
        <f t="shared" si="31"/>
        <v>4902.95</v>
      </c>
      <c r="L470" s="25">
        <v>79.16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43516</v>
      </c>
      <c r="B471" s="18">
        <v>6</v>
      </c>
      <c r="C471" s="19">
        <v>1477</v>
      </c>
      <c r="D471" s="19">
        <v>12.34</v>
      </c>
      <c r="E471" s="19">
        <v>0</v>
      </c>
      <c r="F471" s="24">
        <v>1506.51</v>
      </c>
      <c r="G471" s="24">
        <v>142</v>
      </c>
      <c r="H471" s="20">
        <f t="shared" si="28"/>
        <v>2840.69</v>
      </c>
      <c r="I471" s="20">
        <f t="shared" si="29"/>
        <v>3234.21</v>
      </c>
      <c r="J471" s="20">
        <f t="shared" si="30"/>
        <v>3858.21</v>
      </c>
      <c r="K471" s="20">
        <f t="shared" si="31"/>
        <v>5235.21</v>
      </c>
      <c r="L471" s="25">
        <v>12.34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43516</v>
      </c>
      <c r="B472" s="18">
        <v>7</v>
      </c>
      <c r="C472" s="19">
        <v>1687.95</v>
      </c>
      <c r="D472" s="19">
        <v>0</v>
      </c>
      <c r="E472" s="19">
        <v>167.81</v>
      </c>
      <c r="F472" s="24">
        <v>1717.46</v>
      </c>
      <c r="G472" s="24">
        <v>142</v>
      </c>
      <c r="H472" s="20">
        <f t="shared" si="28"/>
        <v>3051.6400000000003</v>
      </c>
      <c r="I472" s="20">
        <f t="shared" si="29"/>
        <v>3445.16</v>
      </c>
      <c r="J472" s="20">
        <f t="shared" si="30"/>
        <v>4069.16</v>
      </c>
      <c r="K472" s="20">
        <f t="shared" si="31"/>
        <v>5446.16</v>
      </c>
      <c r="L472" s="25">
        <v>0</v>
      </c>
      <c r="M472" s="32">
        <v>167.81</v>
      </c>
      <c r="V472" s="17"/>
      <c r="W472" s="17"/>
    </row>
    <row r="473" spans="1:23" s="16" customFormat="1" ht="14.25" customHeight="1">
      <c r="A473" s="31">
        <f>'до 150 кВт'!A473</f>
        <v>43516</v>
      </c>
      <c r="B473" s="18">
        <v>8</v>
      </c>
      <c r="C473" s="19">
        <v>1725.76</v>
      </c>
      <c r="D473" s="19">
        <v>0</v>
      </c>
      <c r="E473" s="19">
        <v>69.9</v>
      </c>
      <c r="F473" s="24">
        <v>1755.27</v>
      </c>
      <c r="G473" s="24">
        <v>142</v>
      </c>
      <c r="H473" s="20">
        <f t="shared" si="28"/>
        <v>3089.45</v>
      </c>
      <c r="I473" s="20">
        <f t="shared" si="29"/>
        <v>3482.9700000000003</v>
      </c>
      <c r="J473" s="20">
        <f t="shared" si="30"/>
        <v>4106.97</v>
      </c>
      <c r="K473" s="20">
        <f t="shared" si="31"/>
        <v>5483.97</v>
      </c>
      <c r="L473" s="25">
        <v>0</v>
      </c>
      <c r="M473" s="32">
        <v>69.9</v>
      </c>
      <c r="V473" s="17"/>
      <c r="W473" s="17"/>
    </row>
    <row r="474" spans="1:23" s="16" customFormat="1" ht="14.25" customHeight="1">
      <c r="A474" s="31">
        <f>'до 150 кВт'!A474</f>
        <v>43516</v>
      </c>
      <c r="B474" s="18">
        <v>9</v>
      </c>
      <c r="C474" s="19">
        <v>1743.44</v>
      </c>
      <c r="D474" s="19">
        <v>0</v>
      </c>
      <c r="E474" s="19">
        <v>161.42</v>
      </c>
      <c r="F474" s="24">
        <v>1772.95</v>
      </c>
      <c r="G474" s="24">
        <v>142</v>
      </c>
      <c r="H474" s="20">
        <f t="shared" si="28"/>
        <v>3107.13</v>
      </c>
      <c r="I474" s="20">
        <f t="shared" si="29"/>
        <v>3500.65</v>
      </c>
      <c r="J474" s="20">
        <f t="shared" si="30"/>
        <v>4124.650000000001</v>
      </c>
      <c r="K474" s="20">
        <f t="shared" si="31"/>
        <v>5501.650000000001</v>
      </c>
      <c r="L474" s="25">
        <v>0</v>
      </c>
      <c r="M474" s="32">
        <v>161.42</v>
      </c>
      <c r="V474" s="17"/>
      <c r="W474" s="17"/>
    </row>
    <row r="475" spans="1:23" s="16" customFormat="1" ht="14.25" customHeight="1">
      <c r="A475" s="31">
        <f>'до 150 кВт'!A475</f>
        <v>43516</v>
      </c>
      <c r="B475" s="18">
        <v>10</v>
      </c>
      <c r="C475" s="19">
        <v>1746.94</v>
      </c>
      <c r="D475" s="19">
        <v>0</v>
      </c>
      <c r="E475" s="19">
        <v>301.81</v>
      </c>
      <c r="F475" s="24">
        <v>1776.45</v>
      </c>
      <c r="G475" s="24">
        <v>142</v>
      </c>
      <c r="H475" s="20">
        <f t="shared" si="28"/>
        <v>3110.63</v>
      </c>
      <c r="I475" s="20">
        <f t="shared" si="29"/>
        <v>3504.15</v>
      </c>
      <c r="J475" s="20">
        <f t="shared" si="30"/>
        <v>4128.150000000001</v>
      </c>
      <c r="K475" s="20">
        <f t="shared" si="31"/>
        <v>5505.150000000001</v>
      </c>
      <c r="L475" s="25">
        <v>0</v>
      </c>
      <c r="M475" s="32">
        <v>301.81</v>
      </c>
      <c r="V475" s="17"/>
      <c r="W475" s="17"/>
    </row>
    <row r="476" spans="1:23" s="16" customFormat="1" ht="14.25" customHeight="1">
      <c r="A476" s="31">
        <f>'до 150 кВт'!A476</f>
        <v>43516</v>
      </c>
      <c r="B476" s="18">
        <v>11</v>
      </c>
      <c r="C476" s="19">
        <v>1740.88</v>
      </c>
      <c r="D476" s="19">
        <v>0</v>
      </c>
      <c r="E476" s="19">
        <v>285.38</v>
      </c>
      <c r="F476" s="24">
        <v>1770.39</v>
      </c>
      <c r="G476" s="24">
        <v>142</v>
      </c>
      <c r="H476" s="20">
        <f t="shared" si="28"/>
        <v>3104.57</v>
      </c>
      <c r="I476" s="20">
        <f t="shared" si="29"/>
        <v>3498.09</v>
      </c>
      <c r="J476" s="20">
        <f t="shared" si="30"/>
        <v>4122.09</v>
      </c>
      <c r="K476" s="20">
        <f t="shared" si="31"/>
        <v>5499.09</v>
      </c>
      <c r="L476" s="25">
        <v>0</v>
      </c>
      <c r="M476" s="32">
        <v>285.38</v>
      </c>
      <c r="V476" s="17"/>
      <c r="W476" s="17"/>
    </row>
    <row r="477" spans="1:23" s="16" customFormat="1" ht="14.25" customHeight="1">
      <c r="A477" s="31">
        <f>'до 150 кВт'!A477</f>
        <v>43516</v>
      </c>
      <c r="B477" s="18">
        <v>12</v>
      </c>
      <c r="C477" s="19">
        <v>1734.43</v>
      </c>
      <c r="D477" s="19">
        <v>0</v>
      </c>
      <c r="E477" s="19">
        <v>264.62</v>
      </c>
      <c r="F477" s="24">
        <v>1763.94</v>
      </c>
      <c r="G477" s="24">
        <v>142</v>
      </c>
      <c r="H477" s="20">
        <f t="shared" si="28"/>
        <v>3098.12</v>
      </c>
      <c r="I477" s="20">
        <f t="shared" si="29"/>
        <v>3491.6400000000003</v>
      </c>
      <c r="J477" s="20">
        <f t="shared" si="30"/>
        <v>4115.64</v>
      </c>
      <c r="K477" s="20">
        <f t="shared" si="31"/>
        <v>5492.64</v>
      </c>
      <c r="L477" s="25">
        <v>0</v>
      </c>
      <c r="M477" s="32">
        <v>264.62</v>
      </c>
      <c r="V477" s="17"/>
      <c r="W477" s="17"/>
    </row>
    <row r="478" spans="1:23" s="16" customFormat="1" ht="14.25" customHeight="1">
      <c r="A478" s="31">
        <f>'до 150 кВт'!A478</f>
        <v>43516</v>
      </c>
      <c r="B478" s="18">
        <v>13</v>
      </c>
      <c r="C478" s="19">
        <v>1733.43</v>
      </c>
      <c r="D478" s="19">
        <v>0</v>
      </c>
      <c r="E478" s="19">
        <v>240.41</v>
      </c>
      <c r="F478" s="24">
        <v>1762.94</v>
      </c>
      <c r="G478" s="24">
        <v>142</v>
      </c>
      <c r="H478" s="20">
        <f t="shared" si="28"/>
        <v>3097.12</v>
      </c>
      <c r="I478" s="20">
        <f t="shared" si="29"/>
        <v>3490.6400000000003</v>
      </c>
      <c r="J478" s="20">
        <f t="shared" si="30"/>
        <v>4114.64</v>
      </c>
      <c r="K478" s="20">
        <f t="shared" si="31"/>
        <v>5491.64</v>
      </c>
      <c r="L478" s="25">
        <v>0</v>
      </c>
      <c r="M478" s="32">
        <v>240.41</v>
      </c>
      <c r="V478" s="17"/>
      <c r="W478" s="17"/>
    </row>
    <row r="479" spans="1:23" s="16" customFormat="1" ht="14.25" customHeight="1">
      <c r="A479" s="31">
        <f>'до 150 кВт'!A479</f>
        <v>43516</v>
      </c>
      <c r="B479" s="18">
        <v>14</v>
      </c>
      <c r="C479" s="19">
        <v>1731.33</v>
      </c>
      <c r="D479" s="19">
        <v>0</v>
      </c>
      <c r="E479" s="19">
        <v>218.16</v>
      </c>
      <c r="F479" s="24">
        <v>1760.84</v>
      </c>
      <c r="G479" s="24">
        <v>142</v>
      </c>
      <c r="H479" s="20">
        <f t="shared" si="28"/>
        <v>3095.02</v>
      </c>
      <c r="I479" s="20">
        <f t="shared" si="29"/>
        <v>3488.54</v>
      </c>
      <c r="J479" s="20">
        <f t="shared" si="30"/>
        <v>4112.54</v>
      </c>
      <c r="K479" s="20">
        <f t="shared" si="31"/>
        <v>5489.54</v>
      </c>
      <c r="L479" s="25">
        <v>0</v>
      </c>
      <c r="M479" s="32">
        <v>218.16</v>
      </c>
      <c r="V479" s="17"/>
      <c r="W479" s="17"/>
    </row>
    <row r="480" spans="1:23" s="16" customFormat="1" ht="14.25" customHeight="1">
      <c r="A480" s="31">
        <f>'до 150 кВт'!A480</f>
        <v>43516</v>
      </c>
      <c r="B480" s="18">
        <v>15</v>
      </c>
      <c r="C480" s="19">
        <v>1723.69</v>
      </c>
      <c r="D480" s="19">
        <v>0</v>
      </c>
      <c r="E480" s="19">
        <v>211.16</v>
      </c>
      <c r="F480" s="24">
        <v>1753.2</v>
      </c>
      <c r="G480" s="24">
        <v>142</v>
      </c>
      <c r="H480" s="20">
        <f t="shared" si="28"/>
        <v>3087.38</v>
      </c>
      <c r="I480" s="20">
        <f t="shared" si="29"/>
        <v>3480.9</v>
      </c>
      <c r="J480" s="20">
        <f t="shared" si="30"/>
        <v>4104.900000000001</v>
      </c>
      <c r="K480" s="20">
        <f t="shared" si="31"/>
        <v>5481.900000000001</v>
      </c>
      <c r="L480" s="25">
        <v>0</v>
      </c>
      <c r="M480" s="32">
        <v>211.16</v>
      </c>
      <c r="V480" s="17"/>
      <c r="W480" s="17"/>
    </row>
    <row r="481" spans="1:23" s="16" customFormat="1" ht="14.25" customHeight="1">
      <c r="A481" s="31">
        <f>'до 150 кВт'!A481</f>
        <v>43516</v>
      </c>
      <c r="B481" s="18">
        <v>16</v>
      </c>
      <c r="C481" s="19">
        <v>1721.52</v>
      </c>
      <c r="D481" s="19">
        <v>0</v>
      </c>
      <c r="E481" s="19">
        <v>312.71</v>
      </c>
      <c r="F481" s="24">
        <v>1751.03</v>
      </c>
      <c r="G481" s="24">
        <v>142</v>
      </c>
      <c r="H481" s="20">
        <f t="shared" si="28"/>
        <v>3085.21</v>
      </c>
      <c r="I481" s="20">
        <f t="shared" si="29"/>
        <v>3478.73</v>
      </c>
      <c r="J481" s="20">
        <f t="shared" si="30"/>
        <v>4102.7300000000005</v>
      </c>
      <c r="K481" s="20">
        <f t="shared" si="31"/>
        <v>5479.7300000000005</v>
      </c>
      <c r="L481" s="25">
        <v>0</v>
      </c>
      <c r="M481" s="32">
        <v>312.71</v>
      </c>
      <c r="V481" s="17"/>
      <c r="W481" s="17"/>
    </row>
    <row r="482" spans="1:23" s="16" customFormat="1" ht="14.25" customHeight="1">
      <c r="A482" s="31">
        <f>'до 150 кВт'!A482</f>
        <v>43516</v>
      </c>
      <c r="B482" s="18">
        <v>17</v>
      </c>
      <c r="C482" s="19">
        <v>1720.34</v>
      </c>
      <c r="D482" s="19">
        <v>0</v>
      </c>
      <c r="E482" s="19">
        <v>223.44</v>
      </c>
      <c r="F482" s="24">
        <v>1749.85</v>
      </c>
      <c r="G482" s="24">
        <v>142</v>
      </c>
      <c r="H482" s="20">
        <f t="shared" si="28"/>
        <v>3084.0299999999997</v>
      </c>
      <c r="I482" s="20">
        <f t="shared" si="29"/>
        <v>3477.55</v>
      </c>
      <c r="J482" s="20">
        <f t="shared" si="30"/>
        <v>4101.55</v>
      </c>
      <c r="K482" s="20">
        <f t="shared" si="31"/>
        <v>5478.55</v>
      </c>
      <c r="L482" s="25">
        <v>0</v>
      </c>
      <c r="M482" s="32">
        <v>223.44</v>
      </c>
      <c r="V482" s="17"/>
      <c r="W482" s="17"/>
    </row>
    <row r="483" spans="1:23" s="16" customFormat="1" ht="14.25" customHeight="1">
      <c r="A483" s="31">
        <f>'до 150 кВт'!A483</f>
        <v>43516</v>
      </c>
      <c r="B483" s="18">
        <v>18</v>
      </c>
      <c r="C483" s="19">
        <v>1723.55</v>
      </c>
      <c r="D483" s="19">
        <v>0</v>
      </c>
      <c r="E483" s="19">
        <v>255.99</v>
      </c>
      <c r="F483" s="24">
        <v>1753.06</v>
      </c>
      <c r="G483" s="24">
        <v>142</v>
      </c>
      <c r="H483" s="20">
        <f t="shared" si="28"/>
        <v>3087.24</v>
      </c>
      <c r="I483" s="20">
        <f t="shared" si="29"/>
        <v>3480.76</v>
      </c>
      <c r="J483" s="20">
        <f t="shared" si="30"/>
        <v>4104.76</v>
      </c>
      <c r="K483" s="20">
        <f t="shared" si="31"/>
        <v>5481.76</v>
      </c>
      <c r="L483" s="25">
        <v>0</v>
      </c>
      <c r="M483" s="32">
        <v>255.99</v>
      </c>
      <c r="V483" s="17"/>
      <c r="W483" s="17"/>
    </row>
    <row r="484" spans="1:23" s="16" customFormat="1" ht="14.25" customHeight="1">
      <c r="A484" s="31">
        <f>'до 150 кВт'!A484</f>
        <v>43516</v>
      </c>
      <c r="B484" s="18">
        <v>19</v>
      </c>
      <c r="C484" s="19">
        <v>1735.23</v>
      </c>
      <c r="D484" s="19">
        <v>0</v>
      </c>
      <c r="E484" s="19">
        <v>315.79</v>
      </c>
      <c r="F484" s="24">
        <v>1764.74</v>
      </c>
      <c r="G484" s="24">
        <v>142</v>
      </c>
      <c r="H484" s="20">
        <f t="shared" si="28"/>
        <v>3098.92</v>
      </c>
      <c r="I484" s="20">
        <f t="shared" si="29"/>
        <v>3492.44</v>
      </c>
      <c r="J484" s="20">
        <f t="shared" si="30"/>
        <v>4116.44</v>
      </c>
      <c r="K484" s="20">
        <f t="shared" si="31"/>
        <v>5493.44</v>
      </c>
      <c r="L484" s="25">
        <v>0</v>
      </c>
      <c r="M484" s="32">
        <v>315.79</v>
      </c>
      <c r="V484" s="17"/>
      <c r="W484" s="17"/>
    </row>
    <row r="485" spans="1:23" s="16" customFormat="1" ht="14.25" customHeight="1">
      <c r="A485" s="31">
        <f>'до 150 кВт'!A485</f>
        <v>43516</v>
      </c>
      <c r="B485" s="18">
        <v>20</v>
      </c>
      <c r="C485" s="19">
        <v>1730.39</v>
      </c>
      <c r="D485" s="19">
        <v>0</v>
      </c>
      <c r="E485" s="19">
        <v>367.14</v>
      </c>
      <c r="F485" s="24">
        <v>1759.9</v>
      </c>
      <c r="G485" s="24">
        <v>142</v>
      </c>
      <c r="H485" s="20">
        <f t="shared" si="28"/>
        <v>3094.08</v>
      </c>
      <c r="I485" s="20">
        <f t="shared" si="29"/>
        <v>3487.6000000000004</v>
      </c>
      <c r="J485" s="20">
        <f t="shared" si="30"/>
        <v>4111.6</v>
      </c>
      <c r="K485" s="20">
        <f t="shared" si="31"/>
        <v>5488.6</v>
      </c>
      <c r="L485" s="25">
        <v>0</v>
      </c>
      <c r="M485" s="32">
        <v>367.14</v>
      </c>
      <c r="V485" s="17"/>
      <c r="W485" s="17"/>
    </row>
    <row r="486" spans="1:23" s="16" customFormat="1" ht="14.25" customHeight="1">
      <c r="A486" s="31">
        <f>'до 150 кВт'!A486</f>
        <v>43516</v>
      </c>
      <c r="B486" s="18">
        <v>21</v>
      </c>
      <c r="C486" s="19">
        <v>1794.15</v>
      </c>
      <c r="D486" s="19">
        <v>0</v>
      </c>
      <c r="E486" s="19">
        <v>337.17</v>
      </c>
      <c r="F486" s="24">
        <v>1823.66</v>
      </c>
      <c r="G486" s="24">
        <v>142</v>
      </c>
      <c r="H486" s="20">
        <f t="shared" si="28"/>
        <v>3157.84</v>
      </c>
      <c r="I486" s="20">
        <f t="shared" si="29"/>
        <v>3551.36</v>
      </c>
      <c r="J486" s="20">
        <f t="shared" si="30"/>
        <v>4175.36</v>
      </c>
      <c r="K486" s="20">
        <f t="shared" si="31"/>
        <v>5552.36</v>
      </c>
      <c r="L486" s="25">
        <v>0</v>
      </c>
      <c r="M486" s="32">
        <v>337.17</v>
      </c>
      <c r="V486" s="17"/>
      <c r="W486" s="17"/>
    </row>
    <row r="487" spans="1:23" s="16" customFormat="1" ht="14.25" customHeight="1">
      <c r="A487" s="31">
        <f>'до 150 кВт'!A487</f>
        <v>43516</v>
      </c>
      <c r="B487" s="18">
        <v>22</v>
      </c>
      <c r="C487" s="19">
        <v>1692.5</v>
      </c>
      <c r="D487" s="19">
        <v>0</v>
      </c>
      <c r="E487" s="19">
        <v>45.41</v>
      </c>
      <c r="F487" s="24">
        <v>1722.01</v>
      </c>
      <c r="G487" s="24">
        <v>142</v>
      </c>
      <c r="H487" s="20">
        <f t="shared" si="28"/>
        <v>3056.19</v>
      </c>
      <c r="I487" s="20">
        <f t="shared" si="29"/>
        <v>3449.71</v>
      </c>
      <c r="J487" s="20">
        <f t="shared" si="30"/>
        <v>4073.71</v>
      </c>
      <c r="K487" s="20">
        <f t="shared" si="31"/>
        <v>5450.71</v>
      </c>
      <c r="L487" s="25">
        <v>0</v>
      </c>
      <c r="M487" s="32">
        <v>45.41</v>
      </c>
      <c r="V487" s="17"/>
      <c r="W487" s="17"/>
    </row>
    <row r="488" spans="1:23" s="16" customFormat="1" ht="14.25" customHeight="1">
      <c r="A488" s="31">
        <f>'до 150 кВт'!A488</f>
        <v>43516</v>
      </c>
      <c r="B488" s="18">
        <v>23</v>
      </c>
      <c r="C488" s="19">
        <v>1535.53</v>
      </c>
      <c r="D488" s="19">
        <v>0</v>
      </c>
      <c r="E488" s="19">
        <v>424.96</v>
      </c>
      <c r="F488" s="24">
        <v>1565.04</v>
      </c>
      <c r="G488" s="24">
        <v>142</v>
      </c>
      <c r="H488" s="20">
        <f t="shared" si="28"/>
        <v>2899.2200000000003</v>
      </c>
      <c r="I488" s="20">
        <f t="shared" si="29"/>
        <v>3292.74</v>
      </c>
      <c r="J488" s="20">
        <f t="shared" si="30"/>
        <v>3916.74</v>
      </c>
      <c r="K488" s="20">
        <f t="shared" si="31"/>
        <v>5293.74</v>
      </c>
      <c r="L488" s="25">
        <v>0</v>
      </c>
      <c r="M488" s="32">
        <v>424.96</v>
      </c>
      <c r="V488" s="17"/>
      <c r="W488" s="17"/>
    </row>
    <row r="489" spans="1:23" s="16" customFormat="1" ht="14.25" customHeight="1">
      <c r="A489" s="31">
        <f>'до 150 кВт'!A489</f>
        <v>43517</v>
      </c>
      <c r="B489" s="18">
        <v>0</v>
      </c>
      <c r="C489" s="19">
        <v>1246.71</v>
      </c>
      <c r="D489" s="19">
        <v>0</v>
      </c>
      <c r="E489" s="19">
        <v>88.68</v>
      </c>
      <c r="F489" s="24">
        <v>1276.22</v>
      </c>
      <c r="G489" s="24">
        <v>142</v>
      </c>
      <c r="H489" s="20">
        <f t="shared" si="28"/>
        <v>2610.4</v>
      </c>
      <c r="I489" s="20">
        <f t="shared" si="29"/>
        <v>3003.92</v>
      </c>
      <c r="J489" s="20">
        <f t="shared" si="30"/>
        <v>3627.92</v>
      </c>
      <c r="K489" s="20">
        <f t="shared" si="31"/>
        <v>5004.92</v>
      </c>
      <c r="L489" s="25">
        <v>0</v>
      </c>
      <c r="M489" s="32">
        <v>88.68</v>
      </c>
      <c r="V489" s="17"/>
      <c r="W489" s="17"/>
    </row>
    <row r="490" spans="1:23" s="16" customFormat="1" ht="14.25" customHeight="1">
      <c r="A490" s="31">
        <f>'до 150 кВт'!A490</f>
        <v>43517</v>
      </c>
      <c r="B490" s="18">
        <v>1</v>
      </c>
      <c r="C490" s="19">
        <v>1140.49</v>
      </c>
      <c r="D490" s="19">
        <v>0</v>
      </c>
      <c r="E490" s="19">
        <v>143.07</v>
      </c>
      <c r="F490" s="24">
        <v>1170</v>
      </c>
      <c r="G490" s="24">
        <v>142</v>
      </c>
      <c r="H490" s="20">
        <f t="shared" si="28"/>
        <v>2504.1800000000003</v>
      </c>
      <c r="I490" s="20">
        <f t="shared" si="29"/>
        <v>2897.7</v>
      </c>
      <c r="J490" s="20">
        <f t="shared" si="30"/>
        <v>3521.7</v>
      </c>
      <c r="K490" s="20">
        <f t="shared" si="31"/>
        <v>4898.7</v>
      </c>
      <c r="L490" s="25">
        <v>0</v>
      </c>
      <c r="M490" s="32">
        <v>143.07</v>
      </c>
      <c r="V490" s="17"/>
      <c r="W490" s="17"/>
    </row>
    <row r="491" spans="1:23" s="16" customFormat="1" ht="14.25" customHeight="1">
      <c r="A491" s="31">
        <f>'до 150 кВт'!A491</f>
        <v>43517</v>
      </c>
      <c r="B491" s="18">
        <v>2</v>
      </c>
      <c r="C491" s="19">
        <v>1101.23</v>
      </c>
      <c r="D491" s="19">
        <v>0</v>
      </c>
      <c r="E491" s="19">
        <v>114.69</v>
      </c>
      <c r="F491" s="24">
        <v>1130.74</v>
      </c>
      <c r="G491" s="24">
        <v>142</v>
      </c>
      <c r="H491" s="20">
        <f t="shared" si="28"/>
        <v>2464.92</v>
      </c>
      <c r="I491" s="20">
        <f t="shared" si="29"/>
        <v>2858.44</v>
      </c>
      <c r="J491" s="20">
        <f t="shared" si="30"/>
        <v>3482.44</v>
      </c>
      <c r="K491" s="20">
        <f t="shared" si="31"/>
        <v>4859.44</v>
      </c>
      <c r="L491" s="25">
        <v>0</v>
      </c>
      <c r="M491" s="32">
        <v>114.69</v>
      </c>
      <c r="V491" s="17"/>
      <c r="W491" s="17"/>
    </row>
    <row r="492" spans="1:23" s="16" customFormat="1" ht="14.25" customHeight="1">
      <c r="A492" s="31">
        <f>'до 150 кВт'!A492</f>
        <v>43517</v>
      </c>
      <c r="B492" s="18">
        <v>3</v>
      </c>
      <c r="C492" s="19">
        <v>1075.45</v>
      </c>
      <c r="D492" s="19">
        <v>0</v>
      </c>
      <c r="E492" s="19">
        <v>69.05</v>
      </c>
      <c r="F492" s="24">
        <v>1104.96</v>
      </c>
      <c r="G492" s="24">
        <v>142</v>
      </c>
      <c r="H492" s="20">
        <f t="shared" si="28"/>
        <v>2439.1400000000003</v>
      </c>
      <c r="I492" s="20">
        <f t="shared" si="29"/>
        <v>2832.66</v>
      </c>
      <c r="J492" s="20">
        <f t="shared" si="30"/>
        <v>3456.66</v>
      </c>
      <c r="K492" s="20">
        <f t="shared" si="31"/>
        <v>4833.66</v>
      </c>
      <c r="L492" s="25">
        <v>0</v>
      </c>
      <c r="M492" s="32">
        <v>69.05</v>
      </c>
      <c r="V492" s="17"/>
      <c r="W492" s="17"/>
    </row>
    <row r="493" spans="1:23" s="16" customFormat="1" ht="14.25" customHeight="1">
      <c r="A493" s="31">
        <f>'до 150 кВт'!A493</f>
        <v>43517</v>
      </c>
      <c r="B493" s="18">
        <v>4</v>
      </c>
      <c r="C493" s="19">
        <v>1102.2</v>
      </c>
      <c r="D493" s="19">
        <v>28.26</v>
      </c>
      <c r="E493" s="19">
        <v>0</v>
      </c>
      <c r="F493" s="24">
        <v>1131.71</v>
      </c>
      <c r="G493" s="24">
        <v>142</v>
      </c>
      <c r="H493" s="20">
        <f t="shared" si="28"/>
        <v>2465.8900000000003</v>
      </c>
      <c r="I493" s="20">
        <f t="shared" si="29"/>
        <v>2859.41</v>
      </c>
      <c r="J493" s="20">
        <f t="shared" si="30"/>
        <v>3483.41</v>
      </c>
      <c r="K493" s="20">
        <f t="shared" si="31"/>
        <v>4860.41</v>
      </c>
      <c r="L493" s="25">
        <v>28.26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43517</v>
      </c>
      <c r="B494" s="18">
        <v>5</v>
      </c>
      <c r="C494" s="19">
        <v>1229.03</v>
      </c>
      <c r="D494" s="19">
        <v>195.46</v>
      </c>
      <c r="E494" s="19">
        <v>0</v>
      </c>
      <c r="F494" s="24">
        <v>1258.54</v>
      </c>
      <c r="G494" s="24">
        <v>142</v>
      </c>
      <c r="H494" s="20">
        <f t="shared" si="28"/>
        <v>2592.7200000000003</v>
      </c>
      <c r="I494" s="20">
        <f t="shared" si="29"/>
        <v>2986.24</v>
      </c>
      <c r="J494" s="20">
        <f t="shared" si="30"/>
        <v>3610.24</v>
      </c>
      <c r="K494" s="20">
        <f t="shared" si="31"/>
        <v>4987.24</v>
      </c>
      <c r="L494" s="25">
        <v>195.46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43517</v>
      </c>
      <c r="B495" s="18">
        <v>6</v>
      </c>
      <c r="C495" s="19">
        <v>1530.11</v>
      </c>
      <c r="D495" s="19">
        <v>158.93</v>
      </c>
      <c r="E495" s="19">
        <v>0</v>
      </c>
      <c r="F495" s="24">
        <v>1559.62</v>
      </c>
      <c r="G495" s="24">
        <v>142</v>
      </c>
      <c r="H495" s="20">
        <f t="shared" si="28"/>
        <v>2893.8</v>
      </c>
      <c r="I495" s="20">
        <f t="shared" si="29"/>
        <v>3287.3199999999997</v>
      </c>
      <c r="J495" s="20">
        <f t="shared" si="30"/>
        <v>3911.3199999999997</v>
      </c>
      <c r="K495" s="20">
        <f t="shared" si="31"/>
        <v>5288.32</v>
      </c>
      <c r="L495" s="25">
        <v>158.93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43517</v>
      </c>
      <c r="B496" s="18">
        <v>7</v>
      </c>
      <c r="C496" s="19">
        <v>1655.37</v>
      </c>
      <c r="D496" s="19">
        <v>0</v>
      </c>
      <c r="E496" s="19">
        <v>66.06</v>
      </c>
      <c r="F496" s="24">
        <v>1684.88</v>
      </c>
      <c r="G496" s="24">
        <v>142</v>
      </c>
      <c r="H496" s="20">
        <f t="shared" si="28"/>
        <v>3019.06</v>
      </c>
      <c r="I496" s="20">
        <f t="shared" si="29"/>
        <v>3412.58</v>
      </c>
      <c r="J496" s="20">
        <f t="shared" si="30"/>
        <v>4036.58</v>
      </c>
      <c r="K496" s="20">
        <f t="shared" si="31"/>
        <v>5413.58</v>
      </c>
      <c r="L496" s="25">
        <v>0</v>
      </c>
      <c r="M496" s="32">
        <v>66.06</v>
      </c>
      <c r="V496" s="17"/>
      <c r="W496" s="17"/>
    </row>
    <row r="497" spans="1:23" s="16" customFormat="1" ht="14.25" customHeight="1">
      <c r="A497" s="31">
        <f>'до 150 кВт'!A497</f>
        <v>43517</v>
      </c>
      <c r="B497" s="18">
        <v>8</v>
      </c>
      <c r="C497" s="19">
        <v>1693.37</v>
      </c>
      <c r="D497" s="19">
        <v>0</v>
      </c>
      <c r="E497" s="19">
        <v>25.94</v>
      </c>
      <c r="F497" s="24">
        <v>1722.88</v>
      </c>
      <c r="G497" s="24">
        <v>142</v>
      </c>
      <c r="H497" s="20">
        <f t="shared" si="28"/>
        <v>3057.06</v>
      </c>
      <c r="I497" s="20">
        <f t="shared" si="29"/>
        <v>3450.58</v>
      </c>
      <c r="J497" s="20">
        <f t="shared" si="30"/>
        <v>4074.58</v>
      </c>
      <c r="K497" s="20">
        <f t="shared" si="31"/>
        <v>5451.58</v>
      </c>
      <c r="L497" s="25">
        <v>0</v>
      </c>
      <c r="M497" s="32">
        <v>25.94</v>
      </c>
      <c r="V497" s="17"/>
      <c r="W497" s="17"/>
    </row>
    <row r="498" spans="1:23" s="16" customFormat="1" ht="14.25" customHeight="1">
      <c r="A498" s="31">
        <f>'до 150 кВт'!A498</f>
        <v>43517</v>
      </c>
      <c r="B498" s="18">
        <v>9</v>
      </c>
      <c r="C498" s="19">
        <v>1843.51</v>
      </c>
      <c r="D498" s="19">
        <v>0</v>
      </c>
      <c r="E498" s="19">
        <v>155.48</v>
      </c>
      <c r="F498" s="24">
        <v>1873.02</v>
      </c>
      <c r="G498" s="24">
        <v>142</v>
      </c>
      <c r="H498" s="20">
        <f t="shared" si="28"/>
        <v>3207.2</v>
      </c>
      <c r="I498" s="20">
        <f t="shared" si="29"/>
        <v>3600.7200000000003</v>
      </c>
      <c r="J498" s="20">
        <f t="shared" si="30"/>
        <v>4224.72</v>
      </c>
      <c r="K498" s="20">
        <f t="shared" si="31"/>
        <v>5601.72</v>
      </c>
      <c r="L498" s="25">
        <v>0</v>
      </c>
      <c r="M498" s="32">
        <v>155.48</v>
      </c>
      <c r="V498" s="17"/>
      <c r="W498" s="17"/>
    </row>
    <row r="499" spans="1:23" s="16" customFormat="1" ht="14.25" customHeight="1">
      <c r="A499" s="31">
        <f>'до 150 кВт'!A499</f>
        <v>43517</v>
      </c>
      <c r="B499" s="18">
        <v>10</v>
      </c>
      <c r="C499" s="19">
        <v>1932.14</v>
      </c>
      <c r="D499" s="19">
        <v>0</v>
      </c>
      <c r="E499" s="19">
        <v>319.32</v>
      </c>
      <c r="F499" s="24">
        <v>1961.65</v>
      </c>
      <c r="G499" s="24">
        <v>142</v>
      </c>
      <c r="H499" s="20">
        <f t="shared" si="28"/>
        <v>3295.8300000000004</v>
      </c>
      <c r="I499" s="20">
        <f t="shared" si="29"/>
        <v>3689.3500000000004</v>
      </c>
      <c r="J499" s="20">
        <f t="shared" si="30"/>
        <v>4313.35</v>
      </c>
      <c r="K499" s="20">
        <f t="shared" si="31"/>
        <v>5690.35</v>
      </c>
      <c r="L499" s="25">
        <v>0</v>
      </c>
      <c r="M499" s="32">
        <v>319.32</v>
      </c>
      <c r="V499" s="17"/>
      <c r="W499" s="17"/>
    </row>
    <row r="500" spans="1:23" s="16" customFormat="1" ht="14.25" customHeight="1">
      <c r="A500" s="31">
        <f>'до 150 кВт'!A500</f>
        <v>43517</v>
      </c>
      <c r="B500" s="18">
        <v>11</v>
      </c>
      <c r="C500" s="19">
        <v>1711.79</v>
      </c>
      <c r="D500" s="19">
        <v>0</v>
      </c>
      <c r="E500" s="19">
        <v>121.6</v>
      </c>
      <c r="F500" s="24">
        <v>1741.3</v>
      </c>
      <c r="G500" s="24">
        <v>142</v>
      </c>
      <c r="H500" s="20">
        <f t="shared" si="28"/>
        <v>3075.48</v>
      </c>
      <c r="I500" s="20">
        <f t="shared" si="29"/>
        <v>3469</v>
      </c>
      <c r="J500" s="20">
        <f t="shared" si="30"/>
        <v>4093</v>
      </c>
      <c r="K500" s="20">
        <f t="shared" si="31"/>
        <v>5470</v>
      </c>
      <c r="L500" s="25">
        <v>0</v>
      </c>
      <c r="M500" s="32">
        <v>121.6</v>
      </c>
      <c r="V500" s="17"/>
      <c r="W500" s="17"/>
    </row>
    <row r="501" spans="1:23" s="16" customFormat="1" ht="14.25" customHeight="1">
      <c r="A501" s="31">
        <f>'до 150 кВт'!A501</f>
        <v>43517</v>
      </c>
      <c r="B501" s="18">
        <v>12</v>
      </c>
      <c r="C501" s="19">
        <v>1680.17</v>
      </c>
      <c r="D501" s="19">
        <v>0</v>
      </c>
      <c r="E501" s="19">
        <v>98.47</v>
      </c>
      <c r="F501" s="24">
        <v>1709.68</v>
      </c>
      <c r="G501" s="24">
        <v>142</v>
      </c>
      <c r="H501" s="20">
        <f t="shared" si="28"/>
        <v>3043.86</v>
      </c>
      <c r="I501" s="20">
        <f t="shared" si="29"/>
        <v>3437.38</v>
      </c>
      <c r="J501" s="20">
        <f t="shared" si="30"/>
        <v>4061.38</v>
      </c>
      <c r="K501" s="20">
        <f t="shared" si="31"/>
        <v>5438.38</v>
      </c>
      <c r="L501" s="25">
        <v>0</v>
      </c>
      <c r="M501" s="32">
        <v>98.47</v>
      </c>
      <c r="V501" s="17"/>
      <c r="W501" s="17"/>
    </row>
    <row r="502" spans="1:23" s="16" customFormat="1" ht="14.25" customHeight="1">
      <c r="A502" s="31">
        <f>'до 150 кВт'!A502</f>
        <v>43517</v>
      </c>
      <c r="B502" s="18">
        <v>13</v>
      </c>
      <c r="C502" s="19">
        <v>1792.02</v>
      </c>
      <c r="D502" s="19">
        <v>0</v>
      </c>
      <c r="E502" s="19">
        <v>156.52</v>
      </c>
      <c r="F502" s="24">
        <v>1821.53</v>
      </c>
      <c r="G502" s="24">
        <v>142</v>
      </c>
      <c r="H502" s="20">
        <f t="shared" si="28"/>
        <v>3155.71</v>
      </c>
      <c r="I502" s="20">
        <f t="shared" si="29"/>
        <v>3549.23</v>
      </c>
      <c r="J502" s="20">
        <f t="shared" si="30"/>
        <v>4173.2300000000005</v>
      </c>
      <c r="K502" s="20">
        <f t="shared" si="31"/>
        <v>5550.2300000000005</v>
      </c>
      <c r="L502" s="25">
        <v>0</v>
      </c>
      <c r="M502" s="32">
        <v>156.52</v>
      </c>
      <c r="V502" s="17"/>
      <c r="W502" s="17"/>
    </row>
    <row r="503" spans="1:23" s="16" customFormat="1" ht="14.25" customHeight="1">
      <c r="A503" s="31">
        <f>'до 150 кВт'!A503</f>
        <v>43517</v>
      </c>
      <c r="B503" s="18">
        <v>14</v>
      </c>
      <c r="C503" s="19">
        <v>1760.84</v>
      </c>
      <c r="D503" s="19">
        <v>0</v>
      </c>
      <c r="E503" s="19">
        <v>114.23</v>
      </c>
      <c r="F503" s="24">
        <v>1790.35</v>
      </c>
      <c r="G503" s="24">
        <v>142</v>
      </c>
      <c r="H503" s="20">
        <f t="shared" si="28"/>
        <v>3124.5299999999997</v>
      </c>
      <c r="I503" s="20">
        <f t="shared" si="29"/>
        <v>3518.05</v>
      </c>
      <c r="J503" s="20">
        <f t="shared" si="30"/>
        <v>4142.05</v>
      </c>
      <c r="K503" s="20">
        <f t="shared" si="31"/>
        <v>5519.05</v>
      </c>
      <c r="L503" s="25">
        <v>0</v>
      </c>
      <c r="M503" s="32">
        <v>114.23</v>
      </c>
      <c r="V503" s="17"/>
      <c r="W503" s="17"/>
    </row>
    <row r="504" spans="1:23" s="16" customFormat="1" ht="14.25" customHeight="1">
      <c r="A504" s="31">
        <f>'до 150 кВт'!A504</f>
        <v>43517</v>
      </c>
      <c r="B504" s="18">
        <v>15</v>
      </c>
      <c r="C504" s="19">
        <v>1732.94</v>
      </c>
      <c r="D504" s="19">
        <v>0</v>
      </c>
      <c r="E504" s="19">
        <v>112.98</v>
      </c>
      <c r="F504" s="24">
        <v>1762.45</v>
      </c>
      <c r="G504" s="24">
        <v>142</v>
      </c>
      <c r="H504" s="20">
        <f t="shared" si="28"/>
        <v>3096.63</v>
      </c>
      <c r="I504" s="20">
        <f t="shared" si="29"/>
        <v>3490.15</v>
      </c>
      <c r="J504" s="20">
        <f t="shared" si="30"/>
        <v>4114.150000000001</v>
      </c>
      <c r="K504" s="20">
        <f t="shared" si="31"/>
        <v>5491.150000000001</v>
      </c>
      <c r="L504" s="25">
        <v>0</v>
      </c>
      <c r="M504" s="32">
        <v>112.98</v>
      </c>
      <c r="V504" s="17"/>
      <c r="W504" s="17"/>
    </row>
    <row r="505" spans="1:23" s="16" customFormat="1" ht="14.25" customHeight="1">
      <c r="A505" s="31">
        <f>'до 150 кВт'!A505</f>
        <v>43517</v>
      </c>
      <c r="B505" s="18">
        <v>16</v>
      </c>
      <c r="C505" s="19">
        <v>1668.94</v>
      </c>
      <c r="D505" s="19">
        <v>0</v>
      </c>
      <c r="E505" s="19">
        <v>114.46</v>
      </c>
      <c r="F505" s="24">
        <v>1698.45</v>
      </c>
      <c r="G505" s="24">
        <v>142</v>
      </c>
      <c r="H505" s="20">
        <f t="shared" si="28"/>
        <v>3032.63</v>
      </c>
      <c r="I505" s="20">
        <f t="shared" si="29"/>
        <v>3426.15</v>
      </c>
      <c r="J505" s="20">
        <f t="shared" si="30"/>
        <v>4050.15</v>
      </c>
      <c r="K505" s="20">
        <f t="shared" si="31"/>
        <v>5427.150000000001</v>
      </c>
      <c r="L505" s="25">
        <v>0</v>
      </c>
      <c r="M505" s="32">
        <v>114.46</v>
      </c>
      <c r="V505" s="17"/>
      <c r="W505" s="17"/>
    </row>
    <row r="506" spans="1:23" s="16" customFormat="1" ht="14.25" customHeight="1">
      <c r="A506" s="31">
        <f>'до 150 кВт'!A506</f>
        <v>43517</v>
      </c>
      <c r="B506" s="18">
        <v>17</v>
      </c>
      <c r="C506" s="19">
        <v>1722.05</v>
      </c>
      <c r="D506" s="19">
        <v>0</v>
      </c>
      <c r="E506" s="19">
        <v>108.86</v>
      </c>
      <c r="F506" s="24">
        <v>1751.56</v>
      </c>
      <c r="G506" s="24">
        <v>142</v>
      </c>
      <c r="H506" s="20">
        <f t="shared" si="28"/>
        <v>3085.74</v>
      </c>
      <c r="I506" s="20">
        <f t="shared" si="29"/>
        <v>3479.26</v>
      </c>
      <c r="J506" s="20">
        <f t="shared" si="30"/>
        <v>4103.26</v>
      </c>
      <c r="K506" s="20">
        <f t="shared" si="31"/>
        <v>5480.26</v>
      </c>
      <c r="L506" s="25">
        <v>0</v>
      </c>
      <c r="M506" s="32">
        <v>108.86</v>
      </c>
      <c r="V506" s="17"/>
      <c r="W506" s="17"/>
    </row>
    <row r="507" spans="1:23" s="16" customFormat="1" ht="14.25" customHeight="1">
      <c r="A507" s="31">
        <f>'до 150 кВт'!A507</f>
        <v>43517</v>
      </c>
      <c r="B507" s="18">
        <v>18</v>
      </c>
      <c r="C507" s="19">
        <v>1798.63</v>
      </c>
      <c r="D507" s="19">
        <v>0</v>
      </c>
      <c r="E507" s="19">
        <v>105</v>
      </c>
      <c r="F507" s="24">
        <v>1828.14</v>
      </c>
      <c r="G507" s="24">
        <v>142</v>
      </c>
      <c r="H507" s="20">
        <f t="shared" si="28"/>
        <v>3162.32</v>
      </c>
      <c r="I507" s="20">
        <f t="shared" si="29"/>
        <v>3555.84</v>
      </c>
      <c r="J507" s="20">
        <f t="shared" si="30"/>
        <v>4179.84</v>
      </c>
      <c r="K507" s="20">
        <f t="shared" si="31"/>
        <v>5556.84</v>
      </c>
      <c r="L507" s="25">
        <v>0</v>
      </c>
      <c r="M507" s="32">
        <v>105</v>
      </c>
      <c r="V507" s="17"/>
      <c r="W507" s="17"/>
    </row>
    <row r="508" spans="1:23" s="16" customFormat="1" ht="14.25" customHeight="1">
      <c r="A508" s="31">
        <f>'до 150 кВт'!A508</f>
        <v>43517</v>
      </c>
      <c r="B508" s="18">
        <v>19</v>
      </c>
      <c r="C508" s="19">
        <v>1768.03</v>
      </c>
      <c r="D508" s="19">
        <v>0</v>
      </c>
      <c r="E508" s="19">
        <v>102.5</v>
      </c>
      <c r="F508" s="24">
        <v>1797.54</v>
      </c>
      <c r="G508" s="24">
        <v>142</v>
      </c>
      <c r="H508" s="20">
        <f t="shared" si="28"/>
        <v>3131.7200000000003</v>
      </c>
      <c r="I508" s="20">
        <f t="shared" si="29"/>
        <v>3525.24</v>
      </c>
      <c r="J508" s="20">
        <f t="shared" si="30"/>
        <v>4149.24</v>
      </c>
      <c r="K508" s="20">
        <f t="shared" si="31"/>
        <v>5526.24</v>
      </c>
      <c r="L508" s="25">
        <v>0</v>
      </c>
      <c r="M508" s="32">
        <v>102.5</v>
      </c>
      <c r="V508" s="17"/>
      <c r="W508" s="17"/>
    </row>
    <row r="509" spans="1:23" s="16" customFormat="1" ht="14.25" customHeight="1">
      <c r="A509" s="31">
        <f>'до 150 кВт'!A509</f>
        <v>43517</v>
      </c>
      <c r="B509" s="18">
        <v>20</v>
      </c>
      <c r="C509" s="19">
        <v>1740.59</v>
      </c>
      <c r="D509" s="19">
        <v>0</v>
      </c>
      <c r="E509" s="19">
        <v>99.37</v>
      </c>
      <c r="F509" s="24">
        <v>1770.1</v>
      </c>
      <c r="G509" s="24">
        <v>142</v>
      </c>
      <c r="H509" s="20">
        <f t="shared" si="28"/>
        <v>3104.2799999999997</v>
      </c>
      <c r="I509" s="20">
        <f t="shared" si="29"/>
        <v>3497.8</v>
      </c>
      <c r="J509" s="20">
        <f t="shared" si="30"/>
        <v>4121.8</v>
      </c>
      <c r="K509" s="20">
        <f t="shared" si="31"/>
        <v>5498.8</v>
      </c>
      <c r="L509" s="25">
        <v>0</v>
      </c>
      <c r="M509" s="32">
        <v>99.37</v>
      </c>
      <c r="V509" s="17"/>
      <c r="W509" s="17"/>
    </row>
    <row r="510" spans="1:23" s="16" customFormat="1" ht="14.25" customHeight="1">
      <c r="A510" s="31">
        <f>'до 150 кВт'!A510</f>
        <v>43517</v>
      </c>
      <c r="B510" s="18">
        <v>21</v>
      </c>
      <c r="C510" s="19">
        <v>1805.24</v>
      </c>
      <c r="D510" s="19">
        <v>0</v>
      </c>
      <c r="E510" s="19">
        <v>169.26</v>
      </c>
      <c r="F510" s="24">
        <v>1834.75</v>
      </c>
      <c r="G510" s="24">
        <v>142</v>
      </c>
      <c r="H510" s="20">
        <f t="shared" si="28"/>
        <v>3168.9300000000003</v>
      </c>
      <c r="I510" s="20">
        <f t="shared" si="29"/>
        <v>3562.45</v>
      </c>
      <c r="J510" s="20">
        <f t="shared" si="30"/>
        <v>4186.45</v>
      </c>
      <c r="K510" s="20">
        <f t="shared" si="31"/>
        <v>5563.45</v>
      </c>
      <c r="L510" s="25">
        <v>0</v>
      </c>
      <c r="M510" s="32">
        <v>169.26</v>
      </c>
      <c r="V510" s="17"/>
      <c r="W510" s="17"/>
    </row>
    <row r="511" spans="1:23" s="16" customFormat="1" ht="14.25" customHeight="1">
      <c r="A511" s="31">
        <f>'до 150 кВт'!A511</f>
        <v>43517</v>
      </c>
      <c r="B511" s="18">
        <v>22</v>
      </c>
      <c r="C511" s="19">
        <v>1676.92</v>
      </c>
      <c r="D511" s="19">
        <v>0</v>
      </c>
      <c r="E511" s="19">
        <v>203.71</v>
      </c>
      <c r="F511" s="24">
        <v>1706.43</v>
      </c>
      <c r="G511" s="24">
        <v>142</v>
      </c>
      <c r="H511" s="20">
        <f t="shared" si="28"/>
        <v>3040.61</v>
      </c>
      <c r="I511" s="20">
        <f t="shared" si="29"/>
        <v>3434.13</v>
      </c>
      <c r="J511" s="20">
        <f t="shared" si="30"/>
        <v>4058.13</v>
      </c>
      <c r="K511" s="20">
        <f t="shared" si="31"/>
        <v>5435.13</v>
      </c>
      <c r="L511" s="25">
        <v>0</v>
      </c>
      <c r="M511" s="32">
        <v>203.71</v>
      </c>
      <c r="V511" s="17"/>
      <c r="W511" s="17"/>
    </row>
    <row r="512" spans="1:23" s="16" customFormat="1" ht="14.25" customHeight="1">
      <c r="A512" s="31">
        <f>'до 150 кВт'!A512</f>
        <v>43517</v>
      </c>
      <c r="B512" s="18">
        <v>23</v>
      </c>
      <c r="C512" s="19">
        <v>1502.19</v>
      </c>
      <c r="D512" s="19">
        <v>0</v>
      </c>
      <c r="E512" s="19">
        <v>317.52</v>
      </c>
      <c r="F512" s="24">
        <v>1531.7</v>
      </c>
      <c r="G512" s="24">
        <v>142</v>
      </c>
      <c r="H512" s="20">
        <f t="shared" si="28"/>
        <v>2865.88</v>
      </c>
      <c r="I512" s="20">
        <f t="shared" si="29"/>
        <v>3259.4</v>
      </c>
      <c r="J512" s="20">
        <f t="shared" si="30"/>
        <v>3883.4</v>
      </c>
      <c r="K512" s="20">
        <f t="shared" si="31"/>
        <v>5260.400000000001</v>
      </c>
      <c r="L512" s="25">
        <v>0</v>
      </c>
      <c r="M512" s="32">
        <v>317.52</v>
      </c>
      <c r="V512" s="17"/>
      <c r="W512" s="17"/>
    </row>
    <row r="513" spans="1:23" s="16" customFormat="1" ht="14.25" customHeight="1">
      <c r="A513" s="31">
        <f>'до 150 кВт'!A513</f>
        <v>43518</v>
      </c>
      <c r="B513" s="18">
        <v>0</v>
      </c>
      <c r="C513" s="19">
        <v>1200.1</v>
      </c>
      <c r="D513" s="19">
        <v>0</v>
      </c>
      <c r="E513" s="19">
        <v>102.25</v>
      </c>
      <c r="F513" s="24">
        <v>1229.61</v>
      </c>
      <c r="G513" s="24">
        <v>142</v>
      </c>
      <c r="H513" s="20">
        <f t="shared" si="28"/>
        <v>2563.79</v>
      </c>
      <c r="I513" s="20">
        <f t="shared" si="29"/>
        <v>2957.31</v>
      </c>
      <c r="J513" s="20">
        <f t="shared" si="30"/>
        <v>3581.31</v>
      </c>
      <c r="K513" s="20">
        <f t="shared" si="31"/>
        <v>4958.31</v>
      </c>
      <c r="L513" s="25">
        <v>0</v>
      </c>
      <c r="M513" s="32">
        <v>102.25</v>
      </c>
      <c r="V513" s="17"/>
      <c r="W513" s="17"/>
    </row>
    <row r="514" spans="1:23" s="16" customFormat="1" ht="14.25" customHeight="1">
      <c r="A514" s="31">
        <f>'до 150 кВт'!A514</f>
        <v>43518</v>
      </c>
      <c r="B514" s="18">
        <v>1</v>
      </c>
      <c r="C514" s="19">
        <v>1130.97</v>
      </c>
      <c r="D514" s="19">
        <v>0</v>
      </c>
      <c r="E514" s="19">
        <v>63.7</v>
      </c>
      <c r="F514" s="24">
        <v>1160.48</v>
      </c>
      <c r="G514" s="24">
        <v>142</v>
      </c>
      <c r="H514" s="20">
        <f t="shared" si="28"/>
        <v>2494.66</v>
      </c>
      <c r="I514" s="20">
        <f t="shared" si="29"/>
        <v>2888.1800000000003</v>
      </c>
      <c r="J514" s="20">
        <f t="shared" si="30"/>
        <v>3512.1800000000003</v>
      </c>
      <c r="K514" s="20">
        <f t="shared" si="31"/>
        <v>4889.18</v>
      </c>
      <c r="L514" s="25">
        <v>0</v>
      </c>
      <c r="M514" s="32">
        <v>63.7</v>
      </c>
      <c r="V514" s="17"/>
      <c r="W514" s="17"/>
    </row>
    <row r="515" spans="1:23" s="16" customFormat="1" ht="14.25" customHeight="1">
      <c r="A515" s="31">
        <f>'до 150 кВт'!A515</f>
        <v>43518</v>
      </c>
      <c r="B515" s="18">
        <v>2</v>
      </c>
      <c r="C515" s="19">
        <v>1100.09</v>
      </c>
      <c r="D515" s="19">
        <v>0</v>
      </c>
      <c r="E515" s="19">
        <v>40.28</v>
      </c>
      <c r="F515" s="24">
        <v>1129.6</v>
      </c>
      <c r="G515" s="24">
        <v>142</v>
      </c>
      <c r="H515" s="20">
        <f t="shared" si="28"/>
        <v>2463.7799999999997</v>
      </c>
      <c r="I515" s="20">
        <f t="shared" si="29"/>
        <v>2857.3</v>
      </c>
      <c r="J515" s="20">
        <f t="shared" si="30"/>
        <v>3481.3</v>
      </c>
      <c r="K515" s="20">
        <f t="shared" si="31"/>
        <v>4858.3</v>
      </c>
      <c r="L515" s="25">
        <v>0</v>
      </c>
      <c r="M515" s="32">
        <v>40.28</v>
      </c>
      <c r="V515" s="17"/>
      <c r="W515" s="17"/>
    </row>
    <row r="516" spans="1:23" s="16" customFormat="1" ht="14.25" customHeight="1">
      <c r="A516" s="31">
        <f>'до 150 кВт'!A516</f>
        <v>43518</v>
      </c>
      <c r="B516" s="18">
        <v>3</v>
      </c>
      <c r="C516" s="19">
        <v>1098.6</v>
      </c>
      <c r="D516" s="19">
        <v>0</v>
      </c>
      <c r="E516" s="19">
        <v>27.69</v>
      </c>
      <c r="F516" s="24">
        <v>1128.11</v>
      </c>
      <c r="G516" s="24">
        <v>142</v>
      </c>
      <c r="H516" s="20">
        <f t="shared" si="28"/>
        <v>2462.29</v>
      </c>
      <c r="I516" s="20">
        <f t="shared" si="29"/>
        <v>2855.81</v>
      </c>
      <c r="J516" s="20">
        <f t="shared" si="30"/>
        <v>3479.81</v>
      </c>
      <c r="K516" s="20">
        <f t="shared" si="31"/>
        <v>4856.81</v>
      </c>
      <c r="L516" s="25">
        <v>0</v>
      </c>
      <c r="M516" s="32">
        <v>27.69</v>
      </c>
      <c r="V516" s="17"/>
      <c r="W516" s="17"/>
    </row>
    <row r="517" spans="1:23" s="16" customFormat="1" ht="14.25" customHeight="1">
      <c r="A517" s="31">
        <f>'до 150 кВт'!A517</f>
        <v>43518</v>
      </c>
      <c r="B517" s="18">
        <v>4</v>
      </c>
      <c r="C517" s="19">
        <v>1112.35</v>
      </c>
      <c r="D517" s="19">
        <v>56.58</v>
      </c>
      <c r="E517" s="19">
        <v>0</v>
      </c>
      <c r="F517" s="24">
        <v>1141.86</v>
      </c>
      <c r="G517" s="24">
        <v>142</v>
      </c>
      <c r="H517" s="20">
        <f t="shared" si="28"/>
        <v>2476.04</v>
      </c>
      <c r="I517" s="20">
        <f t="shared" si="29"/>
        <v>2869.56</v>
      </c>
      <c r="J517" s="20">
        <f t="shared" si="30"/>
        <v>3493.56</v>
      </c>
      <c r="K517" s="20">
        <f t="shared" si="31"/>
        <v>4870.56</v>
      </c>
      <c r="L517" s="25">
        <v>56.58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43518</v>
      </c>
      <c r="B518" s="18">
        <v>5</v>
      </c>
      <c r="C518" s="19">
        <v>1234.82</v>
      </c>
      <c r="D518" s="19">
        <v>214.29</v>
      </c>
      <c r="E518" s="19">
        <v>0</v>
      </c>
      <c r="F518" s="24">
        <v>1264.33</v>
      </c>
      <c r="G518" s="24">
        <v>142</v>
      </c>
      <c r="H518" s="20">
        <f t="shared" si="28"/>
        <v>2598.51</v>
      </c>
      <c r="I518" s="20">
        <f t="shared" si="29"/>
        <v>2992.0299999999997</v>
      </c>
      <c r="J518" s="20">
        <f t="shared" si="30"/>
        <v>3616.0299999999997</v>
      </c>
      <c r="K518" s="20">
        <f t="shared" si="31"/>
        <v>4993.03</v>
      </c>
      <c r="L518" s="25">
        <v>214.29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43518</v>
      </c>
      <c r="B519" s="18">
        <v>6</v>
      </c>
      <c r="C519" s="19">
        <v>1536.07</v>
      </c>
      <c r="D519" s="19">
        <v>89.27</v>
      </c>
      <c r="E519" s="19">
        <v>0</v>
      </c>
      <c r="F519" s="24">
        <v>1565.58</v>
      </c>
      <c r="G519" s="24">
        <v>142</v>
      </c>
      <c r="H519" s="20">
        <f t="shared" si="28"/>
        <v>2899.76</v>
      </c>
      <c r="I519" s="20">
        <f t="shared" si="29"/>
        <v>3293.2799999999997</v>
      </c>
      <c r="J519" s="20">
        <f t="shared" si="30"/>
        <v>3917.2799999999997</v>
      </c>
      <c r="K519" s="20">
        <f t="shared" si="31"/>
        <v>5294.28</v>
      </c>
      <c r="L519" s="25">
        <v>89.27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43518</v>
      </c>
      <c r="B520" s="18">
        <v>7</v>
      </c>
      <c r="C520" s="19">
        <v>1646.96</v>
      </c>
      <c r="D520" s="19">
        <v>0</v>
      </c>
      <c r="E520" s="19">
        <v>126.72</v>
      </c>
      <c r="F520" s="24">
        <v>1676.47</v>
      </c>
      <c r="G520" s="24">
        <v>142</v>
      </c>
      <c r="H520" s="20">
        <f t="shared" si="28"/>
        <v>3010.65</v>
      </c>
      <c r="I520" s="20">
        <f t="shared" si="29"/>
        <v>3404.17</v>
      </c>
      <c r="J520" s="20">
        <f t="shared" si="30"/>
        <v>4028.17</v>
      </c>
      <c r="K520" s="20">
        <f t="shared" si="31"/>
        <v>5405.17</v>
      </c>
      <c r="L520" s="25">
        <v>0</v>
      </c>
      <c r="M520" s="32">
        <v>126.72</v>
      </c>
      <c r="V520" s="17"/>
      <c r="W520" s="17"/>
    </row>
    <row r="521" spans="1:23" s="16" customFormat="1" ht="14.25" customHeight="1">
      <c r="A521" s="31">
        <f>'до 150 кВт'!A521</f>
        <v>43518</v>
      </c>
      <c r="B521" s="18">
        <v>8</v>
      </c>
      <c r="C521" s="19">
        <v>1669.06</v>
      </c>
      <c r="D521" s="19">
        <v>38.52</v>
      </c>
      <c r="E521" s="19">
        <v>0</v>
      </c>
      <c r="F521" s="24">
        <v>1698.57</v>
      </c>
      <c r="G521" s="24">
        <v>142</v>
      </c>
      <c r="H521" s="20">
        <f t="shared" si="28"/>
        <v>3032.75</v>
      </c>
      <c r="I521" s="20">
        <f t="shared" si="29"/>
        <v>3426.27</v>
      </c>
      <c r="J521" s="20">
        <f t="shared" si="30"/>
        <v>4050.27</v>
      </c>
      <c r="K521" s="20">
        <f t="shared" si="31"/>
        <v>5427.2699999999995</v>
      </c>
      <c r="L521" s="25">
        <v>38.52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43518</v>
      </c>
      <c r="B522" s="18">
        <v>9</v>
      </c>
      <c r="C522" s="19">
        <v>1669.31</v>
      </c>
      <c r="D522" s="19">
        <v>0</v>
      </c>
      <c r="E522" s="19">
        <v>34.84</v>
      </c>
      <c r="F522" s="24">
        <v>1698.82</v>
      </c>
      <c r="G522" s="24">
        <v>142</v>
      </c>
      <c r="H522" s="20">
        <f aca="true" t="shared" si="32" ref="H522:H585">SUM($C522,$G522,$R$5,$R$6)</f>
        <v>3033</v>
      </c>
      <c r="I522" s="20">
        <f aca="true" t="shared" si="33" ref="I522:I585">SUM($C522,$G522,$S$5,$S$6)</f>
        <v>3426.52</v>
      </c>
      <c r="J522" s="20">
        <f aca="true" t="shared" si="34" ref="J522:J585">SUM($C522,$G522,$T$5,$T$6)</f>
        <v>4050.52</v>
      </c>
      <c r="K522" s="20">
        <f aca="true" t="shared" si="35" ref="K522:K585">SUM($C522,$G522,$U$5,$U$6)</f>
        <v>5427.5199999999995</v>
      </c>
      <c r="L522" s="25">
        <v>0</v>
      </c>
      <c r="M522" s="32">
        <v>34.84</v>
      </c>
      <c r="V522" s="17"/>
      <c r="W522" s="17"/>
    </row>
    <row r="523" spans="1:23" s="16" customFormat="1" ht="14.25" customHeight="1">
      <c r="A523" s="31">
        <f>'до 150 кВт'!A523</f>
        <v>43518</v>
      </c>
      <c r="B523" s="18">
        <v>10</v>
      </c>
      <c r="C523" s="19">
        <v>1676.99</v>
      </c>
      <c r="D523" s="19">
        <v>0</v>
      </c>
      <c r="E523" s="19">
        <v>179.72</v>
      </c>
      <c r="F523" s="24">
        <v>1706.5</v>
      </c>
      <c r="G523" s="24">
        <v>142</v>
      </c>
      <c r="H523" s="20">
        <f t="shared" si="32"/>
        <v>3040.6800000000003</v>
      </c>
      <c r="I523" s="20">
        <f t="shared" si="33"/>
        <v>3434.2</v>
      </c>
      <c r="J523" s="20">
        <f t="shared" si="34"/>
        <v>4058.2</v>
      </c>
      <c r="K523" s="20">
        <f t="shared" si="35"/>
        <v>5435.2</v>
      </c>
      <c r="L523" s="25">
        <v>0</v>
      </c>
      <c r="M523" s="32">
        <v>179.72</v>
      </c>
      <c r="V523" s="17"/>
      <c r="W523" s="17"/>
    </row>
    <row r="524" spans="1:23" s="16" customFormat="1" ht="14.25" customHeight="1">
      <c r="A524" s="31">
        <f>'до 150 кВт'!A524</f>
        <v>43518</v>
      </c>
      <c r="B524" s="18">
        <v>11</v>
      </c>
      <c r="C524" s="19">
        <v>1712.99</v>
      </c>
      <c r="D524" s="19">
        <v>0</v>
      </c>
      <c r="E524" s="19">
        <v>207.12</v>
      </c>
      <c r="F524" s="24">
        <v>1742.5</v>
      </c>
      <c r="G524" s="24">
        <v>142</v>
      </c>
      <c r="H524" s="20">
        <f t="shared" si="32"/>
        <v>3076.6800000000003</v>
      </c>
      <c r="I524" s="20">
        <f t="shared" si="33"/>
        <v>3470.2</v>
      </c>
      <c r="J524" s="20">
        <f t="shared" si="34"/>
        <v>4094.2</v>
      </c>
      <c r="K524" s="20">
        <f t="shared" si="35"/>
        <v>5471.2</v>
      </c>
      <c r="L524" s="25">
        <v>0</v>
      </c>
      <c r="M524" s="32">
        <v>207.12</v>
      </c>
      <c r="V524" s="17"/>
      <c r="W524" s="17"/>
    </row>
    <row r="525" spans="1:23" s="16" customFormat="1" ht="14.25" customHeight="1">
      <c r="A525" s="31">
        <f>'до 150 кВт'!A525</f>
        <v>43518</v>
      </c>
      <c r="B525" s="18">
        <v>12</v>
      </c>
      <c r="C525" s="19">
        <v>1676.51</v>
      </c>
      <c r="D525" s="19">
        <v>0</v>
      </c>
      <c r="E525" s="19">
        <v>172.31</v>
      </c>
      <c r="F525" s="24">
        <v>1706.02</v>
      </c>
      <c r="G525" s="24">
        <v>142</v>
      </c>
      <c r="H525" s="20">
        <f t="shared" si="32"/>
        <v>3040.2</v>
      </c>
      <c r="I525" s="20">
        <f t="shared" si="33"/>
        <v>3433.7200000000003</v>
      </c>
      <c r="J525" s="20">
        <f t="shared" si="34"/>
        <v>4057.7200000000003</v>
      </c>
      <c r="K525" s="20">
        <f t="shared" si="35"/>
        <v>5434.72</v>
      </c>
      <c r="L525" s="25">
        <v>0</v>
      </c>
      <c r="M525" s="32">
        <v>172.31</v>
      </c>
      <c r="V525" s="17"/>
      <c r="W525" s="17"/>
    </row>
    <row r="526" spans="1:23" s="16" customFormat="1" ht="14.25" customHeight="1">
      <c r="A526" s="31">
        <f>'до 150 кВт'!A526</f>
        <v>43518</v>
      </c>
      <c r="B526" s="18">
        <v>13</v>
      </c>
      <c r="C526" s="19">
        <v>1726.66</v>
      </c>
      <c r="D526" s="19">
        <v>0</v>
      </c>
      <c r="E526" s="19">
        <v>196.97</v>
      </c>
      <c r="F526" s="24">
        <v>1756.17</v>
      </c>
      <c r="G526" s="24">
        <v>142</v>
      </c>
      <c r="H526" s="20">
        <f t="shared" si="32"/>
        <v>3090.3500000000004</v>
      </c>
      <c r="I526" s="20">
        <f t="shared" si="33"/>
        <v>3483.87</v>
      </c>
      <c r="J526" s="20">
        <f t="shared" si="34"/>
        <v>4107.87</v>
      </c>
      <c r="K526" s="20">
        <f t="shared" si="35"/>
        <v>5484.87</v>
      </c>
      <c r="L526" s="25">
        <v>0</v>
      </c>
      <c r="M526" s="32">
        <v>196.97</v>
      </c>
      <c r="V526" s="17"/>
      <c r="W526" s="17"/>
    </row>
    <row r="527" spans="1:23" s="16" customFormat="1" ht="14.25" customHeight="1">
      <c r="A527" s="31">
        <f>'до 150 кВт'!A527</f>
        <v>43518</v>
      </c>
      <c r="B527" s="18">
        <v>14</v>
      </c>
      <c r="C527" s="19">
        <v>1710.11</v>
      </c>
      <c r="D527" s="19">
        <v>0</v>
      </c>
      <c r="E527" s="19">
        <v>249.62</v>
      </c>
      <c r="F527" s="24">
        <v>1739.62</v>
      </c>
      <c r="G527" s="24">
        <v>142</v>
      </c>
      <c r="H527" s="20">
        <f t="shared" si="32"/>
        <v>3073.8</v>
      </c>
      <c r="I527" s="20">
        <f t="shared" si="33"/>
        <v>3467.3199999999997</v>
      </c>
      <c r="J527" s="20">
        <f t="shared" si="34"/>
        <v>4091.3199999999997</v>
      </c>
      <c r="K527" s="20">
        <f t="shared" si="35"/>
        <v>5468.32</v>
      </c>
      <c r="L527" s="25">
        <v>0</v>
      </c>
      <c r="M527" s="32">
        <v>249.62</v>
      </c>
      <c r="V527" s="17"/>
      <c r="W527" s="17"/>
    </row>
    <row r="528" spans="1:23" s="16" customFormat="1" ht="14.25" customHeight="1">
      <c r="A528" s="31">
        <f>'до 150 кВт'!A528</f>
        <v>43518</v>
      </c>
      <c r="B528" s="18">
        <v>15</v>
      </c>
      <c r="C528" s="19">
        <v>1646.13</v>
      </c>
      <c r="D528" s="19">
        <v>0</v>
      </c>
      <c r="E528" s="19">
        <v>275.09</v>
      </c>
      <c r="F528" s="24">
        <v>1675.64</v>
      </c>
      <c r="G528" s="24">
        <v>142</v>
      </c>
      <c r="H528" s="20">
        <f t="shared" si="32"/>
        <v>3009.82</v>
      </c>
      <c r="I528" s="20">
        <f t="shared" si="33"/>
        <v>3403.34</v>
      </c>
      <c r="J528" s="20">
        <f t="shared" si="34"/>
        <v>4027.34</v>
      </c>
      <c r="K528" s="20">
        <f t="shared" si="35"/>
        <v>5404.34</v>
      </c>
      <c r="L528" s="25">
        <v>0</v>
      </c>
      <c r="M528" s="32">
        <v>275.09</v>
      </c>
      <c r="V528" s="17"/>
      <c r="W528" s="17"/>
    </row>
    <row r="529" spans="1:23" s="16" customFormat="1" ht="14.25" customHeight="1">
      <c r="A529" s="31">
        <f>'до 150 кВт'!A529</f>
        <v>43518</v>
      </c>
      <c r="B529" s="18">
        <v>16</v>
      </c>
      <c r="C529" s="19">
        <v>1529.02</v>
      </c>
      <c r="D529" s="19">
        <v>0</v>
      </c>
      <c r="E529" s="19">
        <v>247.5</v>
      </c>
      <c r="F529" s="24">
        <v>1558.53</v>
      </c>
      <c r="G529" s="24">
        <v>142</v>
      </c>
      <c r="H529" s="20">
        <f t="shared" si="32"/>
        <v>2892.71</v>
      </c>
      <c r="I529" s="20">
        <f t="shared" si="33"/>
        <v>3286.23</v>
      </c>
      <c r="J529" s="20">
        <f t="shared" si="34"/>
        <v>3910.23</v>
      </c>
      <c r="K529" s="20">
        <f t="shared" si="35"/>
        <v>5287.2300000000005</v>
      </c>
      <c r="L529" s="25">
        <v>0</v>
      </c>
      <c r="M529" s="32">
        <v>247.5</v>
      </c>
      <c r="V529" s="17"/>
      <c r="W529" s="17"/>
    </row>
    <row r="530" spans="1:23" s="16" customFormat="1" ht="14.25" customHeight="1">
      <c r="A530" s="31">
        <f>'до 150 кВт'!A530</f>
        <v>43518</v>
      </c>
      <c r="B530" s="18">
        <v>17</v>
      </c>
      <c r="C530" s="19">
        <v>1524.12</v>
      </c>
      <c r="D530" s="19">
        <v>0</v>
      </c>
      <c r="E530" s="19">
        <v>39.02</v>
      </c>
      <c r="F530" s="24">
        <v>1553.63</v>
      </c>
      <c r="G530" s="24">
        <v>142</v>
      </c>
      <c r="H530" s="20">
        <f t="shared" si="32"/>
        <v>2887.81</v>
      </c>
      <c r="I530" s="20">
        <f t="shared" si="33"/>
        <v>3281.33</v>
      </c>
      <c r="J530" s="20">
        <f t="shared" si="34"/>
        <v>3905.33</v>
      </c>
      <c r="K530" s="20">
        <f t="shared" si="35"/>
        <v>5282.33</v>
      </c>
      <c r="L530" s="25">
        <v>0</v>
      </c>
      <c r="M530" s="32">
        <v>39.02</v>
      </c>
      <c r="V530" s="17"/>
      <c r="W530" s="17"/>
    </row>
    <row r="531" spans="1:23" s="16" customFormat="1" ht="14.25" customHeight="1">
      <c r="A531" s="31">
        <f>'до 150 кВт'!A531</f>
        <v>43518</v>
      </c>
      <c r="B531" s="18">
        <v>18</v>
      </c>
      <c r="C531" s="19">
        <v>1644.98</v>
      </c>
      <c r="D531" s="19">
        <v>0</v>
      </c>
      <c r="E531" s="19">
        <v>254.09</v>
      </c>
      <c r="F531" s="24">
        <v>1674.49</v>
      </c>
      <c r="G531" s="24">
        <v>142</v>
      </c>
      <c r="H531" s="20">
        <f t="shared" si="32"/>
        <v>3008.67</v>
      </c>
      <c r="I531" s="20">
        <f t="shared" si="33"/>
        <v>3402.19</v>
      </c>
      <c r="J531" s="20">
        <f t="shared" si="34"/>
        <v>4026.19</v>
      </c>
      <c r="K531" s="20">
        <f t="shared" si="35"/>
        <v>5403.19</v>
      </c>
      <c r="L531" s="25">
        <v>0</v>
      </c>
      <c r="M531" s="32">
        <v>254.09</v>
      </c>
      <c r="V531" s="17"/>
      <c r="W531" s="17"/>
    </row>
    <row r="532" spans="1:23" s="16" customFormat="1" ht="14.25" customHeight="1">
      <c r="A532" s="31">
        <f>'до 150 кВт'!A532</f>
        <v>43518</v>
      </c>
      <c r="B532" s="18">
        <v>19</v>
      </c>
      <c r="C532" s="19">
        <v>1659.07</v>
      </c>
      <c r="D532" s="19">
        <v>0</v>
      </c>
      <c r="E532" s="19">
        <v>68.95</v>
      </c>
      <c r="F532" s="24">
        <v>1688.58</v>
      </c>
      <c r="G532" s="24">
        <v>142</v>
      </c>
      <c r="H532" s="20">
        <f t="shared" si="32"/>
        <v>3022.76</v>
      </c>
      <c r="I532" s="20">
        <f t="shared" si="33"/>
        <v>3416.2799999999997</v>
      </c>
      <c r="J532" s="20">
        <f t="shared" si="34"/>
        <v>4040.2799999999997</v>
      </c>
      <c r="K532" s="20">
        <f t="shared" si="35"/>
        <v>5417.28</v>
      </c>
      <c r="L532" s="25">
        <v>0</v>
      </c>
      <c r="M532" s="32">
        <v>68.95</v>
      </c>
      <c r="V532" s="17"/>
      <c r="W532" s="17"/>
    </row>
    <row r="533" spans="1:23" s="16" customFormat="1" ht="14.25" customHeight="1">
      <c r="A533" s="31">
        <f>'до 150 кВт'!A533</f>
        <v>43518</v>
      </c>
      <c r="B533" s="18">
        <v>20</v>
      </c>
      <c r="C533" s="19">
        <v>1678.53</v>
      </c>
      <c r="D533" s="19">
        <v>0</v>
      </c>
      <c r="E533" s="19">
        <v>84.81</v>
      </c>
      <c r="F533" s="24">
        <v>1708.04</v>
      </c>
      <c r="G533" s="24">
        <v>142</v>
      </c>
      <c r="H533" s="20">
        <f t="shared" si="32"/>
        <v>3042.2200000000003</v>
      </c>
      <c r="I533" s="20">
        <f t="shared" si="33"/>
        <v>3435.74</v>
      </c>
      <c r="J533" s="20">
        <f t="shared" si="34"/>
        <v>4059.74</v>
      </c>
      <c r="K533" s="20">
        <f t="shared" si="35"/>
        <v>5436.74</v>
      </c>
      <c r="L533" s="25">
        <v>0</v>
      </c>
      <c r="M533" s="32">
        <v>84.81</v>
      </c>
      <c r="V533" s="17"/>
      <c r="W533" s="17"/>
    </row>
    <row r="534" spans="1:23" s="16" customFormat="1" ht="14.25" customHeight="1">
      <c r="A534" s="31">
        <f>'до 150 кВт'!A534</f>
        <v>43518</v>
      </c>
      <c r="B534" s="18">
        <v>21</v>
      </c>
      <c r="C534" s="19">
        <v>1689.86</v>
      </c>
      <c r="D534" s="19">
        <v>0</v>
      </c>
      <c r="E534" s="19">
        <v>393.03</v>
      </c>
      <c r="F534" s="24">
        <v>1719.37</v>
      </c>
      <c r="G534" s="24">
        <v>142</v>
      </c>
      <c r="H534" s="20">
        <f t="shared" si="32"/>
        <v>3053.55</v>
      </c>
      <c r="I534" s="20">
        <f t="shared" si="33"/>
        <v>3447.0699999999997</v>
      </c>
      <c r="J534" s="20">
        <f t="shared" si="34"/>
        <v>4071.0699999999997</v>
      </c>
      <c r="K534" s="20">
        <f t="shared" si="35"/>
        <v>5448.07</v>
      </c>
      <c r="L534" s="25">
        <v>0</v>
      </c>
      <c r="M534" s="32">
        <v>393.03</v>
      </c>
      <c r="V534" s="17"/>
      <c r="W534" s="17"/>
    </row>
    <row r="535" spans="1:23" s="16" customFormat="1" ht="14.25" customHeight="1">
      <c r="A535" s="31">
        <f>'до 150 кВт'!A535</f>
        <v>43518</v>
      </c>
      <c r="B535" s="18">
        <v>22</v>
      </c>
      <c r="C535" s="19">
        <v>1683.55</v>
      </c>
      <c r="D535" s="19">
        <v>0</v>
      </c>
      <c r="E535" s="19">
        <v>597.17</v>
      </c>
      <c r="F535" s="24">
        <v>1713.06</v>
      </c>
      <c r="G535" s="24">
        <v>142</v>
      </c>
      <c r="H535" s="20">
        <f t="shared" si="32"/>
        <v>3047.24</v>
      </c>
      <c r="I535" s="20">
        <f t="shared" si="33"/>
        <v>3440.76</v>
      </c>
      <c r="J535" s="20">
        <f t="shared" si="34"/>
        <v>4064.76</v>
      </c>
      <c r="K535" s="20">
        <f t="shared" si="35"/>
        <v>5441.76</v>
      </c>
      <c r="L535" s="25">
        <v>0</v>
      </c>
      <c r="M535" s="32">
        <v>597.17</v>
      </c>
      <c r="V535" s="17"/>
      <c r="W535" s="17"/>
    </row>
    <row r="536" spans="1:23" s="16" customFormat="1" ht="14.25" customHeight="1">
      <c r="A536" s="31">
        <f>'до 150 кВт'!A536</f>
        <v>43518</v>
      </c>
      <c r="B536" s="18">
        <v>23</v>
      </c>
      <c r="C536" s="19">
        <v>1655.72</v>
      </c>
      <c r="D536" s="19">
        <v>0</v>
      </c>
      <c r="E536" s="19">
        <v>853.41</v>
      </c>
      <c r="F536" s="24">
        <v>1685.23</v>
      </c>
      <c r="G536" s="24">
        <v>142</v>
      </c>
      <c r="H536" s="20">
        <f t="shared" si="32"/>
        <v>3019.41</v>
      </c>
      <c r="I536" s="20">
        <f t="shared" si="33"/>
        <v>3412.9300000000003</v>
      </c>
      <c r="J536" s="20">
        <f t="shared" si="34"/>
        <v>4036.9300000000003</v>
      </c>
      <c r="K536" s="20">
        <f t="shared" si="35"/>
        <v>5413.93</v>
      </c>
      <c r="L536" s="25">
        <v>0</v>
      </c>
      <c r="M536" s="32">
        <v>853.41</v>
      </c>
      <c r="V536" s="17"/>
      <c r="W536" s="17"/>
    </row>
    <row r="537" spans="1:23" s="16" customFormat="1" ht="14.25" customHeight="1">
      <c r="A537" s="31">
        <f>'до 150 кВт'!A537</f>
        <v>43519</v>
      </c>
      <c r="B537" s="18">
        <v>0</v>
      </c>
      <c r="C537" s="19">
        <v>1418.9</v>
      </c>
      <c r="D537" s="19">
        <v>0</v>
      </c>
      <c r="E537" s="19">
        <v>189.7</v>
      </c>
      <c r="F537" s="24">
        <v>1448.41</v>
      </c>
      <c r="G537" s="24">
        <v>142</v>
      </c>
      <c r="H537" s="20">
        <f t="shared" si="32"/>
        <v>2782.59</v>
      </c>
      <c r="I537" s="20">
        <f t="shared" si="33"/>
        <v>3176.11</v>
      </c>
      <c r="J537" s="20">
        <f t="shared" si="34"/>
        <v>3800.11</v>
      </c>
      <c r="K537" s="20">
        <f t="shared" si="35"/>
        <v>5177.11</v>
      </c>
      <c r="L537" s="25">
        <v>0</v>
      </c>
      <c r="M537" s="32">
        <v>189.7</v>
      </c>
      <c r="V537" s="17"/>
      <c r="W537" s="17"/>
    </row>
    <row r="538" spans="1:23" s="16" customFormat="1" ht="14.25" customHeight="1">
      <c r="A538" s="31">
        <f>'до 150 кВт'!A538</f>
        <v>43519</v>
      </c>
      <c r="B538" s="18">
        <v>1</v>
      </c>
      <c r="C538" s="19">
        <v>1277.78</v>
      </c>
      <c r="D538" s="19">
        <v>0</v>
      </c>
      <c r="E538" s="19">
        <v>117.55</v>
      </c>
      <c r="F538" s="24">
        <v>1307.29</v>
      </c>
      <c r="G538" s="24">
        <v>142</v>
      </c>
      <c r="H538" s="20">
        <f t="shared" si="32"/>
        <v>2641.4700000000003</v>
      </c>
      <c r="I538" s="20">
        <f t="shared" si="33"/>
        <v>3034.99</v>
      </c>
      <c r="J538" s="20">
        <f t="shared" si="34"/>
        <v>3658.99</v>
      </c>
      <c r="K538" s="20">
        <f t="shared" si="35"/>
        <v>5035.99</v>
      </c>
      <c r="L538" s="25">
        <v>0</v>
      </c>
      <c r="M538" s="32">
        <v>117.55</v>
      </c>
      <c r="V538" s="17"/>
      <c r="W538" s="17"/>
    </row>
    <row r="539" spans="1:23" s="16" customFormat="1" ht="14.25" customHeight="1">
      <c r="A539" s="31">
        <f>'до 150 кВт'!A539</f>
        <v>43519</v>
      </c>
      <c r="B539" s="18">
        <v>2</v>
      </c>
      <c r="C539" s="19">
        <v>1175.56</v>
      </c>
      <c r="D539" s="19">
        <v>0</v>
      </c>
      <c r="E539" s="19">
        <v>54.82</v>
      </c>
      <c r="F539" s="24">
        <v>1205.07</v>
      </c>
      <c r="G539" s="24">
        <v>142</v>
      </c>
      <c r="H539" s="20">
        <f t="shared" si="32"/>
        <v>2539.25</v>
      </c>
      <c r="I539" s="20">
        <f t="shared" si="33"/>
        <v>2932.77</v>
      </c>
      <c r="J539" s="20">
        <f t="shared" si="34"/>
        <v>3556.77</v>
      </c>
      <c r="K539" s="20">
        <f t="shared" si="35"/>
        <v>4933.7699999999995</v>
      </c>
      <c r="L539" s="25">
        <v>0</v>
      </c>
      <c r="M539" s="32">
        <v>54.82</v>
      </c>
      <c r="V539" s="17"/>
      <c r="W539" s="17"/>
    </row>
    <row r="540" spans="1:23" s="16" customFormat="1" ht="14.25" customHeight="1">
      <c r="A540" s="31">
        <f>'до 150 кВт'!A540</f>
        <v>43519</v>
      </c>
      <c r="B540" s="18">
        <v>3</v>
      </c>
      <c r="C540" s="19">
        <v>1132.32</v>
      </c>
      <c r="D540" s="19">
        <v>0</v>
      </c>
      <c r="E540" s="19">
        <v>1.91</v>
      </c>
      <c r="F540" s="24">
        <v>1161.83</v>
      </c>
      <c r="G540" s="24">
        <v>142</v>
      </c>
      <c r="H540" s="20">
        <f t="shared" si="32"/>
        <v>2496.01</v>
      </c>
      <c r="I540" s="20">
        <f t="shared" si="33"/>
        <v>2889.5299999999997</v>
      </c>
      <c r="J540" s="20">
        <f t="shared" si="34"/>
        <v>3513.5299999999997</v>
      </c>
      <c r="K540" s="20">
        <f t="shared" si="35"/>
        <v>4890.53</v>
      </c>
      <c r="L540" s="25">
        <v>0</v>
      </c>
      <c r="M540" s="32">
        <v>1.91</v>
      </c>
      <c r="V540" s="17"/>
      <c r="W540" s="17"/>
    </row>
    <row r="541" spans="1:23" s="16" customFormat="1" ht="14.25" customHeight="1">
      <c r="A541" s="31">
        <f>'до 150 кВт'!A541</f>
        <v>43519</v>
      </c>
      <c r="B541" s="18">
        <v>4</v>
      </c>
      <c r="C541" s="19">
        <v>1149.34</v>
      </c>
      <c r="D541" s="19">
        <v>20.12</v>
      </c>
      <c r="E541" s="19">
        <v>0</v>
      </c>
      <c r="F541" s="24">
        <v>1178.85</v>
      </c>
      <c r="G541" s="24">
        <v>142</v>
      </c>
      <c r="H541" s="20">
        <f t="shared" si="32"/>
        <v>2513.0299999999997</v>
      </c>
      <c r="I541" s="20">
        <f t="shared" si="33"/>
        <v>2906.55</v>
      </c>
      <c r="J541" s="20">
        <f t="shared" si="34"/>
        <v>3530.55</v>
      </c>
      <c r="K541" s="20">
        <f t="shared" si="35"/>
        <v>4907.55</v>
      </c>
      <c r="L541" s="25">
        <v>20.12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43519</v>
      </c>
      <c r="B542" s="18">
        <v>5</v>
      </c>
      <c r="C542" s="19">
        <v>1162.29</v>
      </c>
      <c r="D542" s="19">
        <v>91.45</v>
      </c>
      <c r="E542" s="19">
        <v>0</v>
      </c>
      <c r="F542" s="24">
        <v>1191.8</v>
      </c>
      <c r="G542" s="24">
        <v>142</v>
      </c>
      <c r="H542" s="20">
        <f t="shared" si="32"/>
        <v>2525.98</v>
      </c>
      <c r="I542" s="20">
        <f t="shared" si="33"/>
        <v>2919.5</v>
      </c>
      <c r="J542" s="20">
        <f t="shared" si="34"/>
        <v>3543.5</v>
      </c>
      <c r="K542" s="20">
        <f t="shared" si="35"/>
        <v>4920.5</v>
      </c>
      <c r="L542" s="25">
        <v>91.45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43519</v>
      </c>
      <c r="B543" s="18">
        <v>6</v>
      </c>
      <c r="C543" s="19">
        <v>1248.27</v>
      </c>
      <c r="D543" s="19">
        <v>93.06</v>
      </c>
      <c r="E543" s="19">
        <v>0</v>
      </c>
      <c r="F543" s="24">
        <v>1277.78</v>
      </c>
      <c r="G543" s="24">
        <v>142</v>
      </c>
      <c r="H543" s="20">
        <f t="shared" si="32"/>
        <v>2611.96</v>
      </c>
      <c r="I543" s="20">
        <f t="shared" si="33"/>
        <v>3005.48</v>
      </c>
      <c r="J543" s="20">
        <f t="shared" si="34"/>
        <v>3629.48</v>
      </c>
      <c r="K543" s="20">
        <f t="shared" si="35"/>
        <v>5006.4800000000005</v>
      </c>
      <c r="L543" s="25">
        <v>93.06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43519</v>
      </c>
      <c r="B544" s="18">
        <v>7</v>
      </c>
      <c r="C544" s="19">
        <v>1445.88</v>
      </c>
      <c r="D544" s="19">
        <v>0</v>
      </c>
      <c r="E544" s="19">
        <v>45.13</v>
      </c>
      <c r="F544" s="24">
        <v>1475.39</v>
      </c>
      <c r="G544" s="24">
        <v>142</v>
      </c>
      <c r="H544" s="20">
        <f t="shared" si="32"/>
        <v>2809.57</v>
      </c>
      <c r="I544" s="20">
        <f t="shared" si="33"/>
        <v>3203.09</v>
      </c>
      <c r="J544" s="20">
        <f t="shared" si="34"/>
        <v>3827.09</v>
      </c>
      <c r="K544" s="20">
        <f t="shared" si="35"/>
        <v>5204.09</v>
      </c>
      <c r="L544" s="25">
        <v>0</v>
      </c>
      <c r="M544" s="32">
        <v>45.13</v>
      </c>
      <c r="V544" s="17"/>
      <c r="W544" s="17"/>
    </row>
    <row r="545" spans="1:23" s="16" customFormat="1" ht="14.25" customHeight="1">
      <c r="A545" s="31">
        <f>'до 150 кВт'!A545</f>
        <v>43519</v>
      </c>
      <c r="B545" s="18">
        <v>8</v>
      </c>
      <c r="C545" s="19">
        <v>1698.68</v>
      </c>
      <c r="D545" s="19">
        <v>0</v>
      </c>
      <c r="E545" s="19">
        <v>104.35</v>
      </c>
      <c r="F545" s="24">
        <v>1728.19</v>
      </c>
      <c r="G545" s="24">
        <v>142</v>
      </c>
      <c r="H545" s="20">
        <f t="shared" si="32"/>
        <v>3062.37</v>
      </c>
      <c r="I545" s="20">
        <f t="shared" si="33"/>
        <v>3455.8900000000003</v>
      </c>
      <c r="J545" s="20">
        <f t="shared" si="34"/>
        <v>4079.8900000000003</v>
      </c>
      <c r="K545" s="20">
        <f t="shared" si="35"/>
        <v>5456.89</v>
      </c>
      <c r="L545" s="25">
        <v>0</v>
      </c>
      <c r="M545" s="32">
        <v>104.35</v>
      </c>
      <c r="V545" s="17"/>
      <c r="W545" s="17"/>
    </row>
    <row r="546" spans="1:23" s="16" customFormat="1" ht="14.25" customHeight="1">
      <c r="A546" s="31">
        <f>'до 150 кВт'!A546</f>
        <v>43519</v>
      </c>
      <c r="B546" s="18">
        <v>9</v>
      </c>
      <c r="C546" s="19">
        <v>1717.79</v>
      </c>
      <c r="D546" s="19">
        <v>0</v>
      </c>
      <c r="E546" s="19">
        <v>56.94</v>
      </c>
      <c r="F546" s="24">
        <v>1747.3</v>
      </c>
      <c r="G546" s="24">
        <v>142</v>
      </c>
      <c r="H546" s="20">
        <f t="shared" si="32"/>
        <v>3081.48</v>
      </c>
      <c r="I546" s="20">
        <f t="shared" si="33"/>
        <v>3475</v>
      </c>
      <c r="J546" s="20">
        <f t="shared" si="34"/>
        <v>4099</v>
      </c>
      <c r="K546" s="20">
        <f t="shared" si="35"/>
        <v>5476</v>
      </c>
      <c r="L546" s="25">
        <v>0</v>
      </c>
      <c r="M546" s="32">
        <v>56.94</v>
      </c>
      <c r="V546" s="17"/>
      <c r="W546" s="17"/>
    </row>
    <row r="547" spans="1:23" s="16" customFormat="1" ht="14.25" customHeight="1">
      <c r="A547" s="31">
        <f>'до 150 кВт'!A547</f>
        <v>43519</v>
      </c>
      <c r="B547" s="18">
        <v>10</v>
      </c>
      <c r="C547" s="19">
        <v>1731.92</v>
      </c>
      <c r="D547" s="19">
        <v>0</v>
      </c>
      <c r="E547" s="19">
        <v>124.85</v>
      </c>
      <c r="F547" s="24">
        <v>1761.43</v>
      </c>
      <c r="G547" s="24">
        <v>142</v>
      </c>
      <c r="H547" s="20">
        <f t="shared" si="32"/>
        <v>3095.61</v>
      </c>
      <c r="I547" s="20">
        <f t="shared" si="33"/>
        <v>3489.13</v>
      </c>
      <c r="J547" s="20">
        <f t="shared" si="34"/>
        <v>4113.13</v>
      </c>
      <c r="K547" s="20">
        <f t="shared" si="35"/>
        <v>5490.13</v>
      </c>
      <c r="L547" s="25">
        <v>0</v>
      </c>
      <c r="M547" s="32">
        <v>124.85</v>
      </c>
      <c r="V547" s="17"/>
      <c r="W547" s="17"/>
    </row>
    <row r="548" spans="1:23" s="16" customFormat="1" ht="14.25" customHeight="1">
      <c r="A548" s="31">
        <f>'до 150 кВт'!A548</f>
        <v>43519</v>
      </c>
      <c r="B548" s="18">
        <v>11</v>
      </c>
      <c r="C548" s="19">
        <v>1745.23</v>
      </c>
      <c r="D548" s="19">
        <v>0</v>
      </c>
      <c r="E548" s="19">
        <v>175.37</v>
      </c>
      <c r="F548" s="24">
        <v>1774.74</v>
      </c>
      <c r="G548" s="24">
        <v>142</v>
      </c>
      <c r="H548" s="20">
        <f t="shared" si="32"/>
        <v>3108.92</v>
      </c>
      <c r="I548" s="20">
        <f t="shared" si="33"/>
        <v>3502.44</v>
      </c>
      <c r="J548" s="20">
        <f t="shared" si="34"/>
        <v>4126.44</v>
      </c>
      <c r="K548" s="20">
        <f t="shared" si="35"/>
        <v>5503.44</v>
      </c>
      <c r="L548" s="25">
        <v>0</v>
      </c>
      <c r="M548" s="32">
        <v>175.37</v>
      </c>
      <c r="V548" s="17"/>
      <c r="W548" s="17"/>
    </row>
    <row r="549" spans="1:23" s="16" customFormat="1" ht="14.25" customHeight="1">
      <c r="A549" s="31">
        <f>'до 150 кВт'!A549</f>
        <v>43519</v>
      </c>
      <c r="B549" s="18">
        <v>12</v>
      </c>
      <c r="C549" s="19">
        <v>1720.36</v>
      </c>
      <c r="D549" s="19">
        <v>0</v>
      </c>
      <c r="E549" s="19">
        <v>209.09</v>
      </c>
      <c r="F549" s="24">
        <v>1749.87</v>
      </c>
      <c r="G549" s="24">
        <v>142</v>
      </c>
      <c r="H549" s="20">
        <f t="shared" si="32"/>
        <v>3084.05</v>
      </c>
      <c r="I549" s="20">
        <f t="shared" si="33"/>
        <v>3477.5699999999997</v>
      </c>
      <c r="J549" s="20">
        <f t="shared" si="34"/>
        <v>4101.57</v>
      </c>
      <c r="K549" s="20">
        <f t="shared" si="35"/>
        <v>5478.57</v>
      </c>
      <c r="L549" s="25">
        <v>0</v>
      </c>
      <c r="M549" s="32">
        <v>209.09</v>
      </c>
      <c r="V549" s="17"/>
      <c r="W549" s="17"/>
    </row>
    <row r="550" spans="1:23" s="16" customFormat="1" ht="14.25" customHeight="1">
      <c r="A550" s="31">
        <f>'до 150 кВт'!A550</f>
        <v>43519</v>
      </c>
      <c r="B550" s="18">
        <v>13</v>
      </c>
      <c r="C550" s="19">
        <v>1716.8</v>
      </c>
      <c r="D550" s="19">
        <v>0</v>
      </c>
      <c r="E550" s="19">
        <v>224.15</v>
      </c>
      <c r="F550" s="24">
        <v>1746.31</v>
      </c>
      <c r="G550" s="24">
        <v>142</v>
      </c>
      <c r="H550" s="20">
        <f t="shared" si="32"/>
        <v>3080.49</v>
      </c>
      <c r="I550" s="20">
        <f t="shared" si="33"/>
        <v>3474.01</v>
      </c>
      <c r="J550" s="20">
        <f t="shared" si="34"/>
        <v>4098.01</v>
      </c>
      <c r="K550" s="20">
        <f t="shared" si="35"/>
        <v>5475.01</v>
      </c>
      <c r="L550" s="25">
        <v>0</v>
      </c>
      <c r="M550" s="32">
        <v>224.15</v>
      </c>
      <c r="V550" s="17"/>
      <c r="W550" s="17"/>
    </row>
    <row r="551" spans="1:23" s="16" customFormat="1" ht="14.25" customHeight="1">
      <c r="A551" s="31">
        <f>'до 150 кВт'!A551</f>
        <v>43519</v>
      </c>
      <c r="B551" s="18">
        <v>14</v>
      </c>
      <c r="C551" s="19">
        <v>1714.86</v>
      </c>
      <c r="D551" s="19">
        <v>0</v>
      </c>
      <c r="E551" s="19">
        <v>264.3</v>
      </c>
      <c r="F551" s="24">
        <v>1744.37</v>
      </c>
      <c r="G551" s="24">
        <v>142</v>
      </c>
      <c r="H551" s="20">
        <f t="shared" si="32"/>
        <v>3078.55</v>
      </c>
      <c r="I551" s="20">
        <f t="shared" si="33"/>
        <v>3472.0699999999997</v>
      </c>
      <c r="J551" s="20">
        <f t="shared" si="34"/>
        <v>4096.07</v>
      </c>
      <c r="K551" s="20">
        <f t="shared" si="35"/>
        <v>5473.07</v>
      </c>
      <c r="L551" s="25">
        <v>0</v>
      </c>
      <c r="M551" s="32">
        <v>264.3</v>
      </c>
      <c r="V551" s="17"/>
      <c r="W551" s="17"/>
    </row>
    <row r="552" spans="1:23" s="16" customFormat="1" ht="14.25" customHeight="1">
      <c r="A552" s="31">
        <f>'до 150 кВт'!A552</f>
        <v>43519</v>
      </c>
      <c r="B552" s="18">
        <v>15</v>
      </c>
      <c r="C552" s="19">
        <v>1699.34</v>
      </c>
      <c r="D552" s="19">
        <v>0</v>
      </c>
      <c r="E552" s="19">
        <v>274.68</v>
      </c>
      <c r="F552" s="24">
        <v>1728.85</v>
      </c>
      <c r="G552" s="24">
        <v>142</v>
      </c>
      <c r="H552" s="20">
        <f t="shared" si="32"/>
        <v>3063.0299999999997</v>
      </c>
      <c r="I552" s="20">
        <f t="shared" si="33"/>
        <v>3456.55</v>
      </c>
      <c r="J552" s="20">
        <f t="shared" si="34"/>
        <v>4080.55</v>
      </c>
      <c r="K552" s="20">
        <f t="shared" si="35"/>
        <v>5457.55</v>
      </c>
      <c r="L552" s="25">
        <v>0</v>
      </c>
      <c r="M552" s="32">
        <v>274.68</v>
      </c>
      <c r="V552" s="17"/>
      <c r="W552" s="17"/>
    </row>
    <row r="553" spans="1:23" s="16" customFormat="1" ht="14.25" customHeight="1">
      <c r="A553" s="31">
        <f>'до 150 кВт'!A553</f>
        <v>43519</v>
      </c>
      <c r="B553" s="18">
        <v>16</v>
      </c>
      <c r="C553" s="19">
        <v>1694.66</v>
      </c>
      <c r="D553" s="19">
        <v>0</v>
      </c>
      <c r="E553" s="19">
        <v>337.55</v>
      </c>
      <c r="F553" s="24">
        <v>1724.17</v>
      </c>
      <c r="G553" s="24">
        <v>142</v>
      </c>
      <c r="H553" s="20">
        <f t="shared" si="32"/>
        <v>3058.3500000000004</v>
      </c>
      <c r="I553" s="20">
        <f t="shared" si="33"/>
        <v>3451.87</v>
      </c>
      <c r="J553" s="20">
        <f t="shared" si="34"/>
        <v>4075.87</v>
      </c>
      <c r="K553" s="20">
        <f t="shared" si="35"/>
        <v>5452.87</v>
      </c>
      <c r="L553" s="25">
        <v>0</v>
      </c>
      <c r="M553" s="32">
        <v>337.55</v>
      </c>
      <c r="V553" s="17"/>
      <c r="W553" s="17"/>
    </row>
    <row r="554" spans="1:23" s="16" customFormat="1" ht="14.25" customHeight="1">
      <c r="A554" s="31">
        <f>'до 150 кВт'!A554</f>
        <v>43519</v>
      </c>
      <c r="B554" s="18">
        <v>17</v>
      </c>
      <c r="C554" s="19">
        <v>1703.65</v>
      </c>
      <c r="D554" s="19">
        <v>0</v>
      </c>
      <c r="E554" s="19">
        <v>260.93</v>
      </c>
      <c r="F554" s="24">
        <v>1733.16</v>
      </c>
      <c r="G554" s="24">
        <v>142</v>
      </c>
      <c r="H554" s="20">
        <f t="shared" si="32"/>
        <v>3067.34</v>
      </c>
      <c r="I554" s="20">
        <f t="shared" si="33"/>
        <v>3460.86</v>
      </c>
      <c r="J554" s="20">
        <f t="shared" si="34"/>
        <v>4084.86</v>
      </c>
      <c r="K554" s="20">
        <f t="shared" si="35"/>
        <v>5461.86</v>
      </c>
      <c r="L554" s="25">
        <v>0</v>
      </c>
      <c r="M554" s="32">
        <v>260.93</v>
      </c>
      <c r="V554" s="17"/>
      <c r="W554" s="17"/>
    </row>
    <row r="555" spans="1:23" s="16" customFormat="1" ht="14.25" customHeight="1">
      <c r="A555" s="31">
        <f>'до 150 кВт'!A555</f>
        <v>43519</v>
      </c>
      <c r="B555" s="18">
        <v>18</v>
      </c>
      <c r="C555" s="19">
        <v>1711.31</v>
      </c>
      <c r="D555" s="19">
        <v>0</v>
      </c>
      <c r="E555" s="19">
        <v>139.89</v>
      </c>
      <c r="F555" s="24">
        <v>1740.82</v>
      </c>
      <c r="G555" s="24">
        <v>142</v>
      </c>
      <c r="H555" s="20">
        <f t="shared" si="32"/>
        <v>3075</v>
      </c>
      <c r="I555" s="20">
        <f t="shared" si="33"/>
        <v>3468.52</v>
      </c>
      <c r="J555" s="20">
        <f t="shared" si="34"/>
        <v>4092.52</v>
      </c>
      <c r="K555" s="20">
        <f t="shared" si="35"/>
        <v>5469.5199999999995</v>
      </c>
      <c r="L555" s="25">
        <v>0</v>
      </c>
      <c r="M555" s="32">
        <v>139.89</v>
      </c>
      <c r="V555" s="17"/>
      <c r="W555" s="17"/>
    </row>
    <row r="556" spans="1:23" s="16" customFormat="1" ht="14.25" customHeight="1">
      <c r="A556" s="31">
        <f>'до 150 кВт'!A556</f>
        <v>43519</v>
      </c>
      <c r="B556" s="18">
        <v>19</v>
      </c>
      <c r="C556" s="19">
        <v>1720.83</v>
      </c>
      <c r="D556" s="19">
        <v>0</v>
      </c>
      <c r="E556" s="19">
        <v>251.14</v>
      </c>
      <c r="F556" s="24">
        <v>1750.34</v>
      </c>
      <c r="G556" s="24">
        <v>142</v>
      </c>
      <c r="H556" s="20">
        <f t="shared" si="32"/>
        <v>3084.52</v>
      </c>
      <c r="I556" s="20">
        <f t="shared" si="33"/>
        <v>3478.04</v>
      </c>
      <c r="J556" s="20">
        <f t="shared" si="34"/>
        <v>4102.04</v>
      </c>
      <c r="K556" s="20">
        <f t="shared" si="35"/>
        <v>5479.04</v>
      </c>
      <c r="L556" s="25">
        <v>0</v>
      </c>
      <c r="M556" s="32">
        <v>251.14</v>
      </c>
      <c r="V556" s="17"/>
      <c r="W556" s="17"/>
    </row>
    <row r="557" spans="1:23" s="16" customFormat="1" ht="14.25" customHeight="1">
      <c r="A557" s="31">
        <f>'до 150 кВт'!A557</f>
        <v>43519</v>
      </c>
      <c r="B557" s="18">
        <v>20</v>
      </c>
      <c r="C557" s="19">
        <v>1717.43</v>
      </c>
      <c r="D557" s="19">
        <v>0</v>
      </c>
      <c r="E557" s="19">
        <v>349.67</v>
      </c>
      <c r="F557" s="24">
        <v>1746.94</v>
      </c>
      <c r="G557" s="24">
        <v>142</v>
      </c>
      <c r="H557" s="20">
        <f t="shared" si="32"/>
        <v>3081.12</v>
      </c>
      <c r="I557" s="20">
        <f t="shared" si="33"/>
        <v>3474.6400000000003</v>
      </c>
      <c r="J557" s="20">
        <f t="shared" si="34"/>
        <v>4098.64</v>
      </c>
      <c r="K557" s="20">
        <f t="shared" si="35"/>
        <v>5475.64</v>
      </c>
      <c r="L557" s="25">
        <v>0</v>
      </c>
      <c r="M557" s="32">
        <v>349.67</v>
      </c>
      <c r="V557" s="17"/>
      <c r="W557" s="17"/>
    </row>
    <row r="558" spans="1:23" s="16" customFormat="1" ht="14.25" customHeight="1">
      <c r="A558" s="31">
        <f>'до 150 кВт'!A558</f>
        <v>43519</v>
      </c>
      <c r="B558" s="18">
        <v>21</v>
      </c>
      <c r="C558" s="19">
        <v>1706.13</v>
      </c>
      <c r="D558" s="19">
        <v>0</v>
      </c>
      <c r="E558" s="19">
        <v>554.61</v>
      </c>
      <c r="F558" s="24">
        <v>1735.64</v>
      </c>
      <c r="G558" s="24">
        <v>142</v>
      </c>
      <c r="H558" s="20">
        <f t="shared" si="32"/>
        <v>3069.82</v>
      </c>
      <c r="I558" s="20">
        <f t="shared" si="33"/>
        <v>3463.34</v>
      </c>
      <c r="J558" s="20">
        <f t="shared" si="34"/>
        <v>4087.34</v>
      </c>
      <c r="K558" s="20">
        <f t="shared" si="35"/>
        <v>5464.34</v>
      </c>
      <c r="L558" s="25">
        <v>0</v>
      </c>
      <c r="M558" s="32">
        <v>554.61</v>
      </c>
      <c r="V558" s="17"/>
      <c r="W558" s="17"/>
    </row>
    <row r="559" spans="1:23" s="16" customFormat="1" ht="14.25" customHeight="1">
      <c r="A559" s="31">
        <f>'до 150 кВт'!A559</f>
        <v>43519</v>
      </c>
      <c r="B559" s="18">
        <v>22</v>
      </c>
      <c r="C559" s="19">
        <v>1697.96</v>
      </c>
      <c r="D559" s="19">
        <v>0</v>
      </c>
      <c r="E559" s="19">
        <v>894.97</v>
      </c>
      <c r="F559" s="24">
        <v>1727.47</v>
      </c>
      <c r="G559" s="24">
        <v>142</v>
      </c>
      <c r="H559" s="20">
        <f t="shared" si="32"/>
        <v>3061.65</v>
      </c>
      <c r="I559" s="20">
        <f t="shared" si="33"/>
        <v>3455.17</v>
      </c>
      <c r="J559" s="20">
        <f t="shared" si="34"/>
        <v>4079.17</v>
      </c>
      <c r="K559" s="20">
        <f t="shared" si="35"/>
        <v>5456.17</v>
      </c>
      <c r="L559" s="25">
        <v>0</v>
      </c>
      <c r="M559" s="32">
        <v>894.97</v>
      </c>
      <c r="V559" s="17"/>
      <c r="W559" s="17"/>
    </row>
    <row r="560" spans="1:23" s="16" customFormat="1" ht="14.25" customHeight="1">
      <c r="A560" s="31">
        <f>'до 150 кВт'!A560</f>
        <v>43519</v>
      </c>
      <c r="B560" s="18">
        <v>23</v>
      </c>
      <c r="C560" s="19">
        <v>1503.55</v>
      </c>
      <c r="D560" s="19">
        <v>0</v>
      </c>
      <c r="E560" s="19">
        <v>710.08</v>
      </c>
      <c r="F560" s="24">
        <v>1533.06</v>
      </c>
      <c r="G560" s="24">
        <v>142</v>
      </c>
      <c r="H560" s="20">
        <f t="shared" si="32"/>
        <v>2867.24</v>
      </c>
      <c r="I560" s="20">
        <f t="shared" si="33"/>
        <v>3260.76</v>
      </c>
      <c r="J560" s="20">
        <f t="shared" si="34"/>
        <v>3884.76</v>
      </c>
      <c r="K560" s="20">
        <f t="shared" si="35"/>
        <v>5261.76</v>
      </c>
      <c r="L560" s="25">
        <v>0</v>
      </c>
      <c r="M560" s="32">
        <v>710.08</v>
      </c>
      <c r="V560" s="17"/>
      <c r="W560" s="17"/>
    </row>
    <row r="561" spans="1:23" s="16" customFormat="1" ht="14.25" customHeight="1">
      <c r="A561" s="31">
        <f>'до 150 кВт'!A561</f>
        <v>43520</v>
      </c>
      <c r="B561" s="18">
        <v>0</v>
      </c>
      <c r="C561" s="19">
        <v>1401.57</v>
      </c>
      <c r="D561" s="19">
        <v>0</v>
      </c>
      <c r="E561" s="19">
        <v>305.56</v>
      </c>
      <c r="F561" s="24">
        <v>1431.08</v>
      </c>
      <c r="G561" s="24">
        <v>142</v>
      </c>
      <c r="H561" s="20">
        <f t="shared" si="32"/>
        <v>2765.26</v>
      </c>
      <c r="I561" s="20">
        <f t="shared" si="33"/>
        <v>3158.7799999999997</v>
      </c>
      <c r="J561" s="20">
        <f t="shared" si="34"/>
        <v>3782.7799999999997</v>
      </c>
      <c r="K561" s="20">
        <f t="shared" si="35"/>
        <v>5159.78</v>
      </c>
      <c r="L561" s="25">
        <v>0</v>
      </c>
      <c r="M561" s="32">
        <v>305.56</v>
      </c>
      <c r="V561" s="17"/>
      <c r="W561" s="17"/>
    </row>
    <row r="562" spans="1:23" s="16" customFormat="1" ht="14.25" customHeight="1">
      <c r="A562" s="31">
        <f>'до 150 кВт'!A562</f>
        <v>43520</v>
      </c>
      <c r="B562" s="18">
        <v>1</v>
      </c>
      <c r="C562" s="19">
        <v>1188.93</v>
      </c>
      <c r="D562" s="19">
        <v>0</v>
      </c>
      <c r="E562" s="19">
        <v>266.52</v>
      </c>
      <c r="F562" s="24">
        <v>1218.44</v>
      </c>
      <c r="G562" s="24">
        <v>142</v>
      </c>
      <c r="H562" s="20">
        <f t="shared" si="32"/>
        <v>2552.62</v>
      </c>
      <c r="I562" s="20">
        <f t="shared" si="33"/>
        <v>2946.1400000000003</v>
      </c>
      <c r="J562" s="20">
        <f t="shared" si="34"/>
        <v>3570.1400000000003</v>
      </c>
      <c r="K562" s="20">
        <f t="shared" si="35"/>
        <v>4947.14</v>
      </c>
      <c r="L562" s="25">
        <v>0</v>
      </c>
      <c r="M562" s="32">
        <v>266.52</v>
      </c>
      <c r="V562" s="17"/>
      <c r="W562" s="17"/>
    </row>
    <row r="563" spans="1:23" s="16" customFormat="1" ht="14.25" customHeight="1">
      <c r="A563" s="31">
        <f>'до 150 кВт'!A563</f>
        <v>43520</v>
      </c>
      <c r="B563" s="18">
        <v>2</v>
      </c>
      <c r="C563" s="19">
        <v>1099.21</v>
      </c>
      <c r="D563" s="19">
        <v>0</v>
      </c>
      <c r="E563" s="19">
        <v>297.73</v>
      </c>
      <c r="F563" s="24">
        <v>1128.72</v>
      </c>
      <c r="G563" s="24">
        <v>142</v>
      </c>
      <c r="H563" s="20">
        <f t="shared" si="32"/>
        <v>2462.9</v>
      </c>
      <c r="I563" s="20">
        <f t="shared" si="33"/>
        <v>2856.42</v>
      </c>
      <c r="J563" s="20">
        <f t="shared" si="34"/>
        <v>3480.42</v>
      </c>
      <c r="K563" s="20">
        <f t="shared" si="35"/>
        <v>4857.42</v>
      </c>
      <c r="L563" s="25">
        <v>0</v>
      </c>
      <c r="M563" s="32">
        <v>297.73</v>
      </c>
      <c r="V563" s="17"/>
      <c r="W563" s="17"/>
    </row>
    <row r="564" spans="1:23" s="16" customFormat="1" ht="14.25" customHeight="1">
      <c r="A564" s="31">
        <f>'до 150 кВт'!A564</f>
        <v>43520</v>
      </c>
      <c r="B564" s="18">
        <v>3</v>
      </c>
      <c r="C564" s="19">
        <v>1063.71</v>
      </c>
      <c r="D564" s="19">
        <v>0</v>
      </c>
      <c r="E564" s="19">
        <v>294.11</v>
      </c>
      <c r="F564" s="24">
        <v>1093.22</v>
      </c>
      <c r="G564" s="24">
        <v>142</v>
      </c>
      <c r="H564" s="20">
        <f t="shared" si="32"/>
        <v>2427.4</v>
      </c>
      <c r="I564" s="20">
        <f t="shared" si="33"/>
        <v>2820.92</v>
      </c>
      <c r="J564" s="20">
        <f t="shared" si="34"/>
        <v>3444.92</v>
      </c>
      <c r="K564" s="20">
        <f t="shared" si="35"/>
        <v>4821.92</v>
      </c>
      <c r="L564" s="25">
        <v>0</v>
      </c>
      <c r="M564" s="32">
        <v>294.11</v>
      </c>
      <c r="V564" s="17"/>
      <c r="W564" s="17"/>
    </row>
    <row r="565" spans="1:23" s="16" customFormat="1" ht="14.25" customHeight="1">
      <c r="A565" s="31">
        <f>'до 150 кВт'!A565</f>
        <v>43520</v>
      </c>
      <c r="B565" s="18">
        <v>4</v>
      </c>
      <c r="C565" s="19">
        <v>1055.1</v>
      </c>
      <c r="D565" s="19">
        <v>0</v>
      </c>
      <c r="E565" s="19">
        <v>250.66</v>
      </c>
      <c r="F565" s="24">
        <v>1084.61</v>
      </c>
      <c r="G565" s="24">
        <v>142</v>
      </c>
      <c r="H565" s="20">
        <f t="shared" si="32"/>
        <v>2418.79</v>
      </c>
      <c r="I565" s="20">
        <f t="shared" si="33"/>
        <v>2812.31</v>
      </c>
      <c r="J565" s="20">
        <f t="shared" si="34"/>
        <v>3436.31</v>
      </c>
      <c r="K565" s="20">
        <f t="shared" si="35"/>
        <v>4813.31</v>
      </c>
      <c r="L565" s="25">
        <v>0</v>
      </c>
      <c r="M565" s="32">
        <v>250.66</v>
      </c>
      <c r="V565" s="17"/>
      <c r="W565" s="17"/>
    </row>
    <row r="566" spans="1:23" s="16" customFormat="1" ht="14.25" customHeight="1">
      <c r="A566" s="31">
        <f>'до 150 кВт'!A566</f>
        <v>43520</v>
      </c>
      <c r="B566" s="18">
        <v>5</v>
      </c>
      <c r="C566" s="19">
        <v>1097.56</v>
      </c>
      <c r="D566" s="19">
        <v>0</v>
      </c>
      <c r="E566" s="19">
        <v>250.49</v>
      </c>
      <c r="F566" s="24">
        <v>1127.07</v>
      </c>
      <c r="G566" s="24">
        <v>142</v>
      </c>
      <c r="H566" s="20">
        <f t="shared" si="32"/>
        <v>2461.25</v>
      </c>
      <c r="I566" s="20">
        <f t="shared" si="33"/>
        <v>2854.77</v>
      </c>
      <c r="J566" s="20">
        <f t="shared" si="34"/>
        <v>3478.77</v>
      </c>
      <c r="K566" s="20">
        <f t="shared" si="35"/>
        <v>4855.7699999999995</v>
      </c>
      <c r="L566" s="25">
        <v>0</v>
      </c>
      <c r="M566" s="32">
        <v>250.49</v>
      </c>
      <c r="V566" s="17"/>
      <c r="W566" s="17"/>
    </row>
    <row r="567" spans="1:23" s="16" customFormat="1" ht="14.25" customHeight="1">
      <c r="A567" s="31">
        <f>'до 150 кВт'!A567</f>
        <v>43520</v>
      </c>
      <c r="B567" s="18">
        <v>6</v>
      </c>
      <c r="C567" s="19">
        <v>1161.12</v>
      </c>
      <c r="D567" s="19">
        <v>0</v>
      </c>
      <c r="E567" s="19">
        <v>241.5</v>
      </c>
      <c r="F567" s="24">
        <v>1190.63</v>
      </c>
      <c r="G567" s="24">
        <v>142</v>
      </c>
      <c r="H567" s="20">
        <f t="shared" si="32"/>
        <v>2524.81</v>
      </c>
      <c r="I567" s="20">
        <f t="shared" si="33"/>
        <v>2918.33</v>
      </c>
      <c r="J567" s="20">
        <f t="shared" si="34"/>
        <v>3542.33</v>
      </c>
      <c r="K567" s="20">
        <f t="shared" si="35"/>
        <v>4919.33</v>
      </c>
      <c r="L567" s="25">
        <v>0</v>
      </c>
      <c r="M567" s="32">
        <v>241.5</v>
      </c>
      <c r="V567" s="17"/>
      <c r="W567" s="17"/>
    </row>
    <row r="568" spans="1:23" s="16" customFormat="1" ht="14.25" customHeight="1">
      <c r="A568" s="31">
        <f>'до 150 кВт'!A568</f>
        <v>43520</v>
      </c>
      <c r="B568" s="18">
        <v>7</v>
      </c>
      <c r="C568" s="19">
        <v>1250.74</v>
      </c>
      <c r="D568" s="19">
        <v>0</v>
      </c>
      <c r="E568" s="19">
        <v>117.31</v>
      </c>
      <c r="F568" s="24">
        <v>1280.25</v>
      </c>
      <c r="G568" s="24">
        <v>142</v>
      </c>
      <c r="H568" s="20">
        <f t="shared" si="32"/>
        <v>2614.4300000000003</v>
      </c>
      <c r="I568" s="20">
        <f t="shared" si="33"/>
        <v>3007.95</v>
      </c>
      <c r="J568" s="20">
        <f t="shared" si="34"/>
        <v>3631.95</v>
      </c>
      <c r="K568" s="20">
        <f t="shared" si="35"/>
        <v>5008.95</v>
      </c>
      <c r="L568" s="25">
        <v>0</v>
      </c>
      <c r="M568" s="32">
        <v>117.31</v>
      </c>
      <c r="V568" s="17"/>
      <c r="W568" s="17"/>
    </row>
    <row r="569" spans="1:23" s="16" customFormat="1" ht="14.25" customHeight="1">
      <c r="A569" s="31">
        <f>'до 150 кВт'!A569</f>
        <v>43520</v>
      </c>
      <c r="B569" s="18">
        <v>8</v>
      </c>
      <c r="C569" s="19">
        <v>1538.63</v>
      </c>
      <c r="D569" s="19">
        <v>0</v>
      </c>
      <c r="E569" s="19">
        <v>340.69</v>
      </c>
      <c r="F569" s="24">
        <v>1568.14</v>
      </c>
      <c r="G569" s="24">
        <v>142</v>
      </c>
      <c r="H569" s="20">
        <f t="shared" si="32"/>
        <v>2902.32</v>
      </c>
      <c r="I569" s="20">
        <f t="shared" si="33"/>
        <v>3295.84</v>
      </c>
      <c r="J569" s="20">
        <f t="shared" si="34"/>
        <v>3919.84</v>
      </c>
      <c r="K569" s="20">
        <f t="shared" si="35"/>
        <v>5296.84</v>
      </c>
      <c r="L569" s="25">
        <v>0</v>
      </c>
      <c r="M569" s="32">
        <v>340.69</v>
      </c>
      <c r="V569" s="17"/>
      <c r="W569" s="17"/>
    </row>
    <row r="570" spans="1:23" s="16" customFormat="1" ht="14.25" customHeight="1">
      <c r="A570" s="31">
        <f>'до 150 кВт'!A570</f>
        <v>43520</v>
      </c>
      <c r="B570" s="18">
        <v>9</v>
      </c>
      <c r="C570" s="19">
        <v>1678.41</v>
      </c>
      <c r="D570" s="19">
        <v>0</v>
      </c>
      <c r="E570" s="19">
        <v>177.01</v>
      </c>
      <c r="F570" s="24">
        <v>1707.92</v>
      </c>
      <c r="G570" s="24">
        <v>142</v>
      </c>
      <c r="H570" s="20">
        <f t="shared" si="32"/>
        <v>3042.1000000000004</v>
      </c>
      <c r="I570" s="20">
        <f t="shared" si="33"/>
        <v>3435.62</v>
      </c>
      <c r="J570" s="20">
        <f t="shared" si="34"/>
        <v>4059.62</v>
      </c>
      <c r="K570" s="20">
        <f t="shared" si="35"/>
        <v>5436.62</v>
      </c>
      <c r="L570" s="25">
        <v>0</v>
      </c>
      <c r="M570" s="32">
        <v>177.01</v>
      </c>
      <c r="V570" s="17"/>
      <c r="W570" s="17"/>
    </row>
    <row r="571" spans="1:23" s="16" customFormat="1" ht="14.25" customHeight="1">
      <c r="A571" s="31">
        <f>'до 150 кВт'!A571</f>
        <v>43520</v>
      </c>
      <c r="B571" s="18">
        <v>10</v>
      </c>
      <c r="C571" s="19">
        <v>1710.4</v>
      </c>
      <c r="D571" s="19">
        <v>0</v>
      </c>
      <c r="E571" s="19">
        <v>35</v>
      </c>
      <c r="F571" s="24">
        <v>1739.91</v>
      </c>
      <c r="G571" s="24">
        <v>142</v>
      </c>
      <c r="H571" s="20">
        <f t="shared" si="32"/>
        <v>3074.09</v>
      </c>
      <c r="I571" s="20">
        <f t="shared" si="33"/>
        <v>3467.61</v>
      </c>
      <c r="J571" s="20">
        <f t="shared" si="34"/>
        <v>4091.61</v>
      </c>
      <c r="K571" s="20">
        <f t="shared" si="35"/>
        <v>5468.61</v>
      </c>
      <c r="L571" s="25">
        <v>0</v>
      </c>
      <c r="M571" s="32">
        <v>35</v>
      </c>
      <c r="V571" s="17"/>
      <c r="W571" s="17"/>
    </row>
    <row r="572" spans="1:23" s="16" customFormat="1" ht="14.25" customHeight="1">
      <c r="A572" s="31">
        <f>'до 150 кВт'!A572</f>
        <v>43520</v>
      </c>
      <c r="B572" s="18">
        <v>11</v>
      </c>
      <c r="C572" s="19">
        <v>1717.53</v>
      </c>
      <c r="D572" s="19">
        <v>0</v>
      </c>
      <c r="E572" s="19">
        <v>281.98</v>
      </c>
      <c r="F572" s="24">
        <v>1747.04</v>
      </c>
      <c r="G572" s="24">
        <v>142</v>
      </c>
      <c r="H572" s="20">
        <f t="shared" si="32"/>
        <v>3081.2200000000003</v>
      </c>
      <c r="I572" s="20">
        <f t="shared" si="33"/>
        <v>3474.74</v>
      </c>
      <c r="J572" s="20">
        <f t="shared" si="34"/>
        <v>4098.74</v>
      </c>
      <c r="K572" s="20">
        <f t="shared" si="35"/>
        <v>5475.74</v>
      </c>
      <c r="L572" s="25">
        <v>0</v>
      </c>
      <c r="M572" s="32">
        <v>281.98</v>
      </c>
      <c r="V572" s="17"/>
      <c r="W572" s="17"/>
    </row>
    <row r="573" spans="1:23" s="16" customFormat="1" ht="14.25" customHeight="1">
      <c r="A573" s="31">
        <f>'до 150 кВт'!A573</f>
        <v>43520</v>
      </c>
      <c r="B573" s="18">
        <v>12</v>
      </c>
      <c r="C573" s="19">
        <v>1677.4</v>
      </c>
      <c r="D573" s="19">
        <v>0</v>
      </c>
      <c r="E573" s="19">
        <v>224.85</v>
      </c>
      <c r="F573" s="24">
        <v>1706.91</v>
      </c>
      <c r="G573" s="24">
        <v>142</v>
      </c>
      <c r="H573" s="20">
        <f t="shared" si="32"/>
        <v>3041.09</v>
      </c>
      <c r="I573" s="20">
        <f t="shared" si="33"/>
        <v>3434.61</v>
      </c>
      <c r="J573" s="20">
        <f t="shared" si="34"/>
        <v>4058.61</v>
      </c>
      <c r="K573" s="20">
        <f t="shared" si="35"/>
        <v>5435.61</v>
      </c>
      <c r="L573" s="25">
        <v>0</v>
      </c>
      <c r="M573" s="32">
        <v>224.85</v>
      </c>
      <c r="V573" s="17"/>
      <c r="W573" s="17"/>
    </row>
    <row r="574" spans="1:23" s="16" customFormat="1" ht="14.25" customHeight="1">
      <c r="A574" s="31">
        <f>'до 150 кВт'!A574</f>
        <v>43520</v>
      </c>
      <c r="B574" s="18">
        <v>13</v>
      </c>
      <c r="C574" s="19">
        <v>1676.09</v>
      </c>
      <c r="D574" s="19">
        <v>0</v>
      </c>
      <c r="E574" s="19">
        <v>221.8</v>
      </c>
      <c r="F574" s="24">
        <v>1705.6</v>
      </c>
      <c r="G574" s="24">
        <v>142</v>
      </c>
      <c r="H574" s="20">
        <f t="shared" si="32"/>
        <v>3039.7799999999997</v>
      </c>
      <c r="I574" s="20">
        <f t="shared" si="33"/>
        <v>3433.3</v>
      </c>
      <c r="J574" s="20">
        <f t="shared" si="34"/>
        <v>4057.3</v>
      </c>
      <c r="K574" s="20">
        <f t="shared" si="35"/>
        <v>5434.3</v>
      </c>
      <c r="L574" s="25">
        <v>0</v>
      </c>
      <c r="M574" s="32">
        <v>221.8</v>
      </c>
      <c r="V574" s="17"/>
      <c r="W574" s="17"/>
    </row>
    <row r="575" spans="1:23" s="16" customFormat="1" ht="14.25" customHeight="1">
      <c r="A575" s="31">
        <f>'до 150 кВт'!A575</f>
        <v>43520</v>
      </c>
      <c r="B575" s="18">
        <v>14</v>
      </c>
      <c r="C575" s="19">
        <v>1669.54</v>
      </c>
      <c r="D575" s="19">
        <v>0</v>
      </c>
      <c r="E575" s="19">
        <v>493.84</v>
      </c>
      <c r="F575" s="24">
        <v>1699.05</v>
      </c>
      <c r="G575" s="24">
        <v>142</v>
      </c>
      <c r="H575" s="20">
        <f t="shared" si="32"/>
        <v>3033.23</v>
      </c>
      <c r="I575" s="20">
        <f t="shared" si="33"/>
        <v>3426.75</v>
      </c>
      <c r="J575" s="20">
        <f t="shared" si="34"/>
        <v>4050.75</v>
      </c>
      <c r="K575" s="20">
        <f t="shared" si="35"/>
        <v>5427.75</v>
      </c>
      <c r="L575" s="25">
        <v>0</v>
      </c>
      <c r="M575" s="32">
        <v>493.84</v>
      </c>
      <c r="V575" s="17"/>
      <c r="W575" s="17"/>
    </row>
    <row r="576" spans="1:23" s="16" customFormat="1" ht="14.25" customHeight="1">
      <c r="A576" s="31">
        <f>'до 150 кВт'!A576</f>
        <v>43520</v>
      </c>
      <c r="B576" s="18">
        <v>15</v>
      </c>
      <c r="C576" s="19">
        <v>1625.66</v>
      </c>
      <c r="D576" s="19">
        <v>0</v>
      </c>
      <c r="E576" s="19">
        <v>478.87</v>
      </c>
      <c r="F576" s="24">
        <v>1655.17</v>
      </c>
      <c r="G576" s="24">
        <v>142</v>
      </c>
      <c r="H576" s="20">
        <f t="shared" si="32"/>
        <v>2989.3500000000004</v>
      </c>
      <c r="I576" s="20">
        <f t="shared" si="33"/>
        <v>3382.87</v>
      </c>
      <c r="J576" s="20">
        <f t="shared" si="34"/>
        <v>4006.87</v>
      </c>
      <c r="K576" s="20">
        <f t="shared" si="35"/>
        <v>5383.87</v>
      </c>
      <c r="L576" s="25">
        <v>0</v>
      </c>
      <c r="M576" s="32">
        <v>478.87</v>
      </c>
      <c r="V576" s="17"/>
      <c r="W576" s="17"/>
    </row>
    <row r="577" spans="1:23" s="16" customFormat="1" ht="14.25" customHeight="1">
      <c r="A577" s="31">
        <f>'до 150 кВт'!A577</f>
        <v>43520</v>
      </c>
      <c r="B577" s="18">
        <v>16</v>
      </c>
      <c r="C577" s="19">
        <v>1614.86</v>
      </c>
      <c r="D577" s="19">
        <v>0</v>
      </c>
      <c r="E577" s="19">
        <v>581.17</v>
      </c>
      <c r="F577" s="24">
        <v>1644.37</v>
      </c>
      <c r="G577" s="24">
        <v>142</v>
      </c>
      <c r="H577" s="20">
        <f t="shared" si="32"/>
        <v>2978.55</v>
      </c>
      <c r="I577" s="20">
        <f t="shared" si="33"/>
        <v>3372.0699999999997</v>
      </c>
      <c r="J577" s="20">
        <f t="shared" si="34"/>
        <v>3996.0699999999997</v>
      </c>
      <c r="K577" s="20">
        <f t="shared" si="35"/>
        <v>5373.07</v>
      </c>
      <c r="L577" s="25">
        <v>0</v>
      </c>
      <c r="M577" s="32">
        <v>581.17</v>
      </c>
      <c r="V577" s="17"/>
      <c r="W577" s="17"/>
    </row>
    <row r="578" spans="1:23" s="16" customFormat="1" ht="14.25" customHeight="1">
      <c r="A578" s="31">
        <f>'до 150 кВт'!A578</f>
        <v>43520</v>
      </c>
      <c r="B578" s="18">
        <v>17</v>
      </c>
      <c r="C578" s="19">
        <v>1650.35</v>
      </c>
      <c r="D578" s="19">
        <v>0</v>
      </c>
      <c r="E578" s="19">
        <v>543.06</v>
      </c>
      <c r="F578" s="24">
        <v>1679.86</v>
      </c>
      <c r="G578" s="24">
        <v>142</v>
      </c>
      <c r="H578" s="20">
        <f t="shared" si="32"/>
        <v>3014.04</v>
      </c>
      <c r="I578" s="20">
        <f t="shared" si="33"/>
        <v>3407.56</v>
      </c>
      <c r="J578" s="20">
        <f t="shared" si="34"/>
        <v>4031.56</v>
      </c>
      <c r="K578" s="20">
        <f t="shared" si="35"/>
        <v>5408.56</v>
      </c>
      <c r="L578" s="25">
        <v>0</v>
      </c>
      <c r="M578" s="32">
        <v>543.06</v>
      </c>
      <c r="V578" s="17"/>
      <c r="W578" s="17"/>
    </row>
    <row r="579" spans="1:23" s="16" customFormat="1" ht="14.25" customHeight="1">
      <c r="A579" s="31">
        <f>'до 150 кВт'!A579</f>
        <v>43520</v>
      </c>
      <c r="B579" s="18">
        <v>18</v>
      </c>
      <c r="C579" s="19">
        <v>1671.41</v>
      </c>
      <c r="D579" s="19">
        <v>0</v>
      </c>
      <c r="E579" s="19">
        <v>431.64</v>
      </c>
      <c r="F579" s="24">
        <v>1700.92</v>
      </c>
      <c r="G579" s="24">
        <v>142</v>
      </c>
      <c r="H579" s="20">
        <f t="shared" si="32"/>
        <v>3035.1000000000004</v>
      </c>
      <c r="I579" s="20">
        <f t="shared" si="33"/>
        <v>3428.62</v>
      </c>
      <c r="J579" s="20">
        <f t="shared" si="34"/>
        <v>4052.62</v>
      </c>
      <c r="K579" s="20">
        <f t="shared" si="35"/>
        <v>5429.62</v>
      </c>
      <c r="L579" s="25">
        <v>0</v>
      </c>
      <c r="M579" s="32">
        <v>431.64</v>
      </c>
      <c r="V579" s="17"/>
      <c r="W579" s="17"/>
    </row>
    <row r="580" spans="1:23" s="16" customFormat="1" ht="14.25" customHeight="1">
      <c r="A580" s="31">
        <f>'до 150 кВт'!A580</f>
        <v>43520</v>
      </c>
      <c r="B580" s="18">
        <v>19</v>
      </c>
      <c r="C580" s="19">
        <v>1683.41</v>
      </c>
      <c r="D580" s="19">
        <v>0</v>
      </c>
      <c r="E580" s="19">
        <v>286.89</v>
      </c>
      <c r="F580" s="24">
        <v>1712.92</v>
      </c>
      <c r="G580" s="24">
        <v>142</v>
      </c>
      <c r="H580" s="20">
        <f t="shared" si="32"/>
        <v>3047.1000000000004</v>
      </c>
      <c r="I580" s="20">
        <f t="shared" si="33"/>
        <v>3440.62</v>
      </c>
      <c r="J580" s="20">
        <f t="shared" si="34"/>
        <v>4064.62</v>
      </c>
      <c r="K580" s="20">
        <f t="shared" si="35"/>
        <v>5441.62</v>
      </c>
      <c r="L580" s="25">
        <v>0</v>
      </c>
      <c r="M580" s="32">
        <v>286.89</v>
      </c>
      <c r="V580" s="17"/>
      <c r="W580" s="17"/>
    </row>
    <row r="581" spans="1:23" s="16" customFormat="1" ht="14.25" customHeight="1">
      <c r="A581" s="31">
        <f>'до 150 кВт'!A581</f>
        <v>43520</v>
      </c>
      <c r="B581" s="18">
        <v>20</v>
      </c>
      <c r="C581" s="19">
        <v>1692.23</v>
      </c>
      <c r="D581" s="19">
        <v>0</v>
      </c>
      <c r="E581" s="19">
        <v>32.44</v>
      </c>
      <c r="F581" s="24">
        <v>1721.74</v>
      </c>
      <c r="G581" s="24">
        <v>142</v>
      </c>
      <c r="H581" s="20">
        <f t="shared" si="32"/>
        <v>3055.92</v>
      </c>
      <c r="I581" s="20">
        <f t="shared" si="33"/>
        <v>3449.44</v>
      </c>
      <c r="J581" s="20">
        <f t="shared" si="34"/>
        <v>4073.44</v>
      </c>
      <c r="K581" s="20">
        <f t="shared" si="35"/>
        <v>5450.44</v>
      </c>
      <c r="L581" s="25">
        <v>0</v>
      </c>
      <c r="M581" s="32">
        <v>32.44</v>
      </c>
      <c r="V581" s="17"/>
      <c r="W581" s="17"/>
    </row>
    <row r="582" spans="1:23" s="16" customFormat="1" ht="14.25" customHeight="1">
      <c r="A582" s="31">
        <f>'до 150 кВт'!A582</f>
        <v>43520</v>
      </c>
      <c r="B582" s="18">
        <v>21</v>
      </c>
      <c r="C582" s="19">
        <v>1716.7</v>
      </c>
      <c r="D582" s="19">
        <v>0</v>
      </c>
      <c r="E582" s="19">
        <v>61.49</v>
      </c>
      <c r="F582" s="24">
        <v>1746.21</v>
      </c>
      <c r="G582" s="24">
        <v>142</v>
      </c>
      <c r="H582" s="20">
        <f t="shared" si="32"/>
        <v>3080.3900000000003</v>
      </c>
      <c r="I582" s="20">
        <f t="shared" si="33"/>
        <v>3473.91</v>
      </c>
      <c r="J582" s="20">
        <f t="shared" si="34"/>
        <v>4097.91</v>
      </c>
      <c r="K582" s="20">
        <f t="shared" si="35"/>
        <v>5474.91</v>
      </c>
      <c r="L582" s="25">
        <v>0</v>
      </c>
      <c r="M582" s="32">
        <v>61.49</v>
      </c>
      <c r="V582" s="17"/>
      <c r="W582" s="17"/>
    </row>
    <row r="583" spans="1:23" s="16" customFormat="1" ht="14.25" customHeight="1">
      <c r="A583" s="31">
        <f>'до 150 кВт'!A583</f>
        <v>43520</v>
      </c>
      <c r="B583" s="18">
        <v>22</v>
      </c>
      <c r="C583" s="19">
        <v>1671.33</v>
      </c>
      <c r="D583" s="19">
        <v>0</v>
      </c>
      <c r="E583" s="19">
        <v>500.24</v>
      </c>
      <c r="F583" s="24">
        <v>1700.84</v>
      </c>
      <c r="G583" s="24">
        <v>142</v>
      </c>
      <c r="H583" s="20">
        <f t="shared" si="32"/>
        <v>3035.02</v>
      </c>
      <c r="I583" s="20">
        <f t="shared" si="33"/>
        <v>3428.54</v>
      </c>
      <c r="J583" s="20">
        <f t="shared" si="34"/>
        <v>4052.54</v>
      </c>
      <c r="K583" s="20">
        <f t="shared" si="35"/>
        <v>5429.54</v>
      </c>
      <c r="L583" s="25">
        <v>0</v>
      </c>
      <c r="M583" s="32">
        <v>500.24</v>
      </c>
      <c r="V583" s="17"/>
      <c r="W583" s="17"/>
    </row>
    <row r="584" spans="1:23" s="16" customFormat="1" ht="14.25" customHeight="1">
      <c r="A584" s="31">
        <f>'до 150 кВт'!A584</f>
        <v>43520</v>
      </c>
      <c r="B584" s="18">
        <v>23</v>
      </c>
      <c r="C584" s="19">
        <v>1439.98</v>
      </c>
      <c r="D584" s="19">
        <v>0</v>
      </c>
      <c r="E584" s="19">
        <v>643.82</v>
      </c>
      <c r="F584" s="24">
        <v>1469.49</v>
      </c>
      <c r="G584" s="24">
        <v>142</v>
      </c>
      <c r="H584" s="20">
        <f t="shared" si="32"/>
        <v>2803.67</v>
      </c>
      <c r="I584" s="20">
        <f t="shared" si="33"/>
        <v>3197.19</v>
      </c>
      <c r="J584" s="20">
        <f t="shared" si="34"/>
        <v>3821.19</v>
      </c>
      <c r="K584" s="20">
        <f t="shared" si="35"/>
        <v>5198.19</v>
      </c>
      <c r="L584" s="25">
        <v>0</v>
      </c>
      <c r="M584" s="32">
        <v>643.82</v>
      </c>
      <c r="V584" s="17"/>
      <c r="W584" s="17"/>
    </row>
    <row r="585" spans="1:23" s="16" customFormat="1" ht="14.25" customHeight="1">
      <c r="A585" s="31">
        <f>'до 150 кВт'!A585</f>
        <v>43521</v>
      </c>
      <c r="B585" s="18">
        <v>0</v>
      </c>
      <c r="C585" s="19">
        <v>1165.41</v>
      </c>
      <c r="D585" s="19">
        <v>0</v>
      </c>
      <c r="E585" s="19">
        <v>334.61</v>
      </c>
      <c r="F585" s="24">
        <v>1194.92</v>
      </c>
      <c r="G585" s="24">
        <v>142</v>
      </c>
      <c r="H585" s="20">
        <f t="shared" si="32"/>
        <v>2529.1000000000004</v>
      </c>
      <c r="I585" s="20">
        <f t="shared" si="33"/>
        <v>2922.62</v>
      </c>
      <c r="J585" s="20">
        <f t="shared" si="34"/>
        <v>3546.62</v>
      </c>
      <c r="K585" s="20">
        <f t="shared" si="35"/>
        <v>4923.62</v>
      </c>
      <c r="L585" s="25">
        <v>0</v>
      </c>
      <c r="M585" s="32">
        <v>334.61</v>
      </c>
      <c r="V585" s="17"/>
      <c r="W585" s="17"/>
    </row>
    <row r="586" spans="1:23" s="16" customFormat="1" ht="14.25" customHeight="1">
      <c r="A586" s="31">
        <f>'до 150 кВт'!A586</f>
        <v>43521</v>
      </c>
      <c r="B586" s="18">
        <v>1</v>
      </c>
      <c r="C586" s="19">
        <v>1124.04</v>
      </c>
      <c r="D586" s="19">
        <v>0</v>
      </c>
      <c r="E586" s="19">
        <v>311.45</v>
      </c>
      <c r="F586" s="24">
        <v>1153.55</v>
      </c>
      <c r="G586" s="24">
        <v>142</v>
      </c>
      <c r="H586" s="20">
        <f aca="true" t="shared" si="36" ref="H586:H649">SUM($C586,$G586,$R$5,$R$6)</f>
        <v>2487.73</v>
      </c>
      <c r="I586" s="20">
        <f aca="true" t="shared" si="37" ref="I586:I649">SUM($C586,$G586,$S$5,$S$6)</f>
        <v>2881.25</v>
      </c>
      <c r="J586" s="20">
        <f aca="true" t="shared" si="38" ref="J586:J649">SUM($C586,$G586,$T$5,$T$6)</f>
        <v>3505.25</v>
      </c>
      <c r="K586" s="20">
        <f aca="true" t="shared" si="39" ref="K586:K649">SUM($C586,$G586,$U$5,$U$6)</f>
        <v>4882.25</v>
      </c>
      <c r="L586" s="25">
        <v>0</v>
      </c>
      <c r="M586" s="32">
        <v>311.45</v>
      </c>
      <c r="V586" s="17"/>
      <c r="W586" s="17"/>
    </row>
    <row r="587" spans="1:23" s="16" customFormat="1" ht="14.25" customHeight="1">
      <c r="A587" s="31">
        <f>'до 150 кВт'!A587</f>
        <v>43521</v>
      </c>
      <c r="B587" s="18">
        <v>2</v>
      </c>
      <c r="C587" s="19">
        <v>1038.34</v>
      </c>
      <c r="D587" s="19">
        <v>0</v>
      </c>
      <c r="E587" s="19">
        <v>187.84</v>
      </c>
      <c r="F587" s="24">
        <v>1067.85</v>
      </c>
      <c r="G587" s="24">
        <v>142</v>
      </c>
      <c r="H587" s="20">
        <f t="shared" si="36"/>
        <v>2402.0299999999997</v>
      </c>
      <c r="I587" s="20">
        <f t="shared" si="37"/>
        <v>2795.55</v>
      </c>
      <c r="J587" s="20">
        <f t="shared" si="38"/>
        <v>3419.55</v>
      </c>
      <c r="K587" s="20">
        <f t="shared" si="39"/>
        <v>4796.55</v>
      </c>
      <c r="L587" s="25">
        <v>0</v>
      </c>
      <c r="M587" s="32">
        <v>187.84</v>
      </c>
      <c r="V587" s="17"/>
      <c r="W587" s="17"/>
    </row>
    <row r="588" spans="1:23" s="16" customFormat="1" ht="14.25" customHeight="1">
      <c r="A588" s="31">
        <f>'до 150 кВт'!A588</f>
        <v>43521</v>
      </c>
      <c r="B588" s="18">
        <v>3</v>
      </c>
      <c r="C588" s="19">
        <v>1025.51</v>
      </c>
      <c r="D588" s="19">
        <v>0</v>
      </c>
      <c r="E588" s="19">
        <v>86.35</v>
      </c>
      <c r="F588" s="24">
        <v>1055.02</v>
      </c>
      <c r="G588" s="24">
        <v>142</v>
      </c>
      <c r="H588" s="20">
        <f t="shared" si="36"/>
        <v>2389.2</v>
      </c>
      <c r="I588" s="20">
        <f t="shared" si="37"/>
        <v>2782.7200000000003</v>
      </c>
      <c r="J588" s="20">
        <f t="shared" si="38"/>
        <v>3406.7200000000003</v>
      </c>
      <c r="K588" s="20">
        <f t="shared" si="39"/>
        <v>4783.72</v>
      </c>
      <c r="L588" s="25">
        <v>0</v>
      </c>
      <c r="M588" s="32">
        <v>86.35</v>
      </c>
      <c r="V588" s="17"/>
      <c r="W588" s="17"/>
    </row>
    <row r="589" spans="1:23" s="16" customFormat="1" ht="14.25" customHeight="1">
      <c r="A589" s="31">
        <f>'до 150 кВт'!A589</f>
        <v>43521</v>
      </c>
      <c r="B589" s="18">
        <v>4</v>
      </c>
      <c r="C589" s="19">
        <v>1097.78</v>
      </c>
      <c r="D589" s="19">
        <v>0</v>
      </c>
      <c r="E589" s="19">
        <v>17.94</v>
      </c>
      <c r="F589" s="24">
        <v>1127.29</v>
      </c>
      <c r="G589" s="24">
        <v>142</v>
      </c>
      <c r="H589" s="20">
        <f t="shared" si="36"/>
        <v>2461.4700000000003</v>
      </c>
      <c r="I589" s="20">
        <f t="shared" si="37"/>
        <v>2854.99</v>
      </c>
      <c r="J589" s="20">
        <f t="shared" si="38"/>
        <v>3478.99</v>
      </c>
      <c r="K589" s="20">
        <f t="shared" si="39"/>
        <v>4855.99</v>
      </c>
      <c r="L589" s="25">
        <v>0</v>
      </c>
      <c r="M589" s="32">
        <v>17.94</v>
      </c>
      <c r="V589" s="17"/>
      <c r="W589" s="17"/>
    </row>
    <row r="590" spans="1:23" s="16" customFormat="1" ht="14.25" customHeight="1">
      <c r="A590" s="31">
        <f>'до 150 кВт'!A590</f>
        <v>43521</v>
      </c>
      <c r="B590" s="18">
        <v>5</v>
      </c>
      <c r="C590" s="19">
        <v>1232.36</v>
      </c>
      <c r="D590" s="19">
        <v>158.55</v>
      </c>
      <c r="E590" s="19">
        <v>0</v>
      </c>
      <c r="F590" s="24">
        <v>1261.87</v>
      </c>
      <c r="G590" s="24">
        <v>142</v>
      </c>
      <c r="H590" s="20">
        <f t="shared" si="36"/>
        <v>2596.05</v>
      </c>
      <c r="I590" s="20">
        <f t="shared" si="37"/>
        <v>2989.5699999999997</v>
      </c>
      <c r="J590" s="20">
        <f t="shared" si="38"/>
        <v>3613.5699999999997</v>
      </c>
      <c r="K590" s="20">
        <f t="shared" si="39"/>
        <v>4990.57</v>
      </c>
      <c r="L590" s="25">
        <v>158.55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43521</v>
      </c>
      <c r="B591" s="18">
        <v>6</v>
      </c>
      <c r="C591" s="19">
        <v>1505.99</v>
      </c>
      <c r="D591" s="19">
        <v>0</v>
      </c>
      <c r="E591" s="19">
        <v>7.69</v>
      </c>
      <c r="F591" s="24">
        <v>1535.5</v>
      </c>
      <c r="G591" s="24">
        <v>142</v>
      </c>
      <c r="H591" s="20">
        <f t="shared" si="36"/>
        <v>2869.6800000000003</v>
      </c>
      <c r="I591" s="20">
        <f t="shared" si="37"/>
        <v>3263.2</v>
      </c>
      <c r="J591" s="20">
        <f t="shared" si="38"/>
        <v>3887.2</v>
      </c>
      <c r="K591" s="20">
        <f t="shared" si="39"/>
        <v>5264.2</v>
      </c>
      <c r="L591" s="25">
        <v>0</v>
      </c>
      <c r="M591" s="32">
        <v>7.69</v>
      </c>
      <c r="V591" s="17"/>
      <c r="W591" s="17"/>
    </row>
    <row r="592" spans="1:23" s="16" customFormat="1" ht="14.25" customHeight="1">
      <c r="A592" s="31">
        <f>'до 150 кВт'!A592</f>
        <v>43521</v>
      </c>
      <c r="B592" s="18">
        <v>7</v>
      </c>
      <c r="C592" s="19">
        <v>1552.38</v>
      </c>
      <c r="D592" s="19">
        <v>0</v>
      </c>
      <c r="E592" s="19">
        <v>61.89</v>
      </c>
      <c r="F592" s="24">
        <v>1581.89</v>
      </c>
      <c r="G592" s="24">
        <v>142</v>
      </c>
      <c r="H592" s="20">
        <f t="shared" si="36"/>
        <v>2916.07</v>
      </c>
      <c r="I592" s="20">
        <f t="shared" si="37"/>
        <v>3309.59</v>
      </c>
      <c r="J592" s="20">
        <f t="shared" si="38"/>
        <v>3933.59</v>
      </c>
      <c r="K592" s="20">
        <f t="shared" si="39"/>
        <v>5310.59</v>
      </c>
      <c r="L592" s="25">
        <v>0</v>
      </c>
      <c r="M592" s="32">
        <v>61.89</v>
      </c>
      <c r="V592" s="17"/>
      <c r="W592" s="17"/>
    </row>
    <row r="593" spans="1:23" s="16" customFormat="1" ht="14.25" customHeight="1">
      <c r="A593" s="31">
        <f>'до 150 кВт'!A593</f>
        <v>43521</v>
      </c>
      <c r="B593" s="18">
        <v>8</v>
      </c>
      <c r="C593" s="19">
        <v>1549.85</v>
      </c>
      <c r="D593" s="19">
        <v>52</v>
      </c>
      <c r="E593" s="19">
        <v>0</v>
      </c>
      <c r="F593" s="24">
        <v>1579.36</v>
      </c>
      <c r="G593" s="24">
        <v>142</v>
      </c>
      <c r="H593" s="20">
        <f t="shared" si="36"/>
        <v>2913.54</v>
      </c>
      <c r="I593" s="20">
        <f t="shared" si="37"/>
        <v>3307.06</v>
      </c>
      <c r="J593" s="20">
        <f t="shared" si="38"/>
        <v>3931.06</v>
      </c>
      <c r="K593" s="20">
        <f t="shared" si="39"/>
        <v>5308.06</v>
      </c>
      <c r="L593" s="25">
        <v>52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43521</v>
      </c>
      <c r="B594" s="18">
        <v>9</v>
      </c>
      <c r="C594" s="19">
        <v>1678.88</v>
      </c>
      <c r="D594" s="19">
        <v>0</v>
      </c>
      <c r="E594" s="19">
        <v>107.49</v>
      </c>
      <c r="F594" s="24">
        <v>1708.39</v>
      </c>
      <c r="G594" s="24">
        <v>142</v>
      </c>
      <c r="H594" s="20">
        <f t="shared" si="36"/>
        <v>3042.57</v>
      </c>
      <c r="I594" s="20">
        <f t="shared" si="37"/>
        <v>3436.09</v>
      </c>
      <c r="J594" s="20">
        <f t="shared" si="38"/>
        <v>4060.09</v>
      </c>
      <c r="K594" s="20">
        <f t="shared" si="39"/>
        <v>5437.09</v>
      </c>
      <c r="L594" s="25">
        <v>0</v>
      </c>
      <c r="M594" s="32">
        <v>107.49</v>
      </c>
      <c r="V594" s="17"/>
      <c r="W594" s="17"/>
    </row>
    <row r="595" spans="1:23" s="16" customFormat="1" ht="14.25" customHeight="1">
      <c r="A595" s="31">
        <f>'до 150 кВт'!A595</f>
        <v>43521</v>
      </c>
      <c r="B595" s="18">
        <v>10</v>
      </c>
      <c r="C595" s="19">
        <v>1704.99</v>
      </c>
      <c r="D595" s="19">
        <v>0</v>
      </c>
      <c r="E595" s="19">
        <v>306.24</v>
      </c>
      <c r="F595" s="24">
        <v>1734.5</v>
      </c>
      <c r="G595" s="24">
        <v>142</v>
      </c>
      <c r="H595" s="20">
        <f t="shared" si="36"/>
        <v>3068.6800000000003</v>
      </c>
      <c r="I595" s="20">
        <f t="shared" si="37"/>
        <v>3462.2</v>
      </c>
      <c r="J595" s="20">
        <f t="shared" si="38"/>
        <v>4086.2</v>
      </c>
      <c r="K595" s="20">
        <f t="shared" si="39"/>
        <v>5463.2</v>
      </c>
      <c r="L595" s="25">
        <v>0</v>
      </c>
      <c r="M595" s="32">
        <v>306.24</v>
      </c>
      <c r="V595" s="17"/>
      <c r="W595" s="17"/>
    </row>
    <row r="596" spans="1:23" s="16" customFormat="1" ht="14.25" customHeight="1">
      <c r="A596" s="31">
        <f>'до 150 кВт'!A596</f>
        <v>43521</v>
      </c>
      <c r="B596" s="18">
        <v>11</v>
      </c>
      <c r="C596" s="19">
        <v>1670.06</v>
      </c>
      <c r="D596" s="19">
        <v>15.24</v>
      </c>
      <c r="E596" s="19">
        <v>0</v>
      </c>
      <c r="F596" s="24">
        <v>1699.57</v>
      </c>
      <c r="G596" s="24">
        <v>142</v>
      </c>
      <c r="H596" s="20">
        <f t="shared" si="36"/>
        <v>3033.75</v>
      </c>
      <c r="I596" s="20">
        <f t="shared" si="37"/>
        <v>3427.27</v>
      </c>
      <c r="J596" s="20">
        <f t="shared" si="38"/>
        <v>4051.27</v>
      </c>
      <c r="K596" s="20">
        <f t="shared" si="39"/>
        <v>5428.2699999999995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43521</v>
      </c>
      <c r="B597" s="18">
        <v>12</v>
      </c>
      <c r="C597" s="19">
        <v>1648.38</v>
      </c>
      <c r="D597" s="19">
        <v>0</v>
      </c>
      <c r="E597" s="19">
        <v>170.93</v>
      </c>
      <c r="F597" s="24">
        <v>1677.89</v>
      </c>
      <c r="G597" s="24">
        <v>142</v>
      </c>
      <c r="H597" s="20">
        <f t="shared" si="36"/>
        <v>3012.07</v>
      </c>
      <c r="I597" s="20">
        <f t="shared" si="37"/>
        <v>3405.59</v>
      </c>
      <c r="J597" s="20">
        <f t="shared" si="38"/>
        <v>4029.59</v>
      </c>
      <c r="K597" s="20">
        <f t="shared" si="39"/>
        <v>5406.59</v>
      </c>
      <c r="L597" s="25">
        <v>0</v>
      </c>
      <c r="M597" s="32">
        <v>170.93</v>
      </c>
      <c r="V597" s="17"/>
      <c r="W597" s="17"/>
    </row>
    <row r="598" spans="1:23" s="16" customFormat="1" ht="14.25" customHeight="1">
      <c r="A598" s="31">
        <f>'до 150 кВт'!A598</f>
        <v>43521</v>
      </c>
      <c r="B598" s="18">
        <v>13</v>
      </c>
      <c r="C598" s="19">
        <v>1679.57</v>
      </c>
      <c r="D598" s="19">
        <v>0</v>
      </c>
      <c r="E598" s="19">
        <v>232.5</v>
      </c>
      <c r="F598" s="24">
        <v>1709.08</v>
      </c>
      <c r="G598" s="24">
        <v>142</v>
      </c>
      <c r="H598" s="20">
        <f t="shared" si="36"/>
        <v>3043.26</v>
      </c>
      <c r="I598" s="20">
        <f t="shared" si="37"/>
        <v>3436.7799999999997</v>
      </c>
      <c r="J598" s="20">
        <f t="shared" si="38"/>
        <v>4060.7799999999997</v>
      </c>
      <c r="K598" s="20">
        <f t="shared" si="39"/>
        <v>5437.78</v>
      </c>
      <c r="L598" s="25">
        <v>0</v>
      </c>
      <c r="M598" s="32">
        <v>232.5</v>
      </c>
      <c r="V598" s="17"/>
      <c r="W598" s="17"/>
    </row>
    <row r="599" spans="1:23" s="16" customFormat="1" ht="14.25" customHeight="1">
      <c r="A599" s="31">
        <f>'до 150 кВт'!A599</f>
        <v>43521</v>
      </c>
      <c r="B599" s="18">
        <v>14</v>
      </c>
      <c r="C599" s="19">
        <v>1677.1</v>
      </c>
      <c r="D599" s="19">
        <v>0</v>
      </c>
      <c r="E599" s="19">
        <v>234.83</v>
      </c>
      <c r="F599" s="24">
        <v>1706.61</v>
      </c>
      <c r="G599" s="24">
        <v>142</v>
      </c>
      <c r="H599" s="20">
        <f t="shared" si="36"/>
        <v>3040.79</v>
      </c>
      <c r="I599" s="20">
        <f t="shared" si="37"/>
        <v>3434.31</v>
      </c>
      <c r="J599" s="20">
        <f t="shared" si="38"/>
        <v>4058.31</v>
      </c>
      <c r="K599" s="20">
        <f t="shared" si="39"/>
        <v>5435.31</v>
      </c>
      <c r="L599" s="25">
        <v>0</v>
      </c>
      <c r="M599" s="32">
        <v>234.83</v>
      </c>
      <c r="V599" s="17"/>
      <c r="W599" s="17"/>
    </row>
    <row r="600" spans="1:23" s="16" customFormat="1" ht="14.25" customHeight="1">
      <c r="A600" s="31">
        <f>'до 150 кВт'!A600</f>
        <v>43521</v>
      </c>
      <c r="B600" s="18">
        <v>15</v>
      </c>
      <c r="C600" s="19">
        <v>1611.29</v>
      </c>
      <c r="D600" s="19">
        <v>0</v>
      </c>
      <c r="E600" s="19">
        <v>291.65</v>
      </c>
      <c r="F600" s="24">
        <v>1640.8</v>
      </c>
      <c r="G600" s="24">
        <v>142</v>
      </c>
      <c r="H600" s="20">
        <f t="shared" si="36"/>
        <v>2974.98</v>
      </c>
      <c r="I600" s="20">
        <f t="shared" si="37"/>
        <v>3368.5</v>
      </c>
      <c r="J600" s="20">
        <f t="shared" si="38"/>
        <v>3992.5</v>
      </c>
      <c r="K600" s="20">
        <f t="shared" si="39"/>
        <v>5369.5</v>
      </c>
      <c r="L600" s="25">
        <v>0</v>
      </c>
      <c r="M600" s="32">
        <v>291.65</v>
      </c>
      <c r="V600" s="17"/>
      <c r="W600" s="17"/>
    </row>
    <row r="601" spans="1:23" s="16" customFormat="1" ht="14.25" customHeight="1">
      <c r="A601" s="31">
        <f>'до 150 кВт'!A601</f>
        <v>43521</v>
      </c>
      <c r="B601" s="18">
        <v>16</v>
      </c>
      <c r="C601" s="19">
        <v>1529.43</v>
      </c>
      <c r="D601" s="19">
        <v>0</v>
      </c>
      <c r="E601" s="19">
        <v>261.38</v>
      </c>
      <c r="F601" s="24">
        <v>1558.94</v>
      </c>
      <c r="G601" s="24">
        <v>142</v>
      </c>
      <c r="H601" s="20">
        <f t="shared" si="36"/>
        <v>2893.12</v>
      </c>
      <c r="I601" s="20">
        <f t="shared" si="37"/>
        <v>3286.6400000000003</v>
      </c>
      <c r="J601" s="20">
        <f t="shared" si="38"/>
        <v>3910.6400000000003</v>
      </c>
      <c r="K601" s="20">
        <f t="shared" si="39"/>
        <v>5287.64</v>
      </c>
      <c r="L601" s="25">
        <v>0</v>
      </c>
      <c r="M601" s="32">
        <v>261.38</v>
      </c>
      <c r="V601" s="17"/>
      <c r="W601" s="17"/>
    </row>
    <row r="602" spans="1:23" s="16" customFormat="1" ht="14.25" customHeight="1">
      <c r="A602" s="31">
        <f>'до 150 кВт'!A602</f>
        <v>43521</v>
      </c>
      <c r="B602" s="18">
        <v>17</v>
      </c>
      <c r="C602" s="19">
        <v>1534.61</v>
      </c>
      <c r="D602" s="19">
        <v>0</v>
      </c>
      <c r="E602" s="19">
        <v>77.9</v>
      </c>
      <c r="F602" s="24">
        <v>1564.12</v>
      </c>
      <c r="G602" s="24">
        <v>142</v>
      </c>
      <c r="H602" s="20">
        <f t="shared" si="36"/>
        <v>2898.3</v>
      </c>
      <c r="I602" s="20">
        <f t="shared" si="37"/>
        <v>3291.8199999999997</v>
      </c>
      <c r="J602" s="20">
        <f t="shared" si="38"/>
        <v>3915.8199999999997</v>
      </c>
      <c r="K602" s="20">
        <f t="shared" si="39"/>
        <v>5292.82</v>
      </c>
      <c r="L602" s="25">
        <v>0</v>
      </c>
      <c r="M602" s="32">
        <v>77.9</v>
      </c>
      <c r="V602" s="17"/>
      <c r="W602" s="17"/>
    </row>
    <row r="603" spans="1:23" s="16" customFormat="1" ht="14.25" customHeight="1">
      <c r="A603" s="31">
        <f>'до 150 кВт'!A603</f>
        <v>43521</v>
      </c>
      <c r="B603" s="18">
        <v>18</v>
      </c>
      <c r="C603" s="19">
        <v>1650.85</v>
      </c>
      <c r="D603" s="19">
        <v>0</v>
      </c>
      <c r="E603" s="19">
        <v>323.39</v>
      </c>
      <c r="F603" s="24">
        <v>1680.36</v>
      </c>
      <c r="G603" s="24">
        <v>142</v>
      </c>
      <c r="H603" s="20">
        <f t="shared" si="36"/>
        <v>3014.54</v>
      </c>
      <c r="I603" s="20">
        <f t="shared" si="37"/>
        <v>3408.06</v>
      </c>
      <c r="J603" s="20">
        <f t="shared" si="38"/>
        <v>4032.06</v>
      </c>
      <c r="K603" s="20">
        <f t="shared" si="39"/>
        <v>5409.06</v>
      </c>
      <c r="L603" s="25">
        <v>0</v>
      </c>
      <c r="M603" s="32">
        <v>323.39</v>
      </c>
      <c r="V603" s="17"/>
      <c r="W603" s="17"/>
    </row>
    <row r="604" spans="1:23" s="16" customFormat="1" ht="14.25" customHeight="1">
      <c r="A604" s="31">
        <f>'до 150 кВт'!A604</f>
        <v>43521</v>
      </c>
      <c r="B604" s="18">
        <v>19</v>
      </c>
      <c r="C604" s="19">
        <v>1674.24</v>
      </c>
      <c r="D604" s="19">
        <v>0</v>
      </c>
      <c r="E604" s="19">
        <v>265.44</v>
      </c>
      <c r="F604" s="24">
        <v>1703.75</v>
      </c>
      <c r="G604" s="24">
        <v>142</v>
      </c>
      <c r="H604" s="20">
        <f t="shared" si="36"/>
        <v>3037.9300000000003</v>
      </c>
      <c r="I604" s="20">
        <f t="shared" si="37"/>
        <v>3431.45</v>
      </c>
      <c r="J604" s="20">
        <f t="shared" si="38"/>
        <v>4055.45</v>
      </c>
      <c r="K604" s="20">
        <f t="shared" si="39"/>
        <v>5432.45</v>
      </c>
      <c r="L604" s="25">
        <v>0</v>
      </c>
      <c r="M604" s="32">
        <v>265.44</v>
      </c>
      <c r="V604" s="17"/>
      <c r="W604" s="17"/>
    </row>
    <row r="605" spans="1:23" s="16" customFormat="1" ht="14.25" customHeight="1">
      <c r="A605" s="31">
        <f>'до 150 кВт'!A605</f>
        <v>43521</v>
      </c>
      <c r="B605" s="18">
        <v>20</v>
      </c>
      <c r="C605" s="19">
        <v>1676.43</v>
      </c>
      <c r="D605" s="19">
        <v>0</v>
      </c>
      <c r="E605" s="19">
        <v>15.38</v>
      </c>
      <c r="F605" s="24">
        <v>1705.94</v>
      </c>
      <c r="G605" s="24">
        <v>142</v>
      </c>
      <c r="H605" s="20">
        <f t="shared" si="36"/>
        <v>3040.12</v>
      </c>
      <c r="I605" s="20">
        <f t="shared" si="37"/>
        <v>3433.6400000000003</v>
      </c>
      <c r="J605" s="20">
        <f t="shared" si="38"/>
        <v>4057.6400000000003</v>
      </c>
      <c r="K605" s="20">
        <f t="shared" si="39"/>
        <v>5434.64</v>
      </c>
      <c r="L605" s="25">
        <v>0</v>
      </c>
      <c r="M605" s="32">
        <v>15.38</v>
      </c>
      <c r="V605" s="17"/>
      <c r="W605" s="17"/>
    </row>
    <row r="606" spans="1:23" s="16" customFormat="1" ht="14.25" customHeight="1">
      <c r="A606" s="31">
        <f>'до 150 кВт'!A606</f>
        <v>43521</v>
      </c>
      <c r="B606" s="18">
        <v>21</v>
      </c>
      <c r="C606" s="19">
        <v>1703.41</v>
      </c>
      <c r="D606" s="19">
        <v>0</v>
      </c>
      <c r="E606" s="19">
        <v>225.84</v>
      </c>
      <c r="F606" s="24">
        <v>1732.92</v>
      </c>
      <c r="G606" s="24">
        <v>142</v>
      </c>
      <c r="H606" s="20">
        <f t="shared" si="36"/>
        <v>3067.1000000000004</v>
      </c>
      <c r="I606" s="20">
        <f t="shared" si="37"/>
        <v>3460.62</v>
      </c>
      <c r="J606" s="20">
        <f t="shared" si="38"/>
        <v>4084.62</v>
      </c>
      <c r="K606" s="20">
        <f t="shared" si="39"/>
        <v>5461.62</v>
      </c>
      <c r="L606" s="25">
        <v>0</v>
      </c>
      <c r="M606" s="32">
        <v>225.84</v>
      </c>
      <c r="V606" s="17"/>
      <c r="W606" s="17"/>
    </row>
    <row r="607" spans="1:23" s="16" customFormat="1" ht="14.25" customHeight="1">
      <c r="A607" s="31">
        <f>'до 150 кВт'!A607</f>
        <v>43521</v>
      </c>
      <c r="B607" s="18">
        <v>22</v>
      </c>
      <c r="C607" s="19">
        <v>1659.26</v>
      </c>
      <c r="D607" s="19">
        <v>0</v>
      </c>
      <c r="E607" s="19">
        <v>861.71</v>
      </c>
      <c r="F607" s="24">
        <v>1688.77</v>
      </c>
      <c r="G607" s="24">
        <v>142</v>
      </c>
      <c r="H607" s="20">
        <f t="shared" si="36"/>
        <v>3022.95</v>
      </c>
      <c r="I607" s="20">
        <f t="shared" si="37"/>
        <v>3416.4700000000003</v>
      </c>
      <c r="J607" s="20">
        <f t="shared" si="38"/>
        <v>4040.4700000000003</v>
      </c>
      <c r="K607" s="20">
        <f t="shared" si="39"/>
        <v>5417.47</v>
      </c>
      <c r="L607" s="25">
        <v>0</v>
      </c>
      <c r="M607" s="32">
        <v>861.71</v>
      </c>
      <c r="V607" s="17"/>
      <c r="W607" s="17"/>
    </row>
    <row r="608" spans="1:23" s="16" customFormat="1" ht="14.25" customHeight="1">
      <c r="A608" s="31">
        <f>'до 150 кВт'!A608</f>
        <v>43521</v>
      </c>
      <c r="B608" s="18">
        <v>23</v>
      </c>
      <c r="C608" s="19">
        <v>1453.93</v>
      </c>
      <c r="D608" s="19">
        <v>0</v>
      </c>
      <c r="E608" s="19">
        <v>653.54</v>
      </c>
      <c r="F608" s="24">
        <v>1483.44</v>
      </c>
      <c r="G608" s="24">
        <v>142</v>
      </c>
      <c r="H608" s="20">
        <f t="shared" si="36"/>
        <v>2817.62</v>
      </c>
      <c r="I608" s="20">
        <f t="shared" si="37"/>
        <v>3211.1400000000003</v>
      </c>
      <c r="J608" s="20">
        <f t="shared" si="38"/>
        <v>3835.1400000000003</v>
      </c>
      <c r="K608" s="20">
        <f t="shared" si="39"/>
        <v>5212.14</v>
      </c>
      <c r="L608" s="25">
        <v>0</v>
      </c>
      <c r="M608" s="32">
        <v>653.54</v>
      </c>
      <c r="V608" s="17"/>
      <c r="W608" s="17"/>
    </row>
    <row r="609" spans="1:23" s="16" customFormat="1" ht="14.25" customHeight="1">
      <c r="A609" s="31">
        <f>'до 150 кВт'!A609</f>
        <v>43522</v>
      </c>
      <c r="B609" s="18">
        <v>0</v>
      </c>
      <c r="C609" s="19">
        <v>1105.03</v>
      </c>
      <c r="D609" s="19">
        <v>0</v>
      </c>
      <c r="E609" s="19">
        <v>211.91</v>
      </c>
      <c r="F609" s="24">
        <v>1134.54</v>
      </c>
      <c r="G609" s="24">
        <v>142</v>
      </c>
      <c r="H609" s="20">
        <f t="shared" si="36"/>
        <v>2468.7200000000003</v>
      </c>
      <c r="I609" s="20">
        <f t="shared" si="37"/>
        <v>2862.24</v>
      </c>
      <c r="J609" s="20">
        <f t="shared" si="38"/>
        <v>3486.24</v>
      </c>
      <c r="K609" s="20">
        <f t="shared" si="39"/>
        <v>4863.24</v>
      </c>
      <c r="L609" s="25">
        <v>0</v>
      </c>
      <c r="M609" s="32">
        <v>211.91</v>
      </c>
      <c r="V609" s="17"/>
      <c r="W609" s="17"/>
    </row>
    <row r="610" spans="1:23" s="16" customFormat="1" ht="14.25" customHeight="1">
      <c r="A610" s="31">
        <f>'до 150 кВт'!A610</f>
        <v>43522</v>
      </c>
      <c r="B610" s="18">
        <v>1</v>
      </c>
      <c r="C610" s="19">
        <v>1049.28</v>
      </c>
      <c r="D610" s="19">
        <v>0</v>
      </c>
      <c r="E610" s="19">
        <v>196.78</v>
      </c>
      <c r="F610" s="24">
        <v>1078.79</v>
      </c>
      <c r="G610" s="24">
        <v>142</v>
      </c>
      <c r="H610" s="20">
        <f t="shared" si="36"/>
        <v>2412.9700000000003</v>
      </c>
      <c r="I610" s="20">
        <f t="shared" si="37"/>
        <v>2806.49</v>
      </c>
      <c r="J610" s="20">
        <f t="shared" si="38"/>
        <v>3430.49</v>
      </c>
      <c r="K610" s="20">
        <f t="shared" si="39"/>
        <v>4807.49</v>
      </c>
      <c r="L610" s="25">
        <v>0</v>
      </c>
      <c r="M610" s="32">
        <v>196.78</v>
      </c>
      <c r="V610" s="17"/>
      <c r="W610" s="17"/>
    </row>
    <row r="611" spans="1:23" s="16" customFormat="1" ht="14.25" customHeight="1">
      <c r="A611" s="31">
        <f>'до 150 кВт'!A611</f>
        <v>43522</v>
      </c>
      <c r="B611" s="18">
        <v>2</v>
      </c>
      <c r="C611" s="19">
        <v>976.22</v>
      </c>
      <c r="D611" s="19">
        <v>0</v>
      </c>
      <c r="E611" s="19">
        <v>114.23</v>
      </c>
      <c r="F611" s="24">
        <v>1005.73</v>
      </c>
      <c r="G611" s="24">
        <v>142</v>
      </c>
      <c r="H611" s="20">
        <f t="shared" si="36"/>
        <v>2339.91</v>
      </c>
      <c r="I611" s="20">
        <f t="shared" si="37"/>
        <v>2733.4300000000003</v>
      </c>
      <c r="J611" s="20">
        <f t="shared" si="38"/>
        <v>3357.4300000000003</v>
      </c>
      <c r="K611" s="20">
        <f t="shared" si="39"/>
        <v>4734.43</v>
      </c>
      <c r="L611" s="25">
        <v>0</v>
      </c>
      <c r="M611" s="32">
        <v>114.23</v>
      </c>
      <c r="V611" s="17"/>
      <c r="W611" s="17"/>
    </row>
    <row r="612" spans="1:23" s="16" customFormat="1" ht="14.25" customHeight="1">
      <c r="A612" s="31">
        <f>'до 150 кВт'!A612</f>
        <v>43522</v>
      </c>
      <c r="B612" s="18">
        <v>3</v>
      </c>
      <c r="C612" s="19">
        <v>965.54</v>
      </c>
      <c r="D612" s="19">
        <v>0</v>
      </c>
      <c r="E612" s="19">
        <v>31.85</v>
      </c>
      <c r="F612" s="24">
        <v>995.05</v>
      </c>
      <c r="G612" s="24">
        <v>142</v>
      </c>
      <c r="H612" s="20">
        <f t="shared" si="36"/>
        <v>2329.23</v>
      </c>
      <c r="I612" s="20">
        <f t="shared" si="37"/>
        <v>2722.75</v>
      </c>
      <c r="J612" s="20">
        <f t="shared" si="38"/>
        <v>3346.75</v>
      </c>
      <c r="K612" s="20">
        <f t="shared" si="39"/>
        <v>4723.75</v>
      </c>
      <c r="L612" s="25">
        <v>0</v>
      </c>
      <c r="M612" s="32">
        <v>31.85</v>
      </c>
      <c r="V612" s="17"/>
      <c r="W612" s="17"/>
    </row>
    <row r="613" spans="1:23" s="16" customFormat="1" ht="14.25" customHeight="1">
      <c r="A613" s="31">
        <f>'до 150 кВт'!A613</f>
        <v>43522</v>
      </c>
      <c r="B613" s="18">
        <v>4</v>
      </c>
      <c r="C613" s="19">
        <v>1039.73</v>
      </c>
      <c r="D613" s="19">
        <v>0</v>
      </c>
      <c r="E613" s="19">
        <v>55.58</v>
      </c>
      <c r="F613" s="24">
        <v>1069.24</v>
      </c>
      <c r="G613" s="24">
        <v>142</v>
      </c>
      <c r="H613" s="20">
        <f t="shared" si="36"/>
        <v>2403.42</v>
      </c>
      <c r="I613" s="20">
        <f t="shared" si="37"/>
        <v>2796.94</v>
      </c>
      <c r="J613" s="20">
        <f t="shared" si="38"/>
        <v>3420.94</v>
      </c>
      <c r="K613" s="20">
        <f t="shared" si="39"/>
        <v>4797.94</v>
      </c>
      <c r="L613" s="25">
        <v>0</v>
      </c>
      <c r="M613" s="32">
        <v>55.58</v>
      </c>
      <c r="V613" s="17"/>
      <c r="W613" s="17"/>
    </row>
    <row r="614" spans="1:23" s="16" customFormat="1" ht="14.25" customHeight="1">
      <c r="A614" s="31">
        <f>'до 150 кВт'!A614</f>
        <v>43522</v>
      </c>
      <c r="B614" s="18">
        <v>5</v>
      </c>
      <c r="C614" s="19">
        <v>1126.82</v>
      </c>
      <c r="D614" s="19">
        <v>152.06</v>
      </c>
      <c r="E614" s="19">
        <v>0</v>
      </c>
      <c r="F614" s="24">
        <v>1156.33</v>
      </c>
      <c r="G614" s="24">
        <v>142</v>
      </c>
      <c r="H614" s="20">
        <f t="shared" si="36"/>
        <v>2490.51</v>
      </c>
      <c r="I614" s="20">
        <f t="shared" si="37"/>
        <v>2884.0299999999997</v>
      </c>
      <c r="J614" s="20">
        <f t="shared" si="38"/>
        <v>3508.0299999999997</v>
      </c>
      <c r="K614" s="20">
        <f t="shared" si="39"/>
        <v>4885.03</v>
      </c>
      <c r="L614" s="25">
        <v>152.06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43522</v>
      </c>
      <c r="B615" s="18">
        <v>6</v>
      </c>
      <c r="C615" s="19">
        <v>1249.99</v>
      </c>
      <c r="D615" s="19">
        <v>263.84</v>
      </c>
      <c r="E615" s="19">
        <v>0</v>
      </c>
      <c r="F615" s="24">
        <v>1279.5</v>
      </c>
      <c r="G615" s="24">
        <v>142</v>
      </c>
      <c r="H615" s="20">
        <f t="shared" si="36"/>
        <v>2613.6800000000003</v>
      </c>
      <c r="I615" s="20">
        <f t="shared" si="37"/>
        <v>3007.2</v>
      </c>
      <c r="J615" s="20">
        <f t="shared" si="38"/>
        <v>3631.2</v>
      </c>
      <c r="K615" s="20">
        <f t="shared" si="39"/>
        <v>5008.2</v>
      </c>
      <c r="L615" s="25">
        <v>263.84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43522</v>
      </c>
      <c r="B616" s="18">
        <v>7</v>
      </c>
      <c r="C616" s="19">
        <v>1502.41</v>
      </c>
      <c r="D616" s="19">
        <v>0</v>
      </c>
      <c r="E616" s="19">
        <v>18.3</v>
      </c>
      <c r="F616" s="24">
        <v>1531.92</v>
      </c>
      <c r="G616" s="24">
        <v>142</v>
      </c>
      <c r="H616" s="20">
        <f t="shared" si="36"/>
        <v>2866.1000000000004</v>
      </c>
      <c r="I616" s="20">
        <f t="shared" si="37"/>
        <v>3259.62</v>
      </c>
      <c r="J616" s="20">
        <f t="shared" si="38"/>
        <v>3883.62</v>
      </c>
      <c r="K616" s="20">
        <f t="shared" si="39"/>
        <v>5260.62</v>
      </c>
      <c r="L616" s="25">
        <v>0</v>
      </c>
      <c r="M616" s="32">
        <v>18.3</v>
      </c>
      <c r="V616" s="17"/>
      <c r="W616" s="17"/>
    </row>
    <row r="617" spans="1:23" s="16" customFormat="1" ht="14.25" customHeight="1">
      <c r="A617" s="31">
        <f>'до 150 кВт'!A617</f>
        <v>43522</v>
      </c>
      <c r="B617" s="18">
        <v>8</v>
      </c>
      <c r="C617" s="19">
        <v>1567.05</v>
      </c>
      <c r="D617" s="19">
        <v>149.33</v>
      </c>
      <c r="E617" s="19">
        <v>0</v>
      </c>
      <c r="F617" s="24">
        <v>1596.56</v>
      </c>
      <c r="G617" s="24">
        <v>142</v>
      </c>
      <c r="H617" s="20">
        <f t="shared" si="36"/>
        <v>2930.74</v>
      </c>
      <c r="I617" s="20">
        <f t="shared" si="37"/>
        <v>3324.26</v>
      </c>
      <c r="J617" s="20">
        <f t="shared" si="38"/>
        <v>3948.26</v>
      </c>
      <c r="K617" s="20">
        <f t="shared" si="39"/>
        <v>5325.26</v>
      </c>
      <c r="L617" s="25">
        <v>149.33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43522</v>
      </c>
      <c r="B618" s="18">
        <v>9</v>
      </c>
      <c r="C618" s="19">
        <v>1677.91</v>
      </c>
      <c r="D618" s="19">
        <v>0</v>
      </c>
      <c r="E618" s="19">
        <v>2.66</v>
      </c>
      <c r="F618" s="24">
        <v>1707.42</v>
      </c>
      <c r="G618" s="24">
        <v>142</v>
      </c>
      <c r="H618" s="20">
        <f t="shared" si="36"/>
        <v>3041.6000000000004</v>
      </c>
      <c r="I618" s="20">
        <f t="shared" si="37"/>
        <v>3435.12</v>
      </c>
      <c r="J618" s="20">
        <f t="shared" si="38"/>
        <v>4059.12</v>
      </c>
      <c r="K618" s="20">
        <f t="shared" si="39"/>
        <v>5436.12</v>
      </c>
      <c r="L618" s="25">
        <v>0</v>
      </c>
      <c r="M618" s="32">
        <v>2.66</v>
      </c>
      <c r="V618" s="17"/>
      <c r="W618" s="17"/>
    </row>
    <row r="619" spans="1:23" s="16" customFormat="1" ht="14.25" customHeight="1">
      <c r="A619" s="31">
        <f>'до 150 кВт'!A619</f>
        <v>43522</v>
      </c>
      <c r="B619" s="18">
        <v>10</v>
      </c>
      <c r="C619" s="19">
        <v>1679.65</v>
      </c>
      <c r="D619" s="19">
        <v>0</v>
      </c>
      <c r="E619" s="19">
        <v>170.54</v>
      </c>
      <c r="F619" s="24">
        <v>1709.16</v>
      </c>
      <c r="G619" s="24">
        <v>142</v>
      </c>
      <c r="H619" s="20">
        <f t="shared" si="36"/>
        <v>3043.34</v>
      </c>
      <c r="I619" s="20">
        <f t="shared" si="37"/>
        <v>3436.86</v>
      </c>
      <c r="J619" s="20">
        <f t="shared" si="38"/>
        <v>4060.86</v>
      </c>
      <c r="K619" s="20">
        <f t="shared" si="39"/>
        <v>5437.86</v>
      </c>
      <c r="L619" s="25">
        <v>0</v>
      </c>
      <c r="M619" s="32">
        <v>170.54</v>
      </c>
      <c r="V619" s="17"/>
      <c r="W619" s="17"/>
    </row>
    <row r="620" spans="1:23" s="16" customFormat="1" ht="14.25" customHeight="1">
      <c r="A620" s="31">
        <f>'до 150 кВт'!A620</f>
        <v>43522</v>
      </c>
      <c r="B620" s="18">
        <v>11</v>
      </c>
      <c r="C620" s="19">
        <v>1677.57</v>
      </c>
      <c r="D620" s="19">
        <v>0</v>
      </c>
      <c r="E620" s="19">
        <v>173.57</v>
      </c>
      <c r="F620" s="24">
        <v>1707.08</v>
      </c>
      <c r="G620" s="24">
        <v>142</v>
      </c>
      <c r="H620" s="20">
        <f t="shared" si="36"/>
        <v>3041.26</v>
      </c>
      <c r="I620" s="20">
        <f t="shared" si="37"/>
        <v>3434.7799999999997</v>
      </c>
      <c r="J620" s="20">
        <f t="shared" si="38"/>
        <v>4058.7799999999997</v>
      </c>
      <c r="K620" s="20">
        <f t="shared" si="39"/>
        <v>5435.78</v>
      </c>
      <c r="L620" s="25">
        <v>0</v>
      </c>
      <c r="M620" s="32">
        <v>173.57</v>
      </c>
      <c r="V620" s="17"/>
      <c r="W620" s="17"/>
    </row>
    <row r="621" spans="1:23" s="16" customFormat="1" ht="14.25" customHeight="1">
      <c r="A621" s="31">
        <f>'до 150 кВт'!A621</f>
        <v>43522</v>
      </c>
      <c r="B621" s="18">
        <v>12</v>
      </c>
      <c r="C621" s="19">
        <v>1548.42</v>
      </c>
      <c r="D621" s="19">
        <v>0</v>
      </c>
      <c r="E621" s="19">
        <v>143.81</v>
      </c>
      <c r="F621" s="24">
        <v>1577.93</v>
      </c>
      <c r="G621" s="24">
        <v>142</v>
      </c>
      <c r="H621" s="20">
        <f t="shared" si="36"/>
        <v>2912.11</v>
      </c>
      <c r="I621" s="20">
        <f t="shared" si="37"/>
        <v>3305.63</v>
      </c>
      <c r="J621" s="20">
        <f t="shared" si="38"/>
        <v>3929.63</v>
      </c>
      <c r="K621" s="20">
        <f t="shared" si="39"/>
        <v>5306.63</v>
      </c>
      <c r="L621" s="25">
        <v>0</v>
      </c>
      <c r="M621" s="32">
        <v>143.81</v>
      </c>
      <c r="V621" s="17"/>
      <c r="W621" s="17"/>
    </row>
    <row r="622" spans="1:23" s="16" customFormat="1" ht="14.25" customHeight="1">
      <c r="A622" s="31">
        <f>'до 150 кВт'!A622</f>
        <v>43522</v>
      </c>
      <c r="B622" s="18">
        <v>13</v>
      </c>
      <c r="C622" s="19">
        <v>1666.14</v>
      </c>
      <c r="D622" s="19">
        <v>0</v>
      </c>
      <c r="E622" s="19">
        <v>234.17</v>
      </c>
      <c r="F622" s="24">
        <v>1695.65</v>
      </c>
      <c r="G622" s="24">
        <v>142</v>
      </c>
      <c r="H622" s="20">
        <f t="shared" si="36"/>
        <v>3029.83</v>
      </c>
      <c r="I622" s="20">
        <f t="shared" si="37"/>
        <v>3423.3500000000004</v>
      </c>
      <c r="J622" s="20">
        <f t="shared" si="38"/>
        <v>4047.3500000000004</v>
      </c>
      <c r="K622" s="20">
        <f t="shared" si="39"/>
        <v>5424.35</v>
      </c>
      <c r="L622" s="25">
        <v>0</v>
      </c>
      <c r="M622" s="32">
        <v>234.17</v>
      </c>
      <c r="V622" s="17"/>
      <c r="W622" s="17"/>
    </row>
    <row r="623" spans="1:23" s="16" customFormat="1" ht="14.25" customHeight="1">
      <c r="A623" s="31">
        <f>'до 150 кВт'!A623</f>
        <v>43522</v>
      </c>
      <c r="B623" s="18">
        <v>14</v>
      </c>
      <c r="C623" s="19">
        <v>1648.96</v>
      </c>
      <c r="D623" s="19">
        <v>0</v>
      </c>
      <c r="E623" s="19">
        <v>208.88</v>
      </c>
      <c r="F623" s="24">
        <v>1678.47</v>
      </c>
      <c r="G623" s="24">
        <v>142</v>
      </c>
      <c r="H623" s="20">
        <f t="shared" si="36"/>
        <v>3012.65</v>
      </c>
      <c r="I623" s="20">
        <f t="shared" si="37"/>
        <v>3406.17</v>
      </c>
      <c r="J623" s="20">
        <f t="shared" si="38"/>
        <v>4030.17</v>
      </c>
      <c r="K623" s="20">
        <f t="shared" si="39"/>
        <v>5407.17</v>
      </c>
      <c r="L623" s="25">
        <v>0</v>
      </c>
      <c r="M623" s="32">
        <v>208.88</v>
      </c>
      <c r="V623" s="17"/>
      <c r="W623" s="17"/>
    </row>
    <row r="624" spans="1:23" s="16" customFormat="1" ht="14.25" customHeight="1">
      <c r="A624" s="31">
        <f>'до 150 кВт'!A624</f>
        <v>43522</v>
      </c>
      <c r="B624" s="18">
        <v>15</v>
      </c>
      <c r="C624" s="19">
        <v>1592.94</v>
      </c>
      <c r="D624" s="19">
        <v>0</v>
      </c>
      <c r="E624" s="19">
        <v>353.22</v>
      </c>
      <c r="F624" s="24">
        <v>1622.45</v>
      </c>
      <c r="G624" s="24">
        <v>142</v>
      </c>
      <c r="H624" s="20">
        <f t="shared" si="36"/>
        <v>2956.63</v>
      </c>
      <c r="I624" s="20">
        <f t="shared" si="37"/>
        <v>3350.15</v>
      </c>
      <c r="J624" s="20">
        <f t="shared" si="38"/>
        <v>3974.15</v>
      </c>
      <c r="K624" s="20">
        <f t="shared" si="39"/>
        <v>5351.150000000001</v>
      </c>
      <c r="L624" s="25">
        <v>0</v>
      </c>
      <c r="M624" s="32">
        <v>353.22</v>
      </c>
      <c r="V624" s="17"/>
      <c r="W624" s="17"/>
    </row>
    <row r="625" spans="1:23" s="16" customFormat="1" ht="14.25" customHeight="1">
      <c r="A625" s="31">
        <f>'до 150 кВт'!A625</f>
        <v>43522</v>
      </c>
      <c r="B625" s="18">
        <v>16</v>
      </c>
      <c r="C625" s="19">
        <v>1514</v>
      </c>
      <c r="D625" s="19">
        <v>0</v>
      </c>
      <c r="E625" s="19">
        <v>47.15</v>
      </c>
      <c r="F625" s="24">
        <v>1543.51</v>
      </c>
      <c r="G625" s="24">
        <v>142</v>
      </c>
      <c r="H625" s="20">
        <f t="shared" si="36"/>
        <v>2877.69</v>
      </c>
      <c r="I625" s="20">
        <f t="shared" si="37"/>
        <v>3271.21</v>
      </c>
      <c r="J625" s="20">
        <f t="shared" si="38"/>
        <v>3895.21</v>
      </c>
      <c r="K625" s="20">
        <f t="shared" si="39"/>
        <v>5272.21</v>
      </c>
      <c r="L625" s="25">
        <v>0</v>
      </c>
      <c r="M625" s="32">
        <v>47.15</v>
      </c>
      <c r="V625" s="17"/>
      <c r="W625" s="17"/>
    </row>
    <row r="626" spans="1:23" s="16" customFormat="1" ht="14.25" customHeight="1">
      <c r="A626" s="31">
        <f>'до 150 кВт'!A626</f>
        <v>43522</v>
      </c>
      <c r="B626" s="18">
        <v>17</v>
      </c>
      <c r="C626" s="19">
        <v>1511.63</v>
      </c>
      <c r="D626" s="19">
        <v>0</v>
      </c>
      <c r="E626" s="19">
        <v>2.04</v>
      </c>
      <c r="F626" s="24">
        <v>1541.14</v>
      </c>
      <c r="G626" s="24">
        <v>142</v>
      </c>
      <c r="H626" s="20">
        <f t="shared" si="36"/>
        <v>2875.32</v>
      </c>
      <c r="I626" s="20">
        <f t="shared" si="37"/>
        <v>3268.84</v>
      </c>
      <c r="J626" s="20">
        <f t="shared" si="38"/>
        <v>3892.84</v>
      </c>
      <c r="K626" s="20">
        <f t="shared" si="39"/>
        <v>5269.84</v>
      </c>
      <c r="L626" s="25">
        <v>0</v>
      </c>
      <c r="M626" s="32">
        <v>2.04</v>
      </c>
      <c r="V626" s="17"/>
      <c r="W626" s="17"/>
    </row>
    <row r="627" spans="1:23" s="16" customFormat="1" ht="14.25" customHeight="1">
      <c r="A627" s="31">
        <f>'до 150 кВт'!A627</f>
        <v>43522</v>
      </c>
      <c r="B627" s="18">
        <v>18</v>
      </c>
      <c r="C627" s="19">
        <v>1621.8</v>
      </c>
      <c r="D627" s="19">
        <v>41.06</v>
      </c>
      <c r="E627" s="19">
        <v>0</v>
      </c>
      <c r="F627" s="24">
        <v>1651.31</v>
      </c>
      <c r="G627" s="24">
        <v>142</v>
      </c>
      <c r="H627" s="20">
        <f t="shared" si="36"/>
        <v>2985.49</v>
      </c>
      <c r="I627" s="20">
        <f t="shared" si="37"/>
        <v>3379.01</v>
      </c>
      <c r="J627" s="20">
        <f t="shared" si="38"/>
        <v>4003.01</v>
      </c>
      <c r="K627" s="20">
        <f t="shared" si="39"/>
        <v>5380.01</v>
      </c>
      <c r="L627" s="25">
        <v>41.06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43522</v>
      </c>
      <c r="B628" s="18">
        <v>19</v>
      </c>
      <c r="C628" s="19">
        <v>1665.28</v>
      </c>
      <c r="D628" s="19">
        <v>0</v>
      </c>
      <c r="E628" s="19">
        <v>277.59</v>
      </c>
      <c r="F628" s="24">
        <v>1694.79</v>
      </c>
      <c r="G628" s="24">
        <v>142</v>
      </c>
      <c r="H628" s="20">
        <f t="shared" si="36"/>
        <v>3028.9700000000003</v>
      </c>
      <c r="I628" s="20">
        <f t="shared" si="37"/>
        <v>3422.49</v>
      </c>
      <c r="J628" s="20">
        <f t="shared" si="38"/>
        <v>4046.49</v>
      </c>
      <c r="K628" s="20">
        <f t="shared" si="39"/>
        <v>5423.49</v>
      </c>
      <c r="L628" s="25">
        <v>0</v>
      </c>
      <c r="M628" s="32">
        <v>277.59</v>
      </c>
      <c r="V628" s="17"/>
      <c r="W628" s="17"/>
    </row>
    <row r="629" spans="1:23" s="16" customFormat="1" ht="14.25" customHeight="1">
      <c r="A629" s="31">
        <f>'до 150 кВт'!A629</f>
        <v>43522</v>
      </c>
      <c r="B629" s="18">
        <v>20</v>
      </c>
      <c r="C629" s="19">
        <v>1661.31</v>
      </c>
      <c r="D629" s="19">
        <v>0</v>
      </c>
      <c r="E629" s="19">
        <v>4.45</v>
      </c>
      <c r="F629" s="24">
        <v>1690.82</v>
      </c>
      <c r="G629" s="24">
        <v>142</v>
      </c>
      <c r="H629" s="20">
        <f t="shared" si="36"/>
        <v>3025</v>
      </c>
      <c r="I629" s="20">
        <f t="shared" si="37"/>
        <v>3418.52</v>
      </c>
      <c r="J629" s="20">
        <f t="shared" si="38"/>
        <v>4042.52</v>
      </c>
      <c r="K629" s="20">
        <f t="shared" si="39"/>
        <v>5419.5199999999995</v>
      </c>
      <c r="L629" s="25">
        <v>0</v>
      </c>
      <c r="M629" s="32">
        <v>4.45</v>
      </c>
      <c r="V629" s="17"/>
      <c r="W629" s="17"/>
    </row>
    <row r="630" spans="1:23" s="16" customFormat="1" ht="14.25" customHeight="1">
      <c r="A630" s="31">
        <f>'до 150 кВт'!A630</f>
        <v>43522</v>
      </c>
      <c r="B630" s="18">
        <v>21</v>
      </c>
      <c r="C630" s="19">
        <v>1667.56</v>
      </c>
      <c r="D630" s="19">
        <v>0</v>
      </c>
      <c r="E630" s="19">
        <v>489.25</v>
      </c>
      <c r="F630" s="24">
        <v>1697.07</v>
      </c>
      <c r="G630" s="24">
        <v>142</v>
      </c>
      <c r="H630" s="20">
        <f t="shared" si="36"/>
        <v>3031.25</v>
      </c>
      <c r="I630" s="20">
        <f t="shared" si="37"/>
        <v>3424.77</v>
      </c>
      <c r="J630" s="20">
        <f t="shared" si="38"/>
        <v>4048.77</v>
      </c>
      <c r="K630" s="20">
        <f t="shared" si="39"/>
        <v>5425.7699999999995</v>
      </c>
      <c r="L630" s="25">
        <v>0</v>
      </c>
      <c r="M630" s="32">
        <v>489.25</v>
      </c>
      <c r="V630" s="17"/>
      <c r="W630" s="17"/>
    </row>
    <row r="631" spans="1:23" s="16" customFormat="1" ht="14.25" customHeight="1">
      <c r="A631" s="31">
        <f>'до 150 кВт'!A631</f>
        <v>43522</v>
      </c>
      <c r="B631" s="18">
        <v>22</v>
      </c>
      <c r="C631" s="19">
        <v>1616.32</v>
      </c>
      <c r="D631" s="19">
        <v>0</v>
      </c>
      <c r="E631" s="19">
        <v>713.57</v>
      </c>
      <c r="F631" s="24">
        <v>1645.83</v>
      </c>
      <c r="G631" s="24">
        <v>142</v>
      </c>
      <c r="H631" s="20">
        <f t="shared" si="36"/>
        <v>2980.01</v>
      </c>
      <c r="I631" s="20">
        <f t="shared" si="37"/>
        <v>3373.5299999999997</v>
      </c>
      <c r="J631" s="20">
        <f t="shared" si="38"/>
        <v>3997.5299999999997</v>
      </c>
      <c r="K631" s="20">
        <f t="shared" si="39"/>
        <v>5374.53</v>
      </c>
      <c r="L631" s="25">
        <v>0</v>
      </c>
      <c r="M631" s="32">
        <v>713.57</v>
      </c>
      <c r="V631" s="17"/>
      <c r="W631" s="17"/>
    </row>
    <row r="632" spans="1:23" s="16" customFormat="1" ht="14.25" customHeight="1">
      <c r="A632" s="31">
        <f>'до 150 кВт'!A632</f>
        <v>43522</v>
      </c>
      <c r="B632" s="18">
        <v>23</v>
      </c>
      <c r="C632" s="19">
        <v>1281.68</v>
      </c>
      <c r="D632" s="19">
        <v>0</v>
      </c>
      <c r="E632" s="19">
        <v>473.37</v>
      </c>
      <c r="F632" s="24">
        <v>1311.19</v>
      </c>
      <c r="G632" s="24">
        <v>142</v>
      </c>
      <c r="H632" s="20">
        <f t="shared" si="36"/>
        <v>2645.37</v>
      </c>
      <c r="I632" s="20">
        <f t="shared" si="37"/>
        <v>3038.8900000000003</v>
      </c>
      <c r="J632" s="20">
        <f t="shared" si="38"/>
        <v>3662.8900000000003</v>
      </c>
      <c r="K632" s="20">
        <f t="shared" si="39"/>
        <v>5039.89</v>
      </c>
      <c r="L632" s="25">
        <v>0</v>
      </c>
      <c r="M632" s="32">
        <v>473.37</v>
      </c>
      <c r="V632" s="17"/>
      <c r="W632" s="17"/>
    </row>
    <row r="633" spans="1:23" s="16" customFormat="1" ht="14.25" customHeight="1">
      <c r="A633" s="31">
        <f>'до 150 кВт'!A633</f>
        <v>43523</v>
      </c>
      <c r="B633" s="18">
        <v>0</v>
      </c>
      <c r="C633" s="19">
        <v>1490.95</v>
      </c>
      <c r="D633" s="19">
        <v>0</v>
      </c>
      <c r="E633" s="19">
        <v>59.18</v>
      </c>
      <c r="F633" s="24">
        <v>1520.46</v>
      </c>
      <c r="G633" s="24">
        <v>142</v>
      </c>
      <c r="H633" s="20">
        <f t="shared" si="36"/>
        <v>2854.6400000000003</v>
      </c>
      <c r="I633" s="20">
        <f t="shared" si="37"/>
        <v>3248.16</v>
      </c>
      <c r="J633" s="20">
        <f t="shared" si="38"/>
        <v>3872.16</v>
      </c>
      <c r="K633" s="20">
        <f t="shared" si="39"/>
        <v>5249.16</v>
      </c>
      <c r="L633" s="25">
        <v>0</v>
      </c>
      <c r="M633" s="32">
        <v>59.18</v>
      </c>
      <c r="V633" s="17"/>
      <c r="W633" s="17"/>
    </row>
    <row r="634" spans="1:23" s="16" customFormat="1" ht="14.25" customHeight="1">
      <c r="A634" s="31">
        <f>'до 150 кВт'!A634</f>
        <v>43523</v>
      </c>
      <c r="B634" s="18">
        <v>1</v>
      </c>
      <c r="C634" s="19">
        <v>1436.25</v>
      </c>
      <c r="D634" s="19">
        <v>32.53</v>
      </c>
      <c r="E634" s="19">
        <v>0</v>
      </c>
      <c r="F634" s="24">
        <v>1465.76</v>
      </c>
      <c r="G634" s="24">
        <v>142</v>
      </c>
      <c r="H634" s="20">
        <f t="shared" si="36"/>
        <v>2799.94</v>
      </c>
      <c r="I634" s="20">
        <f t="shared" si="37"/>
        <v>3193.46</v>
      </c>
      <c r="J634" s="20">
        <f t="shared" si="38"/>
        <v>3817.46</v>
      </c>
      <c r="K634" s="20">
        <f t="shared" si="39"/>
        <v>5194.46</v>
      </c>
      <c r="L634" s="25">
        <v>32.53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43523</v>
      </c>
      <c r="B635" s="18">
        <v>2</v>
      </c>
      <c r="C635" s="19">
        <v>1254.45</v>
      </c>
      <c r="D635" s="19">
        <v>104.62</v>
      </c>
      <c r="E635" s="19">
        <v>0</v>
      </c>
      <c r="F635" s="24">
        <v>1283.96</v>
      </c>
      <c r="G635" s="24">
        <v>142</v>
      </c>
      <c r="H635" s="20">
        <f t="shared" si="36"/>
        <v>2618.1400000000003</v>
      </c>
      <c r="I635" s="20">
        <f t="shared" si="37"/>
        <v>3011.66</v>
      </c>
      <c r="J635" s="20">
        <f t="shared" si="38"/>
        <v>3635.66</v>
      </c>
      <c r="K635" s="20">
        <f t="shared" si="39"/>
        <v>5012.66</v>
      </c>
      <c r="L635" s="25">
        <v>104.62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43523</v>
      </c>
      <c r="B636" s="18">
        <v>3</v>
      </c>
      <c r="C636" s="19">
        <v>1246.32</v>
      </c>
      <c r="D636" s="19">
        <v>126.4</v>
      </c>
      <c r="E636" s="19">
        <v>0</v>
      </c>
      <c r="F636" s="24">
        <v>1275.83</v>
      </c>
      <c r="G636" s="24">
        <v>142</v>
      </c>
      <c r="H636" s="20">
        <f t="shared" si="36"/>
        <v>2610.01</v>
      </c>
      <c r="I636" s="20">
        <f t="shared" si="37"/>
        <v>3003.5299999999997</v>
      </c>
      <c r="J636" s="20">
        <f t="shared" si="38"/>
        <v>3627.5299999999997</v>
      </c>
      <c r="K636" s="20">
        <f t="shared" si="39"/>
        <v>5004.53</v>
      </c>
      <c r="L636" s="25">
        <v>126.4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43523</v>
      </c>
      <c r="B637" s="18">
        <v>4</v>
      </c>
      <c r="C637" s="19">
        <v>1409.6</v>
      </c>
      <c r="D637" s="19">
        <v>192.31</v>
      </c>
      <c r="E637" s="19">
        <v>0</v>
      </c>
      <c r="F637" s="24">
        <v>1439.11</v>
      </c>
      <c r="G637" s="24">
        <v>142</v>
      </c>
      <c r="H637" s="20">
        <f t="shared" si="36"/>
        <v>2773.29</v>
      </c>
      <c r="I637" s="20">
        <f t="shared" si="37"/>
        <v>3166.81</v>
      </c>
      <c r="J637" s="20">
        <f t="shared" si="38"/>
        <v>3790.81</v>
      </c>
      <c r="K637" s="20">
        <f t="shared" si="39"/>
        <v>5167.81</v>
      </c>
      <c r="L637" s="25">
        <v>192.31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43523</v>
      </c>
      <c r="B638" s="18">
        <v>5</v>
      </c>
      <c r="C638" s="19">
        <v>1466.98</v>
      </c>
      <c r="D638" s="19">
        <v>198.21</v>
      </c>
      <c r="E638" s="19">
        <v>0</v>
      </c>
      <c r="F638" s="24">
        <v>1496.49</v>
      </c>
      <c r="G638" s="24">
        <v>142</v>
      </c>
      <c r="H638" s="20">
        <f t="shared" si="36"/>
        <v>2830.67</v>
      </c>
      <c r="I638" s="20">
        <f t="shared" si="37"/>
        <v>3224.19</v>
      </c>
      <c r="J638" s="20">
        <f t="shared" si="38"/>
        <v>3848.19</v>
      </c>
      <c r="K638" s="20">
        <f t="shared" si="39"/>
        <v>5225.19</v>
      </c>
      <c r="L638" s="25">
        <v>198.21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43523</v>
      </c>
      <c r="B639" s="18">
        <v>6</v>
      </c>
      <c r="C639" s="19">
        <v>1657.4</v>
      </c>
      <c r="D639" s="19">
        <v>100.36</v>
      </c>
      <c r="E639" s="19">
        <v>0</v>
      </c>
      <c r="F639" s="24">
        <v>1686.91</v>
      </c>
      <c r="G639" s="24">
        <v>142</v>
      </c>
      <c r="H639" s="20">
        <f t="shared" si="36"/>
        <v>3021.09</v>
      </c>
      <c r="I639" s="20">
        <f t="shared" si="37"/>
        <v>3414.61</v>
      </c>
      <c r="J639" s="20">
        <f t="shared" si="38"/>
        <v>4038.61</v>
      </c>
      <c r="K639" s="20">
        <f t="shared" si="39"/>
        <v>5415.61</v>
      </c>
      <c r="L639" s="25">
        <v>100.36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43523</v>
      </c>
      <c r="B640" s="18">
        <v>7</v>
      </c>
      <c r="C640" s="19">
        <v>1674.45</v>
      </c>
      <c r="D640" s="19">
        <v>55.19</v>
      </c>
      <c r="E640" s="19">
        <v>0</v>
      </c>
      <c r="F640" s="24">
        <v>1703.96</v>
      </c>
      <c r="G640" s="24">
        <v>142</v>
      </c>
      <c r="H640" s="20">
        <f t="shared" si="36"/>
        <v>3038.1400000000003</v>
      </c>
      <c r="I640" s="20">
        <f t="shared" si="37"/>
        <v>3431.66</v>
      </c>
      <c r="J640" s="20">
        <f t="shared" si="38"/>
        <v>4055.66</v>
      </c>
      <c r="K640" s="20">
        <f t="shared" si="39"/>
        <v>5432.66</v>
      </c>
      <c r="L640" s="25">
        <v>55.19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43523</v>
      </c>
      <c r="B641" s="18">
        <v>8</v>
      </c>
      <c r="C641" s="19">
        <v>1717.8</v>
      </c>
      <c r="D641" s="19">
        <v>465.88</v>
      </c>
      <c r="E641" s="19">
        <v>0</v>
      </c>
      <c r="F641" s="24">
        <v>1747.31</v>
      </c>
      <c r="G641" s="24">
        <v>142</v>
      </c>
      <c r="H641" s="20">
        <f t="shared" si="36"/>
        <v>3081.49</v>
      </c>
      <c r="I641" s="20">
        <f t="shared" si="37"/>
        <v>3475.01</v>
      </c>
      <c r="J641" s="20">
        <f t="shared" si="38"/>
        <v>4099.01</v>
      </c>
      <c r="K641" s="20">
        <f t="shared" si="39"/>
        <v>5476.01</v>
      </c>
      <c r="L641" s="25">
        <v>465.88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43523</v>
      </c>
      <c r="B642" s="18">
        <v>9</v>
      </c>
      <c r="C642" s="19">
        <v>1817.26</v>
      </c>
      <c r="D642" s="19">
        <v>165.3</v>
      </c>
      <c r="E642" s="19">
        <v>0</v>
      </c>
      <c r="F642" s="24">
        <v>1846.77</v>
      </c>
      <c r="G642" s="24">
        <v>142</v>
      </c>
      <c r="H642" s="20">
        <f t="shared" si="36"/>
        <v>3180.95</v>
      </c>
      <c r="I642" s="20">
        <f t="shared" si="37"/>
        <v>3574.4700000000003</v>
      </c>
      <c r="J642" s="20">
        <f t="shared" si="38"/>
        <v>4198.47</v>
      </c>
      <c r="K642" s="20">
        <f t="shared" si="39"/>
        <v>5575.47</v>
      </c>
      <c r="L642" s="25">
        <v>165.3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43523</v>
      </c>
      <c r="B643" s="18">
        <v>10</v>
      </c>
      <c r="C643" s="19">
        <v>1828.66</v>
      </c>
      <c r="D643" s="19">
        <v>0</v>
      </c>
      <c r="E643" s="19">
        <v>115.76</v>
      </c>
      <c r="F643" s="24">
        <v>1858.17</v>
      </c>
      <c r="G643" s="24">
        <v>142</v>
      </c>
      <c r="H643" s="20">
        <f t="shared" si="36"/>
        <v>3192.3500000000004</v>
      </c>
      <c r="I643" s="20">
        <f t="shared" si="37"/>
        <v>3585.87</v>
      </c>
      <c r="J643" s="20">
        <f t="shared" si="38"/>
        <v>4209.87</v>
      </c>
      <c r="K643" s="20">
        <f t="shared" si="39"/>
        <v>5586.87</v>
      </c>
      <c r="L643" s="25">
        <v>0</v>
      </c>
      <c r="M643" s="32">
        <v>115.76</v>
      </c>
      <c r="V643" s="17"/>
      <c r="W643" s="17"/>
    </row>
    <row r="644" spans="1:23" s="16" customFormat="1" ht="14.25" customHeight="1">
      <c r="A644" s="31">
        <f>'до 150 кВт'!A644</f>
        <v>43523</v>
      </c>
      <c r="B644" s="18">
        <v>11</v>
      </c>
      <c r="C644" s="19">
        <v>1711.32</v>
      </c>
      <c r="D644" s="19">
        <v>14.92</v>
      </c>
      <c r="E644" s="19">
        <v>0</v>
      </c>
      <c r="F644" s="24">
        <v>1740.83</v>
      </c>
      <c r="G644" s="24">
        <v>142</v>
      </c>
      <c r="H644" s="20">
        <f t="shared" si="36"/>
        <v>3075.01</v>
      </c>
      <c r="I644" s="20">
        <f t="shared" si="37"/>
        <v>3468.5299999999997</v>
      </c>
      <c r="J644" s="20">
        <f t="shared" si="38"/>
        <v>4092.5299999999997</v>
      </c>
      <c r="K644" s="20">
        <f t="shared" si="39"/>
        <v>5469.53</v>
      </c>
      <c r="L644" s="25">
        <v>14.92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43523</v>
      </c>
      <c r="B645" s="18">
        <v>12</v>
      </c>
      <c r="C645" s="19">
        <v>1732.71</v>
      </c>
      <c r="D645" s="19">
        <v>0</v>
      </c>
      <c r="E645" s="19">
        <v>1.39</v>
      </c>
      <c r="F645" s="24">
        <v>1762.22</v>
      </c>
      <c r="G645" s="24">
        <v>142</v>
      </c>
      <c r="H645" s="20">
        <f t="shared" si="36"/>
        <v>3096.4</v>
      </c>
      <c r="I645" s="20">
        <f t="shared" si="37"/>
        <v>3489.92</v>
      </c>
      <c r="J645" s="20">
        <f t="shared" si="38"/>
        <v>4113.92</v>
      </c>
      <c r="K645" s="20">
        <f t="shared" si="39"/>
        <v>5490.92</v>
      </c>
      <c r="L645" s="25">
        <v>0</v>
      </c>
      <c r="M645" s="32">
        <v>1.39</v>
      </c>
      <c r="V645" s="17"/>
      <c r="W645" s="17"/>
    </row>
    <row r="646" spans="1:23" s="16" customFormat="1" ht="14.25" customHeight="1">
      <c r="A646" s="31">
        <f>'до 150 кВт'!A646</f>
        <v>43523</v>
      </c>
      <c r="B646" s="18">
        <v>13</v>
      </c>
      <c r="C646" s="19">
        <v>1800.07</v>
      </c>
      <c r="D646" s="19">
        <v>0</v>
      </c>
      <c r="E646" s="19">
        <v>57.81</v>
      </c>
      <c r="F646" s="24">
        <v>1829.58</v>
      </c>
      <c r="G646" s="24">
        <v>142</v>
      </c>
      <c r="H646" s="20">
        <f t="shared" si="36"/>
        <v>3163.76</v>
      </c>
      <c r="I646" s="20">
        <f t="shared" si="37"/>
        <v>3557.2799999999997</v>
      </c>
      <c r="J646" s="20">
        <f t="shared" si="38"/>
        <v>4181.28</v>
      </c>
      <c r="K646" s="20">
        <f t="shared" si="39"/>
        <v>5558.28</v>
      </c>
      <c r="L646" s="25">
        <v>0</v>
      </c>
      <c r="M646" s="32">
        <v>57.81</v>
      </c>
      <c r="V646" s="17"/>
      <c r="W646" s="17"/>
    </row>
    <row r="647" spans="1:23" s="16" customFormat="1" ht="14.25" customHeight="1">
      <c r="A647" s="31">
        <f>'до 150 кВт'!A647</f>
        <v>43523</v>
      </c>
      <c r="B647" s="18">
        <v>14</v>
      </c>
      <c r="C647" s="19">
        <v>1749</v>
      </c>
      <c r="D647" s="19">
        <v>0</v>
      </c>
      <c r="E647" s="19">
        <v>21.74</v>
      </c>
      <c r="F647" s="24">
        <v>1778.51</v>
      </c>
      <c r="G647" s="24">
        <v>142</v>
      </c>
      <c r="H647" s="20">
        <f t="shared" si="36"/>
        <v>3112.69</v>
      </c>
      <c r="I647" s="20">
        <f t="shared" si="37"/>
        <v>3506.21</v>
      </c>
      <c r="J647" s="20">
        <f t="shared" si="38"/>
        <v>4130.21</v>
      </c>
      <c r="K647" s="20">
        <f t="shared" si="39"/>
        <v>5507.21</v>
      </c>
      <c r="L647" s="25">
        <v>0</v>
      </c>
      <c r="M647" s="32">
        <v>21.74</v>
      </c>
      <c r="V647" s="17"/>
      <c r="W647" s="17"/>
    </row>
    <row r="648" spans="1:23" s="16" customFormat="1" ht="14.25" customHeight="1">
      <c r="A648" s="31">
        <f>'до 150 кВт'!A648</f>
        <v>43523</v>
      </c>
      <c r="B648" s="18">
        <v>15</v>
      </c>
      <c r="C648" s="19">
        <v>1730.01</v>
      </c>
      <c r="D648" s="19">
        <v>0</v>
      </c>
      <c r="E648" s="19">
        <v>9.52</v>
      </c>
      <c r="F648" s="24">
        <v>1759.52</v>
      </c>
      <c r="G648" s="24">
        <v>142</v>
      </c>
      <c r="H648" s="20">
        <f t="shared" si="36"/>
        <v>3093.7</v>
      </c>
      <c r="I648" s="20">
        <f t="shared" si="37"/>
        <v>3487.2200000000003</v>
      </c>
      <c r="J648" s="20">
        <f t="shared" si="38"/>
        <v>4111.22</v>
      </c>
      <c r="K648" s="20">
        <f t="shared" si="39"/>
        <v>5488.22</v>
      </c>
      <c r="L648" s="25">
        <v>0</v>
      </c>
      <c r="M648" s="32">
        <v>9.52</v>
      </c>
      <c r="V648" s="17"/>
      <c r="W648" s="17"/>
    </row>
    <row r="649" spans="1:23" s="16" customFormat="1" ht="14.25" customHeight="1">
      <c r="A649" s="31">
        <f>'до 150 кВт'!A649</f>
        <v>43523</v>
      </c>
      <c r="B649" s="18">
        <v>16</v>
      </c>
      <c r="C649" s="19">
        <v>1717.46</v>
      </c>
      <c r="D649" s="19">
        <v>0</v>
      </c>
      <c r="E649" s="19">
        <v>32.1</v>
      </c>
      <c r="F649" s="24">
        <v>1746.97</v>
      </c>
      <c r="G649" s="24">
        <v>142</v>
      </c>
      <c r="H649" s="20">
        <f t="shared" si="36"/>
        <v>3081.15</v>
      </c>
      <c r="I649" s="20">
        <f t="shared" si="37"/>
        <v>3474.67</v>
      </c>
      <c r="J649" s="20">
        <f t="shared" si="38"/>
        <v>4098.67</v>
      </c>
      <c r="K649" s="20">
        <f t="shared" si="39"/>
        <v>5475.67</v>
      </c>
      <c r="L649" s="25">
        <v>0</v>
      </c>
      <c r="M649" s="32">
        <v>32.1</v>
      </c>
      <c r="V649" s="17"/>
      <c r="W649" s="17"/>
    </row>
    <row r="650" spans="1:23" s="16" customFormat="1" ht="14.25" customHeight="1">
      <c r="A650" s="31">
        <f>'до 150 кВт'!A650</f>
        <v>43523</v>
      </c>
      <c r="B650" s="18">
        <v>17</v>
      </c>
      <c r="C650" s="19">
        <v>1717.23</v>
      </c>
      <c r="D650" s="19">
        <v>0</v>
      </c>
      <c r="E650" s="19">
        <v>15.45</v>
      </c>
      <c r="F650" s="24">
        <v>1746.74</v>
      </c>
      <c r="G650" s="24">
        <v>142</v>
      </c>
      <c r="H650" s="20">
        <f>SUM($C650,$G650,$R$5,$R$6)</f>
        <v>3080.92</v>
      </c>
      <c r="I650" s="20">
        <f>SUM($C650,$G650,$S$5,$S$6)</f>
        <v>3474.44</v>
      </c>
      <c r="J650" s="20">
        <f>SUM($C650,$G650,$T$5,$T$6)</f>
        <v>4098.44</v>
      </c>
      <c r="K650" s="20">
        <f>SUM($C650,$G650,$U$5,$U$6)</f>
        <v>5475.44</v>
      </c>
      <c r="L650" s="25">
        <v>0</v>
      </c>
      <c r="M650" s="32">
        <v>15.45</v>
      </c>
      <c r="V650" s="17"/>
      <c r="W650" s="17"/>
    </row>
    <row r="651" spans="1:23" s="16" customFormat="1" ht="14.25" customHeight="1">
      <c r="A651" s="31">
        <f>'до 150 кВт'!A651</f>
        <v>43523</v>
      </c>
      <c r="B651" s="18">
        <v>18</v>
      </c>
      <c r="C651" s="19">
        <v>1762.75</v>
      </c>
      <c r="D651" s="19">
        <v>0</v>
      </c>
      <c r="E651" s="19">
        <v>85.63</v>
      </c>
      <c r="F651" s="24">
        <v>1792.26</v>
      </c>
      <c r="G651" s="24">
        <v>142</v>
      </c>
      <c r="H651" s="20">
        <f>SUM($C651,$G651,$R$5,$R$6)</f>
        <v>3126.44</v>
      </c>
      <c r="I651" s="20">
        <f>SUM($C651,$G651,$S$5,$S$6)</f>
        <v>3519.96</v>
      </c>
      <c r="J651" s="20">
        <f>SUM($C651,$G651,$T$5,$T$6)</f>
        <v>4143.96</v>
      </c>
      <c r="K651" s="20">
        <f>SUM($C651,$G651,$U$5,$U$6)</f>
        <v>5520.96</v>
      </c>
      <c r="L651" s="25">
        <v>0</v>
      </c>
      <c r="M651" s="32">
        <v>85.63</v>
      </c>
      <c r="V651" s="17"/>
      <c r="W651" s="17"/>
    </row>
    <row r="652" spans="1:23" s="16" customFormat="1" ht="14.25" customHeight="1">
      <c r="A652" s="31">
        <f>'до 150 кВт'!A652</f>
        <v>43523</v>
      </c>
      <c r="B652" s="18">
        <v>19</v>
      </c>
      <c r="C652" s="19">
        <v>1828.59</v>
      </c>
      <c r="D652" s="19">
        <v>0</v>
      </c>
      <c r="E652" s="19">
        <v>211.99</v>
      </c>
      <c r="F652" s="24">
        <v>1858.1</v>
      </c>
      <c r="G652" s="24">
        <v>142</v>
      </c>
      <c r="H652" s="20">
        <f>SUM($C652,$G652,$R$5,$R$6)</f>
        <v>3192.2799999999997</v>
      </c>
      <c r="I652" s="20">
        <f>SUM($C652,$G652,$S$5,$S$6)</f>
        <v>3585.8</v>
      </c>
      <c r="J652" s="20">
        <f>SUM($C652,$G652,$T$5,$T$6)</f>
        <v>4209.8</v>
      </c>
      <c r="K652" s="20">
        <f>SUM($C652,$G652,$U$5,$U$6)</f>
        <v>5586.8</v>
      </c>
      <c r="L652" s="25">
        <v>0</v>
      </c>
      <c r="M652" s="32">
        <v>211.99</v>
      </c>
      <c r="V652" s="17"/>
      <c r="W652" s="17"/>
    </row>
    <row r="653" spans="1:23" s="16" customFormat="1" ht="14.25" customHeight="1">
      <c r="A653" s="31">
        <f>'до 150 кВт'!A653</f>
        <v>43523</v>
      </c>
      <c r="B653" s="18">
        <v>20</v>
      </c>
      <c r="C653" s="19">
        <v>1766.3</v>
      </c>
      <c r="D653" s="19">
        <v>0</v>
      </c>
      <c r="E653" s="19">
        <v>352.07</v>
      </c>
      <c r="F653" s="24">
        <v>1795.81</v>
      </c>
      <c r="G653" s="24">
        <v>142</v>
      </c>
      <c r="H653" s="20">
        <f>SUM($C653,$G653,$R$5,$R$6)</f>
        <v>3129.99</v>
      </c>
      <c r="I653" s="20">
        <f>SUM($C653,$G653,$S$5,$S$6)</f>
        <v>3523.51</v>
      </c>
      <c r="J653" s="20">
        <f>SUM($C653,$G653,$T$5,$T$6)</f>
        <v>4147.51</v>
      </c>
      <c r="K653" s="20">
        <f>SUM($C653,$G653,$U$5,$U$6)</f>
        <v>5524.51</v>
      </c>
      <c r="L653" s="25">
        <v>0</v>
      </c>
      <c r="M653" s="32">
        <v>352.07</v>
      </c>
      <c r="V653" s="17"/>
      <c r="W653" s="17"/>
    </row>
    <row r="654" spans="1:23" s="16" customFormat="1" ht="14.25" customHeight="1">
      <c r="A654" s="31">
        <f>'до 150 кВт'!A654</f>
        <v>43523</v>
      </c>
      <c r="B654" s="18">
        <v>21</v>
      </c>
      <c r="C654" s="19">
        <v>1752.5</v>
      </c>
      <c r="D654" s="19">
        <v>0</v>
      </c>
      <c r="E654" s="19">
        <v>372.39</v>
      </c>
      <c r="F654" s="24">
        <v>1782.01</v>
      </c>
      <c r="G654" s="24">
        <v>142</v>
      </c>
      <c r="H654" s="20">
        <f>SUM($C654,$G654,$R$5,$R$6)</f>
        <v>3116.19</v>
      </c>
      <c r="I654" s="20">
        <f>SUM($C654,$G654,$S$5,$S$6)</f>
        <v>3509.71</v>
      </c>
      <c r="J654" s="20">
        <f>SUM($C654,$G654,$T$5,$T$6)</f>
        <v>4133.71</v>
      </c>
      <c r="K654" s="20">
        <f>SUM($C654,$G654,$U$5,$U$6)</f>
        <v>5510.71</v>
      </c>
      <c r="L654" s="25">
        <v>0</v>
      </c>
      <c r="M654" s="32">
        <v>372.39</v>
      </c>
      <c r="V654" s="17"/>
      <c r="W654" s="17"/>
    </row>
    <row r="655" spans="1:23" s="16" customFormat="1" ht="14.25" customHeight="1">
      <c r="A655" s="31">
        <f>'до 150 кВт'!A655</f>
        <v>43523</v>
      </c>
      <c r="B655" s="18">
        <v>22</v>
      </c>
      <c r="C655" s="19">
        <v>1748.72</v>
      </c>
      <c r="D655" s="19">
        <v>0</v>
      </c>
      <c r="E655" s="19">
        <v>862.02</v>
      </c>
      <c r="F655" s="24">
        <v>1778.23</v>
      </c>
      <c r="G655" s="24">
        <v>142</v>
      </c>
      <c r="H655" s="20">
        <f>SUM($C655,$G655,$R$5,$R$6)</f>
        <v>3112.41</v>
      </c>
      <c r="I655" s="20">
        <f>SUM($C655,$G655,$S$5,$S$6)</f>
        <v>3505.9300000000003</v>
      </c>
      <c r="J655" s="20">
        <f>SUM($C655,$G655,$T$5,$T$6)</f>
        <v>4129.93</v>
      </c>
      <c r="K655" s="20">
        <f>SUM($C655,$G655,$U$5,$U$6)</f>
        <v>5506.93</v>
      </c>
      <c r="L655" s="25">
        <v>0</v>
      </c>
      <c r="M655" s="32">
        <v>862.02</v>
      </c>
      <c r="V655" s="17"/>
      <c r="W655" s="17"/>
    </row>
    <row r="656" spans="1:23" s="16" customFormat="1" ht="14.25" customHeight="1">
      <c r="A656" s="31">
        <f>'до 150 кВт'!A656</f>
        <v>43523</v>
      </c>
      <c r="B656" s="18">
        <v>23</v>
      </c>
      <c r="C656" s="19">
        <v>1673.44</v>
      </c>
      <c r="D656" s="19">
        <v>0</v>
      </c>
      <c r="E656" s="19">
        <v>744.82</v>
      </c>
      <c r="F656" s="24">
        <v>1702.95</v>
      </c>
      <c r="G656" s="24">
        <v>142</v>
      </c>
      <c r="H656" s="20">
        <f>SUM($C656,$G656,$R$5,$R$6)</f>
        <v>3037.13</v>
      </c>
      <c r="I656" s="20">
        <f>SUM($C656,$G656,$S$5,$S$6)</f>
        <v>3430.65</v>
      </c>
      <c r="J656" s="20">
        <f>SUM($C656,$G656,$T$5,$T$6)</f>
        <v>4054.65</v>
      </c>
      <c r="K656" s="20">
        <f>SUM($C656,$G656,$U$5,$U$6)</f>
        <v>5431.650000000001</v>
      </c>
      <c r="L656" s="25">
        <v>0</v>
      </c>
      <c r="M656" s="32">
        <v>744.82</v>
      </c>
      <c r="V656" s="17"/>
      <c r="W656" s="17"/>
    </row>
    <row r="657" spans="1:23" s="16" customFormat="1" ht="14.25" customHeight="1">
      <c r="A657" s="31">
        <f>'до 150 кВт'!A657</f>
        <v>43524</v>
      </c>
      <c r="B657" s="18">
        <v>0</v>
      </c>
      <c r="C657" s="19">
        <v>1343.01</v>
      </c>
      <c r="D657" s="19">
        <v>0</v>
      </c>
      <c r="E657" s="19">
        <v>125.96</v>
      </c>
      <c r="F657" s="24">
        <v>1372.52</v>
      </c>
      <c r="G657" s="24">
        <v>142</v>
      </c>
      <c r="H657" s="20">
        <f>SUM($C657,$G657,$R$5,$R$6)</f>
        <v>2706.7</v>
      </c>
      <c r="I657" s="20">
        <f>SUM($C657,$G657,$S$5,$S$6)</f>
        <v>3100.2200000000003</v>
      </c>
      <c r="J657" s="20">
        <f>SUM($C657,$G657,$T$5,$T$6)</f>
        <v>3724.2200000000003</v>
      </c>
      <c r="K657" s="20">
        <f>SUM($C657,$G657,$U$5,$U$6)</f>
        <v>5101.22</v>
      </c>
      <c r="L657" s="25">
        <v>0</v>
      </c>
      <c r="M657" s="32">
        <v>125.96</v>
      </c>
      <c r="V657" s="17"/>
      <c r="W657" s="17"/>
    </row>
    <row r="658" spans="1:23" s="16" customFormat="1" ht="14.25" customHeight="1">
      <c r="A658" s="31">
        <f>'до 150 кВт'!A658</f>
        <v>43524</v>
      </c>
      <c r="B658" s="18">
        <v>1</v>
      </c>
      <c r="C658" s="19">
        <v>1212.79</v>
      </c>
      <c r="D658" s="19">
        <v>0</v>
      </c>
      <c r="E658" s="19">
        <v>225.91</v>
      </c>
      <c r="F658" s="24">
        <v>1242.3</v>
      </c>
      <c r="G658" s="24">
        <v>142</v>
      </c>
      <c r="H658" s="20">
        <f>SUM($C658,$G658,$R$5,$R$6)</f>
        <v>2576.48</v>
      </c>
      <c r="I658" s="20">
        <f>SUM($C658,$G658,$S$5,$S$6)</f>
        <v>2970</v>
      </c>
      <c r="J658" s="20">
        <f>SUM($C658,$G658,$T$5,$T$6)</f>
        <v>3594</v>
      </c>
      <c r="K658" s="20">
        <f>SUM($C658,$G658,$U$5,$U$6)</f>
        <v>4971</v>
      </c>
      <c r="L658" s="25">
        <v>0</v>
      </c>
      <c r="M658" s="32">
        <v>225.91</v>
      </c>
      <c r="V658" s="17"/>
      <c r="W658" s="17"/>
    </row>
    <row r="659" spans="1:23" s="16" customFormat="1" ht="14.25" customHeight="1">
      <c r="A659" s="31">
        <f>'до 150 кВт'!A659</f>
        <v>43524</v>
      </c>
      <c r="B659" s="18">
        <v>2</v>
      </c>
      <c r="C659" s="19">
        <v>1124.92</v>
      </c>
      <c r="D659" s="19">
        <v>0</v>
      </c>
      <c r="E659" s="19">
        <v>78.73</v>
      </c>
      <c r="F659" s="24">
        <v>1154.43</v>
      </c>
      <c r="G659" s="24">
        <v>142</v>
      </c>
      <c r="H659" s="20">
        <f>SUM($C659,$G659,$R$5,$R$6)</f>
        <v>2488.61</v>
      </c>
      <c r="I659" s="20">
        <f>SUM($C659,$G659,$S$5,$S$6)</f>
        <v>2882.13</v>
      </c>
      <c r="J659" s="20">
        <f>SUM($C659,$G659,$T$5,$T$6)</f>
        <v>3506.13</v>
      </c>
      <c r="K659" s="20">
        <f>SUM($C659,$G659,$U$5,$U$6)</f>
        <v>4883.13</v>
      </c>
      <c r="L659" s="25">
        <v>0</v>
      </c>
      <c r="M659" s="32">
        <v>78.73</v>
      </c>
      <c r="V659" s="17"/>
      <c r="W659" s="17"/>
    </row>
    <row r="660" spans="1:23" s="16" customFormat="1" ht="14.25" customHeight="1">
      <c r="A660" s="31">
        <f>'до 150 кВт'!A660</f>
        <v>43524</v>
      </c>
      <c r="B660" s="18">
        <v>3</v>
      </c>
      <c r="C660" s="19">
        <v>1104.64</v>
      </c>
      <c r="D660" s="19">
        <v>0</v>
      </c>
      <c r="E660" s="19">
        <v>116.14</v>
      </c>
      <c r="F660" s="24">
        <v>1134.15</v>
      </c>
      <c r="G660" s="24">
        <v>142</v>
      </c>
      <c r="H660" s="20">
        <f>SUM($C660,$G660,$R$5,$R$6)</f>
        <v>2468.33</v>
      </c>
      <c r="I660" s="20">
        <f>SUM($C660,$G660,$S$5,$S$6)</f>
        <v>2861.8500000000004</v>
      </c>
      <c r="J660" s="20">
        <f>SUM($C660,$G660,$T$5,$T$6)</f>
        <v>3485.8500000000004</v>
      </c>
      <c r="K660" s="20">
        <f>SUM($C660,$G660,$U$5,$U$6)</f>
        <v>4862.85</v>
      </c>
      <c r="L660" s="25">
        <v>0</v>
      </c>
      <c r="M660" s="32">
        <v>116.14</v>
      </c>
      <c r="V660" s="17"/>
      <c r="W660" s="17"/>
    </row>
    <row r="661" spans="1:23" s="16" customFormat="1" ht="14.25" customHeight="1">
      <c r="A661" s="31">
        <f>'до 150 кВт'!A661</f>
        <v>43524</v>
      </c>
      <c r="B661" s="18">
        <v>4</v>
      </c>
      <c r="C661" s="19">
        <v>1205.8</v>
      </c>
      <c r="D661" s="19">
        <v>0</v>
      </c>
      <c r="E661" s="19">
        <v>23.35</v>
      </c>
      <c r="F661" s="24">
        <v>1235.31</v>
      </c>
      <c r="G661" s="24">
        <v>142</v>
      </c>
      <c r="H661" s="20">
        <f>SUM($C661,$G661,$R$5,$R$6)</f>
        <v>2569.49</v>
      </c>
      <c r="I661" s="20">
        <f>SUM($C661,$G661,$S$5,$S$6)</f>
        <v>2963.01</v>
      </c>
      <c r="J661" s="20">
        <f>SUM($C661,$G661,$T$5,$T$6)</f>
        <v>3587.01</v>
      </c>
      <c r="K661" s="20">
        <f>SUM($C661,$G661,$U$5,$U$6)</f>
        <v>4964.01</v>
      </c>
      <c r="L661" s="25">
        <v>0</v>
      </c>
      <c r="M661" s="32">
        <v>23.35</v>
      </c>
      <c r="V661" s="17"/>
      <c r="W661" s="17"/>
    </row>
    <row r="662" spans="1:23" s="16" customFormat="1" ht="14.25" customHeight="1">
      <c r="A662" s="31">
        <f>'до 150 кВт'!A662</f>
        <v>43524</v>
      </c>
      <c r="B662" s="18">
        <v>5</v>
      </c>
      <c r="C662" s="19">
        <v>1310.01</v>
      </c>
      <c r="D662" s="19">
        <v>205.89</v>
      </c>
      <c r="E662" s="19">
        <v>0</v>
      </c>
      <c r="F662" s="24">
        <v>1339.52</v>
      </c>
      <c r="G662" s="24">
        <v>142</v>
      </c>
      <c r="H662" s="20">
        <f>SUM($C662,$G662,$R$5,$R$6)</f>
        <v>2673.7</v>
      </c>
      <c r="I662" s="20">
        <f>SUM($C662,$G662,$S$5,$S$6)</f>
        <v>3067.2200000000003</v>
      </c>
      <c r="J662" s="20">
        <f>SUM($C662,$G662,$T$5,$T$6)</f>
        <v>3691.2200000000003</v>
      </c>
      <c r="K662" s="20">
        <f>SUM($C662,$G662,$U$5,$U$6)</f>
        <v>5068.22</v>
      </c>
      <c r="L662" s="25">
        <v>205.89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43524</v>
      </c>
      <c r="B663" s="18">
        <v>6</v>
      </c>
      <c r="C663" s="19">
        <v>1585.62</v>
      </c>
      <c r="D663" s="19">
        <v>0</v>
      </c>
      <c r="E663" s="19">
        <v>128.02</v>
      </c>
      <c r="F663" s="24">
        <v>1615.13</v>
      </c>
      <c r="G663" s="24">
        <v>142</v>
      </c>
      <c r="H663" s="20">
        <f>SUM($C663,$G663,$R$5,$R$6)</f>
        <v>2949.31</v>
      </c>
      <c r="I663" s="20">
        <f>SUM($C663,$G663,$S$5,$S$6)</f>
        <v>3342.83</v>
      </c>
      <c r="J663" s="20">
        <f>SUM($C663,$G663,$T$5,$T$6)</f>
        <v>3966.83</v>
      </c>
      <c r="K663" s="20">
        <f>SUM($C663,$G663,$U$5,$U$6)</f>
        <v>5343.83</v>
      </c>
      <c r="L663" s="25">
        <v>0</v>
      </c>
      <c r="M663" s="32">
        <v>128.02</v>
      </c>
      <c r="V663" s="17"/>
      <c r="W663" s="17"/>
    </row>
    <row r="664" spans="1:23" s="16" customFormat="1" ht="14.25" customHeight="1">
      <c r="A664" s="31">
        <f>'до 150 кВт'!A664</f>
        <v>43524</v>
      </c>
      <c r="B664" s="18">
        <v>7</v>
      </c>
      <c r="C664" s="19">
        <v>1665.49</v>
      </c>
      <c r="D664" s="19">
        <v>0</v>
      </c>
      <c r="E664" s="19">
        <v>116.74</v>
      </c>
      <c r="F664" s="24">
        <v>1695</v>
      </c>
      <c r="G664" s="24">
        <v>142</v>
      </c>
      <c r="H664" s="20">
        <f>SUM($C664,$G664,$R$5,$R$6)</f>
        <v>3029.1800000000003</v>
      </c>
      <c r="I664" s="20">
        <f>SUM($C664,$G664,$S$5,$S$6)</f>
        <v>3422.7</v>
      </c>
      <c r="J664" s="20">
        <f>SUM($C664,$G664,$T$5,$T$6)</f>
        <v>4046.7</v>
      </c>
      <c r="K664" s="20">
        <f>SUM($C664,$G664,$U$5,$U$6)</f>
        <v>5423.7</v>
      </c>
      <c r="L664" s="25">
        <v>0</v>
      </c>
      <c r="M664" s="32">
        <v>116.74</v>
      </c>
      <c r="V664" s="17"/>
      <c r="W664" s="17"/>
    </row>
    <row r="665" spans="1:23" s="16" customFormat="1" ht="14.25" customHeight="1">
      <c r="A665" s="31">
        <f>'до 150 кВт'!A665</f>
        <v>43524</v>
      </c>
      <c r="B665" s="18">
        <v>8</v>
      </c>
      <c r="C665" s="19">
        <v>1733.18</v>
      </c>
      <c r="D665" s="19">
        <v>10.79</v>
      </c>
      <c r="E665" s="19">
        <v>0</v>
      </c>
      <c r="F665" s="24">
        <v>1762.69</v>
      </c>
      <c r="G665" s="24">
        <v>142</v>
      </c>
      <c r="H665" s="20">
        <f>SUM($C665,$G665,$R$5,$R$6)</f>
        <v>3096.87</v>
      </c>
      <c r="I665" s="20">
        <f>SUM($C665,$G665,$S$5,$S$6)</f>
        <v>3490.3900000000003</v>
      </c>
      <c r="J665" s="20">
        <f>SUM($C665,$G665,$T$5,$T$6)</f>
        <v>4114.39</v>
      </c>
      <c r="K665" s="20">
        <f>SUM($C665,$G665,$U$5,$U$6)</f>
        <v>5491.39</v>
      </c>
      <c r="L665" s="25">
        <v>10.79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43524</v>
      </c>
      <c r="B666" s="18">
        <v>9</v>
      </c>
      <c r="C666" s="19">
        <v>1927.87</v>
      </c>
      <c r="D666" s="19">
        <v>2.39</v>
      </c>
      <c r="E666" s="19">
        <v>0</v>
      </c>
      <c r="F666" s="24">
        <v>1957.38</v>
      </c>
      <c r="G666" s="24">
        <v>142</v>
      </c>
      <c r="H666" s="20">
        <f>SUM($C666,$G666,$R$5,$R$6)</f>
        <v>3291.56</v>
      </c>
      <c r="I666" s="20">
        <f>SUM($C666,$G666,$S$5,$S$6)</f>
        <v>3685.08</v>
      </c>
      <c r="J666" s="20">
        <f>SUM($C666,$G666,$T$5,$T$6)</f>
        <v>4309.08</v>
      </c>
      <c r="K666" s="20">
        <f>SUM($C666,$G666,$U$5,$U$6)</f>
        <v>5686.08</v>
      </c>
      <c r="L666" s="25">
        <v>2.39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43524</v>
      </c>
      <c r="B667" s="18">
        <v>10</v>
      </c>
      <c r="C667" s="19">
        <v>1960.72</v>
      </c>
      <c r="D667" s="19">
        <v>0</v>
      </c>
      <c r="E667" s="19">
        <v>381.8</v>
      </c>
      <c r="F667" s="24">
        <v>1990.23</v>
      </c>
      <c r="G667" s="24">
        <v>142</v>
      </c>
      <c r="H667" s="20">
        <f>SUM($C667,$G667,$R$5,$R$6)</f>
        <v>3324.4100000000003</v>
      </c>
      <c r="I667" s="20">
        <f>SUM($C667,$G667,$S$5,$S$6)</f>
        <v>3717.9300000000003</v>
      </c>
      <c r="J667" s="20">
        <f>SUM($C667,$G667,$T$5,$T$6)</f>
        <v>4341.93</v>
      </c>
      <c r="K667" s="20">
        <f>SUM($C667,$G667,$U$5,$U$6)</f>
        <v>5718.93</v>
      </c>
      <c r="L667" s="25">
        <v>0</v>
      </c>
      <c r="M667" s="32">
        <v>381.8</v>
      </c>
      <c r="V667" s="17"/>
      <c r="W667" s="17"/>
    </row>
    <row r="668" spans="1:23" s="16" customFormat="1" ht="14.25" customHeight="1">
      <c r="A668" s="31">
        <f>'до 150 кВт'!A668</f>
        <v>43524</v>
      </c>
      <c r="B668" s="18">
        <v>11</v>
      </c>
      <c r="C668" s="19">
        <v>1851.96</v>
      </c>
      <c r="D668" s="19">
        <v>0</v>
      </c>
      <c r="E668" s="19">
        <v>352.37</v>
      </c>
      <c r="F668" s="24">
        <v>1881.47</v>
      </c>
      <c r="G668" s="24">
        <v>142</v>
      </c>
      <c r="H668" s="20">
        <f>SUM($C668,$G668,$R$5,$R$6)</f>
        <v>3215.65</v>
      </c>
      <c r="I668" s="20">
        <f>SUM($C668,$G668,$S$5,$S$6)</f>
        <v>3609.17</v>
      </c>
      <c r="J668" s="20">
        <f>SUM($C668,$G668,$T$5,$T$6)</f>
        <v>4233.17</v>
      </c>
      <c r="K668" s="20">
        <f>SUM($C668,$G668,$U$5,$U$6)</f>
        <v>5610.17</v>
      </c>
      <c r="L668" s="25">
        <v>0</v>
      </c>
      <c r="M668" s="32">
        <v>352.37</v>
      </c>
      <c r="V668" s="17"/>
      <c r="W668" s="17"/>
    </row>
    <row r="669" spans="1:23" s="16" customFormat="1" ht="14.25" customHeight="1">
      <c r="A669" s="31">
        <f>'до 150 кВт'!A669</f>
        <v>43524</v>
      </c>
      <c r="B669" s="18">
        <v>12</v>
      </c>
      <c r="C669" s="19">
        <v>1709.72</v>
      </c>
      <c r="D669" s="19">
        <v>0</v>
      </c>
      <c r="E669" s="19">
        <v>213.42</v>
      </c>
      <c r="F669" s="24">
        <v>1739.23</v>
      </c>
      <c r="G669" s="24">
        <v>142</v>
      </c>
      <c r="H669" s="20">
        <f>SUM($C669,$G669,$R$5,$R$6)</f>
        <v>3073.41</v>
      </c>
      <c r="I669" s="20">
        <f>SUM($C669,$G669,$S$5,$S$6)</f>
        <v>3466.9300000000003</v>
      </c>
      <c r="J669" s="20">
        <f>SUM($C669,$G669,$T$5,$T$6)</f>
        <v>4090.9300000000003</v>
      </c>
      <c r="K669" s="20">
        <f>SUM($C669,$G669,$U$5,$U$6)</f>
        <v>5467.93</v>
      </c>
      <c r="L669" s="25">
        <v>0</v>
      </c>
      <c r="M669" s="32">
        <v>213.42</v>
      </c>
      <c r="V669" s="17"/>
      <c r="W669" s="17"/>
    </row>
    <row r="670" spans="1:23" s="16" customFormat="1" ht="14.25" customHeight="1">
      <c r="A670" s="31">
        <f>'до 150 кВт'!A670</f>
        <v>43524</v>
      </c>
      <c r="B670" s="18">
        <v>13</v>
      </c>
      <c r="C670" s="19">
        <v>1740.58</v>
      </c>
      <c r="D670" s="19">
        <v>0</v>
      </c>
      <c r="E670" s="19">
        <v>259.41</v>
      </c>
      <c r="F670" s="24">
        <v>1770.09</v>
      </c>
      <c r="G670" s="24">
        <v>142</v>
      </c>
      <c r="H670" s="20">
        <f>SUM($C670,$G670,$R$5,$R$6)</f>
        <v>3104.27</v>
      </c>
      <c r="I670" s="20">
        <f>SUM($C670,$G670,$S$5,$S$6)</f>
        <v>3497.79</v>
      </c>
      <c r="J670" s="20">
        <f>SUM($C670,$G670,$T$5,$T$6)</f>
        <v>4121.79</v>
      </c>
      <c r="K670" s="20">
        <f>SUM($C670,$G670,$U$5,$U$6)</f>
        <v>5498.79</v>
      </c>
      <c r="L670" s="25">
        <v>0</v>
      </c>
      <c r="M670" s="32">
        <v>259.41</v>
      </c>
      <c r="V670" s="17"/>
      <c r="W670" s="17"/>
    </row>
    <row r="671" spans="1:23" s="16" customFormat="1" ht="14.25" customHeight="1">
      <c r="A671" s="31">
        <f>'до 150 кВт'!A671</f>
        <v>43524</v>
      </c>
      <c r="B671" s="18">
        <v>14</v>
      </c>
      <c r="C671" s="19">
        <v>1737.26</v>
      </c>
      <c r="D671" s="19">
        <v>0</v>
      </c>
      <c r="E671" s="19">
        <v>289.15</v>
      </c>
      <c r="F671" s="24">
        <v>1766.77</v>
      </c>
      <c r="G671" s="24">
        <v>142</v>
      </c>
      <c r="H671" s="20">
        <f>SUM($C671,$G671,$R$5,$R$6)</f>
        <v>3100.95</v>
      </c>
      <c r="I671" s="20">
        <f>SUM($C671,$G671,$S$5,$S$6)</f>
        <v>3494.4700000000003</v>
      </c>
      <c r="J671" s="20">
        <f>SUM($C671,$G671,$T$5,$T$6)</f>
        <v>4118.47</v>
      </c>
      <c r="K671" s="20">
        <f>SUM($C671,$G671,$U$5,$U$6)</f>
        <v>5495.47</v>
      </c>
      <c r="L671" s="25">
        <v>0</v>
      </c>
      <c r="M671" s="32">
        <v>289.15</v>
      </c>
      <c r="V671" s="17"/>
      <c r="W671" s="17"/>
    </row>
    <row r="672" spans="1:23" s="16" customFormat="1" ht="14.25" customHeight="1">
      <c r="A672" s="31">
        <f>'до 150 кВт'!A672</f>
        <v>43524</v>
      </c>
      <c r="B672" s="18">
        <v>15</v>
      </c>
      <c r="C672" s="19">
        <v>1723.16</v>
      </c>
      <c r="D672" s="19">
        <v>0</v>
      </c>
      <c r="E672" s="19">
        <v>68.05</v>
      </c>
      <c r="F672" s="24">
        <v>1752.67</v>
      </c>
      <c r="G672" s="24">
        <v>142</v>
      </c>
      <c r="H672" s="20">
        <f>SUM($C672,$G672,$R$5,$R$6)</f>
        <v>3086.8500000000004</v>
      </c>
      <c r="I672" s="20">
        <f>SUM($C672,$G672,$S$5,$S$6)</f>
        <v>3480.37</v>
      </c>
      <c r="J672" s="20">
        <f>SUM($C672,$G672,$T$5,$T$6)</f>
        <v>4104.37</v>
      </c>
      <c r="K672" s="20">
        <f>SUM($C672,$G672,$U$5,$U$6)</f>
        <v>5481.37</v>
      </c>
      <c r="L672" s="25">
        <v>0</v>
      </c>
      <c r="M672" s="32">
        <v>68.05</v>
      </c>
      <c r="V672" s="17"/>
      <c r="W672" s="17"/>
    </row>
    <row r="673" spans="1:23" s="16" customFormat="1" ht="14.25" customHeight="1">
      <c r="A673" s="31">
        <f>'до 150 кВт'!A673</f>
        <v>43524</v>
      </c>
      <c r="B673" s="18">
        <v>16</v>
      </c>
      <c r="C673" s="19">
        <v>1668.15</v>
      </c>
      <c r="D673" s="19">
        <v>0</v>
      </c>
      <c r="E673" s="19">
        <v>158.78</v>
      </c>
      <c r="F673" s="24">
        <v>1697.66</v>
      </c>
      <c r="G673" s="24">
        <v>142</v>
      </c>
      <c r="H673" s="20">
        <f>SUM($C673,$G673,$R$5,$R$6)</f>
        <v>3031.84</v>
      </c>
      <c r="I673" s="20">
        <f>SUM($C673,$G673,$S$5,$S$6)</f>
        <v>3425.36</v>
      </c>
      <c r="J673" s="20">
        <f>SUM($C673,$G673,$T$5,$T$6)</f>
        <v>4049.36</v>
      </c>
      <c r="K673" s="20">
        <f>SUM($C673,$G673,$U$5,$U$6)</f>
        <v>5426.36</v>
      </c>
      <c r="L673" s="25">
        <v>0</v>
      </c>
      <c r="M673" s="32">
        <v>158.78</v>
      </c>
      <c r="V673" s="17"/>
      <c r="W673" s="17"/>
    </row>
    <row r="674" spans="1:23" s="16" customFormat="1" ht="14.25" customHeight="1">
      <c r="A674" s="31">
        <f>'до 150 кВт'!A674</f>
        <v>43524</v>
      </c>
      <c r="B674" s="18">
        <v>17</v>
      </c>
      <c r="C674" s="19">
        <v>1660.96</v>
      </c>
      <c r="D674" s="19">
        <v>0</v>
      </c>
      <c r="E674" s="19">
        <v>167.18</v>
      </c>
      <c r="F674" s="24">
        <v>1690.47</v>
      </c>
      <c r="G674" s="24">
        <v>142</v>
      </c>
      <c r="H674" s="20">
        <f>SUM($C674,$G674,$R$5,$R$6)</f>
        <v>3024.65</v>
      </c>
      <c r="I674" s="20">
        <f>SUM($C674,$G674,$S$5,$S$6)</f>
        <v>3418.17</v>
      </c>
      <c r="J674" s="20">
        <f>SUM($C674,$G674,$T$5,$T$6)</f>
        <v>4042.17</v>
      </c>
      <c r="K674" s="20">
        <f>SUM($C674,$G674,$U$5,$U$6)</f>
        <v>5419.17</v>
      </c>
      <c r="L674" s="25">
        <v>0</v>
      </c>
      <c r="M674" s="32">
        <v>167.18</v>
      </c>
      <c r="V674" s="17"/>
      <c r="W674" s="17"/>
    </row>
    <row r="675" spans="1:23" s="16" customFormat="1" ht="14.25" customHeight="1">
      <c r="A675" s="31">
        <f>'до 150 кВт'!A675</f>
        <v>43524</v>
      </c>
      <c r="B675" s="18">
        <v>18</v>
      </c>
      <c r="C675" s="19">
        <v>1720.16</v>
      </c>
      <c r="D675" s="19">
        <v>0</v>
      </c>
      <c r="E675" s="19">
        <v>54.81</v>
      </c>
      <c r="F675" s="24">
        <v>1749.67</v>
      </c>
      <c r="G675" s="24">
        <v>142</v>
      </c>
      <c r="H675" s="20">
        <f>SUM($C675,$G675,$R$5,$R$6)</f>
        <v>3083.8500000000004</v>
      </c>
      <c r="I675" s="20">
        <f>SUM($C675,$G675,$S$5,$S$6)</f>
        <v>3477.37</v>
      </c>
      <c r="J675" s="20">
        <f>SUM($C675,$G675,$T$5,$T$6)</f>
        <v>4101.37</v>
      </c>
      <c r="K675" s="20">
        <f>SUM($C675,$G675,$U$5,$U$6)</f>
        <v>5478.37</v>
      </c>
      <c r="L675" s="25">
        <v>0</v>
      </c>
      <c r="M675" s="32">
        <v>54.81</v>
      </c>
      <c r="V675" s="17"/>
      <c r="W675" s="17"/>
    </row>
    <row r="676" spans="1:23" s="16" customFormat="1" ht="14.25" customHeight="1">
      <c r="A676" s="31">
        <f>'до 150 кВт'!A676</f>
        <v>43524</v>
      </c>
      <c r="B676" s="18">
        <v>19</v>
      </c>
      <c r="C676" s="19">
        <v>1743.55</v>
      </c>
      <c r="D676" s="19">
        <v>0</v>
      </c>
      <c r="E676" s="19">
        <v>304.7</v>
      </c>
      <c r="F676" s="24">
        <v>1773.06</v>
      </c>
      <c r="G676" s="24">
        <v>142</v>
      </c>
      <c r="H676" s="20">
        <f>SUM($C676,$G676,$R$5,$R$6)</f>
        <v>3107.24</v>
      </c>
      <c r="I676" s="20">
        <f>SUM($C676,$G676,$S$5,$S$6)</f>
        <v>3500.76</v>
      </c>
      <c r="J676" s="20">
        <f>SUM($C676,$G676,$T$5,$T$6)</f>
        <v>4124.76</v>
      </c>
      <c r="K676" s="20">
        <f>SUM($C676,$G676,$U$5,$U$6)</f>
        <v>5501.76</v>
      </c>
      <c r="L676" s="25">
        <v>0</v>
      </c>
      <c r="M676" s="32">
        <v>304.7</v>
      </c>
      <c r="V676" s="17"/>
      <c r="W676" s="17"/>
    </row>
    <row r="677" spans="1:23" s="16" customFormat="1" ht="14.25" customHeight="1">
      <c r="A677" s="31">
        <f>'до 150 кВт'!A677</f>
        <v>43524</v>
      </c>
      <c r="B677" s="18">
        <v>20</v>
      </c>
      <c r="C677" s="19">
        <v>1738.62</v>
      </c>
      <c r="D677" s="19">
        <v>0</v>
      </c>
      <c r="E677" s="19">
        <v>276.65</v>
      </c>
      <c r="F677" s="24">
        <v>1768.13</v>
      </c>
      <c r="G677" s="24">
        <v>142</v>
      </c>
      <c r="H677" s="20">
        <f>SUM($C677,$G677,$R$5,$R$6)</f>
        <v>3102.31</v>
      </c>
      <c r="I677" s="20">
        <f>SUM($C677,$G677,$S$5,$S$6)</f>
        <v>3495.83</v>
      </c>
      <c r="J677" s="20">
        <f>SUM($C677,$G677,$T$5,$T$6)</f>
        <v>4119.83</v>
      </c>
      <c r="K677" s="20">
        <f>SUM($C677,$G677,$U$5,$U$6)</f>
        <v>5496.83</v>
      </c>
      <c r="L677" s="25">
        <v>0</v>
      </c>
      <c r="M677" s="32">
        <v>276.65</v>
      </c>
      <c r="V677" s="17"/>
      <c r="W677" s="17"/>
    </row>
    <row r="678" spans="1:23" s="16" customFormat="1" ht="14.25" customHeight="1">
      <c r="A678" s="31">
        <f>'до 150 кВт'!A678</f>
        <v>43524</v>
      </c>
      <c r="B678" s="18">
        <v>21</v>
      </c>
      <c r="C678" s="19">
        <v>1724.09</v>
      </c>
      <c r="D678" s="19">
        <v>0</v>
      </c>
      <c r="E678" s="19">
        <v>271.68</v>
      </c>
      <c r="F678" s="24">
        <v>1753.6</v>
      </c>
      <c r="G678" s="24">
        <v>142</v>
      </c>
      <c r="H678" s="20">
        <f>SUM($C678,$G678,$R$5,$R$6)</f>
        <v>3087.7799999999997</v>
      </c>
      <c r="I678" s="20">
        <f>SUM($C678,$G678,$S$5,$S$6)</f>
        <v>3481.3</v>
      </c>
      <c r="J678" s="20">
        <f>SUM($C678,$G678,$T$5,$T$6)</f>
        <v>4105.3</v>
      </c>
      <c r="K678" s="20">
        <f>SUM($C678,$G678,$U$5,$U$6)</f>
        <v>5482.3</v>
      </c>
      <c r="L678" s="25">
        <v>0</v>
      </c>
      <c r="M678" s="32">
        <v>271.68</v>
      </c>
      <c r="V678" s="17"/>
      <c r="W678" s="17"/>
    </row>
    <row r="679" spans="1:23" s="16" customFormat="1" ht="14.25" customHeight="1">
      <c r="A679" s="31">
        <f>'до 150 кВт'!A679</f>
        <v>43524</v>
      </c>
      <c r="B679" s="18">
        <v>22</v>
      </c>
      <c r="C679" s="19">
        <v>1688.74</v>
      </c>
      <c r="D679" s="19">
        <v>0</v>
      </c>
      <c r="E679" s="19">
        <v>217.86</v>
      </c>
      <c r="F679" s="24">
        <v>1718.25</v>
      </c>
      <c r="G679" s="24">
        <v>142</v>
      </c>
      <c r="H679" s="20">
        <f>SUM($C679,$G679,$R$5,$R$6)</f>
        <v>3052.4300000000003</v>
      </c>
      <c r="I679" s="20">
        <f>SUM($C679,$G679,$S$5,$S$6)</f>
        <v>3445.95</v>
      </c>
      <c r="J679" s="20">
        <f>SUM($C679,$G679,$T$5,$T$6)</f>
        <v>4069.95</v>
      </c>
      <c r="K679" s="20">
        <f>SUM($C679,$G679,$U$5,$U$6)</f>
        <v>5446.95</v>
      </c>
      <c r="L679" s="25">
        <v>0</v>
      </c>
      <c r="M679" s="32">
        <v>217.86</v>
      </c>
      <c r="V679" s="17"/>
      <c r="W679" s="17"/>
    </row>
    <row r="680" spans="1:23" s="16" customFormat="1" ht="14.25" customHeight="1">
      <c r="A680" s="31">
        <f>'до 150 кВт'!A680</f>
        <v>43524</v>
      </c>
      <c r="B680" s="18">
        <v>23</v>
      </c>
      <c r="C680" s="19">
        <v>1511.3</v>
      </c>
      <c r="D680" s="19">
        <v>0</v>
      </c>
      <c r="E680" s="19">
        <v>106.27</v>
      </c>
      <c r="F680" s="24">
        <v>1540.81</v>
      </c>
      <c r="G680" s="24">
        <v>142</v>
      </c>
      <c r="H680" s="20">
        <f>SUM($C680,$G680,$R$5,$R$6)</f>
        <v>2874.99</v>
      </c>
      <c r="I680" s="20">
        <f>SUM($C680,$G680,$S$5,$S$6)</f>
        <v>3268.51</v>
      </c>
      <c r="J680" s="20">
        <f>SUM($C680,$G680,$T$5,$T$6)</f>
        <v>3892.51</v>
      </c>
      <c r="K680" s="20">
        <f>SUM($C680,$G680,$U$5,$U$6)</f>
        <v>5269.51</v>
      </c>
      <c r="L680" s="25">
        <v>0</v>
      </c>
      <c r="M680" s="32">
        <v>106.27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848771.05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4.03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447.42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6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55" sqref="H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ФЕВРАЛЬ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3.21</v>
      </c>
      <c r="S6" s="14">
        <f>'до 150 кВт'!S6</f>
        <v>3.21</v>
      </c>
      <c r="T6" s="14">
        <f>'до 150 кВт'!T6</f>
        <v>3.21</v>
      </c>
      <c r="U6" s="14">
        <f>'до 150 кВт'!U6</f>
        <v>3.21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43497</v>
      </c>
      <c r="B9" s="23">
        <v>0</v>
      </c>
      <c r="C9" s="24">
        <v>1179.42</v>
      </c>
      <c r="D9" s="24">
        <v>0</v>
      </c>
      <c r="E9" s="24">
        <v>265.85</v>
      </c>
      <c r="F9" s="24">
        <v>1208.93</v>
      </c>
      <c r="G9" s="24">
        <v>33</v>
      </c>
      <c r="H9" s="25">
        <f>SUM($C9,$G9,$R$5,$R$6)</f>
        <v>2434.11</v>
      </c>
      <c r="I9" s="25">
        <f>SUM($C9,$G9,$S$5,$S$6)</f>
        <v>2827.63</v>
      </c>
      <c r="J9" s="25">
        <f>SUM($C9,$G9,$T$5,$T$6)</f>
        <v>3451.63</v>
      </c>
      <c r="K9" s="25">
        <f>SUM($C9,$G9,$U$5,$U$6)</f>
        <v>4828.63</v>
      </c>
      <c r="L9" s="25">
        <v>0</v>
      </c>
      <c r="M9" s="32">
        <v>265.85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43497</v>
      </c>
      <c r="B10" s="18">
        <v>1</v>
      </c>
      <c r="C10" s="19">
        <v>1115.39</v>
      </c>
      <c r="D10" s="19">
        <v>0</v>
      </c>
      <c r="E10" s="19">
        <v>264.21</v>
      </c>
      <c r="F10" s="24">
        <v>1144.9</v>
      </c>
      <c r="G10" s="24">
        <v>33</v>
      </c>
      <c r="H10" s="20">
        <f aca="true" t="shared" si="0" ref="H10:H73">SUM($C10,$G10,$R$5,$R$6)</f>
        <v>2370.08</v>
      </c>
      <c r="I10" s="20">
        <f aca="true" t="shared" si="1" ref="I10:I73">SUM($C10,$G10,$S$5,$S$6)</f>
        <v>2763.6000000000004</v>
      </c>
      <c r="J10" s="20">
        <f aca="true" t="shared" si="2" ref="J10:J73">SUM($C10,$G10,$T$5,$T$6)</f>
        <v>3387.6000000000004</v>
      </c>
      <c r="K10" s="20">
        <f aca="true" t="shared" si="3" ref="K10:K73">SUM($C10,$G10,$U$5,$U$6)</f>
        <v>4764.6</v>
      </c>
      <c r="L10" s="25">
        <v>0</v>
      </c>
      <c r="M10" s="32">
        <v>264.21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43497</v>
      </c>
      <c r="B11" s="18">
        <v>2</v>
      </c>
      <c r="C11" s="19">
        <v>1028.9</v>
      </c>
      <c r="D11" s="19">
        <v>0</v>
      </c>
      <c r="E11" s="19">
        <v>169.69</v>
      </c>
      <c r="F11" s="24">
        <v>1058.41</v>
      </c>
      <c r="G11" s="24">
        <v>33</v>
      </c>
      <c r="H11" s="20">
        <f t="shared" si="0"/>
        <v>2283.59</v>
      </c>
      <c r="I11" s="20">
        <f t="shared" si="1"/>
        <v>2677.11</v>
      </c>
      <c r="J11" s="20">
        <f t="shared" si="2"/>
        <v>3301.11</v>
      </c>
      <c r="K11" s="20">
        <f t="shared" si="3"/>
        <v>4678.11</v>
      </c>
      <c r="L11" s="25">
        <v>0</v>
      </c>
      <c r="M11" s="32">
        <v>169.69</v>
      </c>
      <c r="V11" s="17"/>
      <c r="W11" s="17"/>
    </row>
    <row r="12" spans="1:23" s="16" customFormat="1" ht="14.25" customHeight="1">
      <c r="A12" s="31">
        <f>'до 150 кВт'!A12</f>
        <v>43497</v>
      </c>
      <c r="B12" s="18">
        <v>3</v>
      </c>
      <c r="C12" s="19">
        <v>1007.53</v>
      </c>
      <c r="D12" s="19">
        <v>0</v>
      </c>
      <c r="E12" s="19">
        <v>78.79</v>
      </c>
      <c r="F12" s="24">
        <v>1037.04</v>
      </c>
      <c r="G12" s="24">
        <v>33</v>
      </c>
      <c r="H12" s="20">
        <f t="shared" si="0"/>
        <v>2262.2200000000003</v>
      </c>
      <c r="I12" s="20">
        <f t="shared" si="1"/>
        <v>2655.74</v>
      </c>
      <c r="J12" s="20">
        <f t="shared" si="2"/>
        <v>3279.74</v>
      </c>
      <c r="K12" s="20">
        <f t="shared" si="3"/>
        <v>4656.74</v>
      </c>
      <c r="L12" s="25">
        <v>0</v>
      </c>
      <c r="M12" s="32">
        <v>78.79</v>
      </c>
      <c r="V12" s="17"/>
      <c r="W12" s="17"/>
    </row>
    <row r="13" spans="1:23" s="16" customFormat="1" ht="14.25" customHeight="1">
      <c r="A13" s="31">
        <f>'до 150 кВт'!A13</f>
        <v>43497</v>
      </c>
      <c r="B13" s="18">
        <v>4</v>
      </c>
      <c r="C13" s="19">
        <v>1091.29</v>
      </c>
      <c r="D13" s="19">
        <v>0</v>
      </c>
      <c r="E13" s="19">
        <v>27.5</v>
      </c>
      <c r="F13" s="24">
        <v>1120.8</v>
      </c>
      <c r="G13" s="24">
        <v>33</v>
      </c>
      <c r="H13" s="20">
        <f t="shared" si="0"/>
        <v>2345.98</v>
      </c>
      <c r="I13" s="20">
        <f t="shared" si="1"/>
        <v>2739.5</v>
      </c>
      <c r="J13" s="20">
        <f t="shared" si="2"/>
        <v>3363.5</v>
      </c>
      <c r="K13" s="20">
        <f t="shared" si="3"/>
        <v>4740.5</v>
      </c>
      <c r="L13" s="25">
        <v>0</v>
      </c>
      <c r="M13" s="32">
        <v>27.5</v>
      </c>
      <c r="V13" s="17"/>
      <c r="W13" s="17"/>
    </row>
    <row r="14" spans="1:23" s="16" customFormat="1" ht="14.25" customHeight="1">
      <c r="A14" s="31">
        <f>'до 150 кВт'!A14</f>
        <v>43497</v>
      </c>
      <c r="B14" s="18">
        <v>5</v>
      </c>
      <c r="C14" s="19">
        <v>1133.67</v>
      </c>
      <c r="D14" s="19">
        <v>78.4</v>
      </c>
      <c r="E14" s="19">
        <v>0</v>
      </c>
      <c r="F14" s="24">
        <v>1163.18</v>
      </c>
      <c r="G14" s="24">
        <v>33</v>
      </c>
      <c r="H14" s="20">
        <f t="shared" si="0"/>
        <v>2388.36</v>
      </c>
      <c r="I14" s="20">
        <f t="shared" si="1"/>
        <v>2781.88</v>
      </c>
      <c r="J14" s="20">
        <f t="shared" si="2"/>
        <v>3405.88</v>
      </c>
      <c r="K14" s="20">
        <f t="shared" si="3"/>
        <v>4782.88</v>
      </c>
      <c r="L14" s="25">
        <v>78.4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43497</v>
      </c>
      <c r="B15" s="18">
        <v>6</v>
      </c>
      <c r="C15" s="19">
        <v>1363.76</v>
      </c>
      <c r="D15" s="19">
        <v>468.85</v>
      </c>
      <c r="E15" s="19">
        <v>0</v>
      </c>
      <c r="F15" s="24">
        <v>1393.27</v>
      </c>
      <c r="G15" s="24">
        <v>33</v>
      </c>
      <c r="H15" s="20">
        <f t="shared" si="0"/>
        <v>2618.45</v>
      </c>
      <c r="I15" s="20">
        <f t="shared" si="1"/>
        <v>3011.9700000000003</v>
      </c>
      <c r="J15" s="20">
        <f t="shared" si="2"/>
        <v>3635.9700000000003</v>
      </c>
      <c r="K15" s="20">
        <f t="shared" si="3"/>
        <v>5012.97</v>
      </c>
      <c r="L15" s="25">
        <v>468.85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43497</v>
      </c>
      <c r="B16" s="18">
        <v>7</v>
      </c>
      <c r="C16" s="19">
        <v>1677.77</v>
      </c>
      <c r="D16" s="19">
        <v>0</v>
      </c>
      <c r="E16" s="19">
        <v>3.96</v>
      </c>
      <c r="F16" s="24">
        <v>1707.28</v>
      </c>
      <c r="G16" s="24">
        <v>33</v>
      </c>
      <c r="H16" s="20">
        <f t="shared" si="0"/>
        <v>2932.46</v>
      </c>
      <c r="I16" s="20">
        <f t="shared" si="1"/>
        <v>3325.98</v>
      </c>
      <c r="J16" s="20">
        <f t="shared" si="2"/>
        <v>3949.98</v>
      </c>
      <c r="K16" s="20">
        <f t="shared" si="3"/>
        <v>5326.9800000000005</v>
      </c>
      <c r="L16" s="25">
        <v>0</v>
      </c>
      <c r="M16" s="32">
        <v>3.96</v>
      </c>
      <c r="V16" s="17"/>
      <c r="W16" s="17"/>
    </row>
    <row r="17" spans="1:23" s="16" customFormat="1" ht="14.25" customHeight="1">
      <c r="A17" s="31">
        <f>'до 150 кВт'!A17</f>
        <v>43497</v>
      </c>
      <c r="B17" s="18">
        <v>8</v>
      </c>
      <c r="C17" s="19">
        <v>1700.53</v>
      </c>
      <c r="D17" s="19">
        <v>42.72</v>
      </c>
      <c r="E17" s="19">
        <v>0</v>
      </c>
      <c r="F17" s="24">
        <v>1730.04</v>
      </c>
      <c r="G17" s="24">
        <v>33</v>
      </c>
      <c r="H17" s="20">
        <f t="shared" si="0"/>
        <v>2955.2200000000003</v>
      </c>
      <c r="I17" s="20">
        <f t="shared" si="1"/>
        <v>3348.74</v>
      </c>
      <c r="J17" s="20">
        <f t="shared" si="2"/>
        <v>3972.74</v>
      </c>
      <c r="K17" s="20">
        <f t="shared" si="3"/>
        <v>5349.74</v>
      </c>
      <c r="L17" s="25">
        <v>42.72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43497</v>
      </c>
      <c r="B18" s="18">
        <v>9</v>
      </c>
      <c r="C18" s="19">
        <v>1706.65</v>
      </c>
      <c r="D18" s="19">
        <v>38.67</v>
      </c>
      <c r="E18" s="19">
        <v>0</v>
      </c>
      <c r="F18" s="24">
        <v>1736.16</v>
      </c>
      <c r="G18" s="24">
        <v>33</v>
      </c>
      <c r="H18" s="20">
        <f t="shared" si="0"/>
        <v>2961.34</v>
      </c>
      <c r="I18" s="20">
        <f t="shared" si="1"/>
        <v>3354.86</v>
      </c>
      <c r="J18" s="20">
        <f t="shared" si="2"/>
        <v>3978.86</v>
      </c>
      <c r="K18" s="20">
        <f t="shared" si="3"/>
        <v>5355.86</v>
      </c>
      <c r="L18" s="25">
        <v>38.67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43497</v>
      </c>
      <c r="B19" s="18">
        <v>10</v>
      </c>
      <c r="C19" s="19">
        <v>1708.8</v>
      </c>
      <c r="D19" s="19">
        <v>0</v>
      </c>
      <c r="E19" s="19">
        <v>46.16</v>
      </c>
      <c r="F19" s="24">
        <v>1738.31</v>
      </c>
      <c r="G19" s="24">
        <v>33</v>
      </c>
      <c r="H19" s="20">
        <f t="shared" si="0"/>
        <v>2963.49</v>
      </c>
      <c r="I19" s="20">
        <f t="shared" si="1"/>
        <v>3357.01</v>
      </c>
      <c r="J19" s="20">
        <f t="shared" si="2"/>
        <v>3981.01</v>
      </c>
      <c r="K19" s="20">
        <f t="shared" si="3"/>
        <v>5358.01</v>
      </c>
      <c r="L19" s="25">
        <v>0</v>
      </c>
      <c r="M19" s="32">
        <v>46.16</v>
      </c>
      <c r="V19" s="17"/>
      <c r="W19" s="17"/>
    </row>
    <row r="20" spans="1:23" s="16" customFormat="1" ht="14.25" customHeight="1">
      <c r="A20" s="31">
        <f>'до 150 кВт'!A20</f>
        <v>43497</v>
      </c>
      <c r="B20" s="18">
        <v>11</v>
      </c>
      <c r="C20" s="19">
        <v>1696.19</v>
      </c>
      <c r="D20" s="19">
        <v>0</v>
      </c>
      <c r="E20" s="19">
        <v>80.52</v>
      </c>
      <c r="F20" s="24">
        <v>1725.7</v>
      </c>
      <c r="G20" s="24">
        <v>33</v>
      </c>
      <c r="H20" s="20">
        <f t="shared" si="0"/>
        <v>2950.88</v>
      </c>
      <c r="I20" s="20">
        <f t="shared" si="1"/>
        <v>3344.4</v>
      </c>
      <c r="J20" s="20">
        <f t="shared" si="2"/>
        <v>3968.4</v>
      </c>
      <c r="K20" s="20">
        <f t="shared" si="3"/>
        <v>5345.400000000001</v>
      </c>
      <c r="L20" s="25">
        <v>0</v>
      </c>
      <c r="M20" s="32">
        <v>80.52</v>
      </c>
      <c r="V20" s="17"/>
      <c r="W20" s="17"/>
    </row>
    <row r="21" spans="1:23" s="16" customFormat="1" ht="14.25" customHeight="1">
      <c r="A21" s="31">
        <f>'до 150 кВт'!A21</f>
        <v>43497</v>
      </c>
      <c r="B21" s="18">
        <v>12</v>
      </c>
      <c r="C21" s="19">
        <v>1720.46</v>
      </c>
      <c r="D21" s="19">
        <v>0</v>
      </c>
      <c r="E21" s="19">
        <v>133.05</v>
      </c>
      <c r="F21" s="24">
        <v>1749.97</v>
      </c>
      <c r="G21" s="24">
        <v>33</v>
      </c>
      <c r="H21" s="20">
        <f t="shared" si="0"/>
        <v>2975.15</v>
      </c>
      <c r="I21" s="20">
        <f t="shared" si="1"/>
        <v>3368.67</v>
      </c>
      <c r="J21" s="20">
        <f t="shared" si="2"/>
        <v>3992.67</v>
      </c>
      <c r="K21" s="20">
        <f t="shared" si="3"/>
        <v>5369.67</v>
      </c>
      <c r="L21" s="25">
        <v>0</v>
      </c>
      <c r="M21" s="32">
        <v>133.05</v>
      </c>
      <c r="V21" s="17"/>
      <c r="W21" s="17"/>
    </row>
    <row r="22" spans="1:23" s="16" customFormat="1" ht="14.25" customHeight="1">
      <c r="A22" s="31">
        <f>'до 150 кВт'!A22</f>
        <v>43497</v>
      </c>
      <c r="B22" s="18">
        <v>13</v>
      </c>
      <c r="C22" s="19">
        <v>1745.41</v>
      </c>
      <c r="D22" s="19">
        <v>0</v>
      </c>
      <c r="E22" s="19">
        <v>172.53</v>
      </c>
      <c r="F22" s="24">
        <v>1774.92</v>
      </c>
      <c r="G22" s="24">
        <v>33</v>
      </c>
      <c r="H22" s="20">
        <f t="shared" si="0"/>
        <v>3000.1000000000004</v>
      </c>
      <c r="I22" s="20">
        <f t="shared" si="1"/>
        <v>3393.62</v>
      </c>
      <c r="J22" s="20">
        <f t="shared" si="2"/>
        <v>4017.62</v>
      </c>
      <c r="K22" s="20">
        <f t="shared" si="3"/>
        <v>5394.62</v>
      </c>
      <c r="L22" s="25">
        <v>0</v>
      </c>
      <c r="M22" s="32">
        <v>172.53</v>
      </c>
      <c r="V22" s="17"/>
      <c r="W22" s="17"/>
    </row>
    <row r="23" spans="1:23" s="16" customFormat="1" ht="14.25" customHeight="1">
      <c r="A23" s="31">
        <f>'до 150 кВт'!A23</f>
        <v>43497</v>
      </c>
      <c r="B23" s="18">
        <v>14</v>
      </c>
      <c r="C23" s="19">
        <v>1742.06</v>
      </c>
      <c r="D23" s="19">
        <v>0</v>
      </c>
      <c r="E23" s="19">
        <v>214.03</v>
      </c>
      <c r="F23" s="24">
        <v>1771.57</v>
      </c>
      <c r="G23" s="24">
        <v>33</v>
      </c>
      <c r="H23" s="20">
        <f t="shared" si="0"/>
        <v>2996.75</v>
      </c>
      <c r="I23" s="20">
        <f t="shared" si="1"/>
        <v>3390.27</v>
      </c>
      <c r="J23" s="20">
        <f t="shared" si="2"/>
        <v>4014.27</v>
      </c>
      <c r="K23" s="20">
        <f t="shared" si="3"/>
        <v>5391.2699999999995</v>
      </c>
      <c r="L23" s="25">
        <v>0</v>
      </c>
      <c r="M23" s="32">
        <v>214.03</v>
      </c>
      <c r="V23" s="17"/>
      <c r="W23" s="17"/>
    </row>
    <row r="24" spans="1:23" s="16" customFormat="1" ht="14.25" customHeight="1">
      <c r="A24" s="31">
        <f>'до 150 кВт'!A24</f>
        <v>43497</v>
      </c>
      <c r="B24" s="18">
        <v>15</v>
      </c>
      <c r="C24" s="19">
        <v>1728.57</v>
      </c>
      <c r="D24" s="19">
        <v>0</v>
      </c>
      <c r="E24" s="19">
        <v>174.66</v>
      </c>
      <c r="F24" s="24">
        <v>1758.08</v>
      </c>
      <c r="G24" s="24">
        <v>33</v>
      </c>
      <c r="H24" s="20">
        <f t="shared" si="0"/>
        <v>2983.26</v>
      </c>
      <c r="I24" s="20">
        <f t="shared" si="1"/>
        <v>3376.7799999999997</v>
      </c>
      <c r="J24" s="20">
        <f t="shared" si="2"/>
        <v>4000.7799999999997</v>
      </c>
      <c r="K24" s="20">
        <f t="shared" si="3"/>
        <v>5377.78</v>
      </c>
      <c r="L24" s="25">
        <v>0</v>
      </c>
      <c r="M24" s="32">
        <v>174.66</v>
      </c>
      <c r="V24" s="17"/>
      <c r="W24" s="17"/>
    </row>
    <row r="25" spans="1:23" s="16" customFormat="1" ht="14.25" customHeight="1">
      <c r="A25" s="31">
        <f>'до 150 кВт'!A25</f>
        <v>43497</v>
      </c>
      <c r="B25" s="18">
        <v>16</v>
      </c>
      <c r="C25" s="19">
        <v>1687.62</v>
      </c>
      <c r="D25" s="19">
        <v>0</v>
      </c>
      <c r="E25" s="19">
        <v>216.41</v>
      </c>
      <c r="F25" s="24">
        <v>1717.13</v>
      </c>
      <c r="G25" s="24">
        <v>33</v>
      </c>
      <c r="H25" s="20">
        <f t="shared" si="0"/>
        <v>2942.31</v>
      </c>
      <c r="I25" s="20">
        <f t="shared" si="1"/>
        <v>3335.83</v>
      </c>
      <c r="J25" s="20">
        <f t="shared" si="2"/>
        <v>3959.83</v>
      </c>
      <c r="K25" s="20">
        <f t="shared" si="3"/>
        <v>5336.83</v>
      </c>
      <c r="L25" s="25">
        <v>0</v>
      </c>
      <c r="M25" s="32">
        <v>216.41</v>
      </c>
      <c r="V25" s="17"/>
      <c r="W25" s="17"/>
    </row>
    <row r="26" spans="1:23" s="16" customFormat="1" ht="14.25" customHeight="1">
      <c r="A26" s="31">
        <f>'до 150 кВт'!A26</f>
        <v>43497</v>
      </c>
      <c r="B26" s="18">
        <v>17</v>
      </c>
      <c r="C26" s="19">
        <v>1664.09</v>
      </c>
      <c r="D26" s="19">
        <v>0</v>
      </c>
      <c r="E26" s="19">
        <v>223.7</v>
      </c>
      <c r="F26" s="24">
        <v>1693.6</v>
      </c>
      <c r="G26" s="24">
        <v>33</v>
      </c>
      <c r="H26" s="20">
        <f t="shared" si="0"/>
        <v>2918.7799999999997</v>
      </c>
      <c r="I26" s="20">
        <f t="shared" si="1"/>
        <v>3312.3</v>
      </c>
      <c r="J26" s="20">
        <f t="shared" si="2"/>
        <v>3936.3</v>
      </c>
      <c r="K26" s="20">
        <f t="shared" si="3"/>
        <v>5313.3</v>
      </c>
      <c r="L26" s="25">
        <v>0</v>
      </c>
      <c r="M26" s="32">
        <v>223.7</v>
      </c>
      <c r="V26" s="17"/>
      <c r="W26" s="17"/>
    </row>
    <row r="27" spans="1:23" s="16" customFormat="1" ht="14.25" customHeight="1">
      <c r="A27" s="31">
        <f>'до 150 кВт'!A27</f>
        <v>43497</v>
      </c>
      <c r="B27" s="18">
        <v>18</v>
      </c>
      <c r="C27" s="19">
        <v>1700.73</v>
      </c>
      <c r="D27" s="19">
        <v>0</v>
      </c>
      <c r="E27" s="19">
        <v>267.03</v>
      </c>
      <c r="F27" s="24">
        <v>1730.24</v>
      </c>
      <c r="G27" s="24">
        <v>33</v>
      </c>
      <c r="H27" s="20">
        <f t="shared" si="0"/>
        <v>2955.42</v>
      </c>
      <c r="I27" s="20">
        <f t="shared" si="1"/>
        <v>3348.94</v>
      </c>
      <c r="J27" s="20">
        <f t="shared" si="2"/>
        <v>3972.94</v>
      </c>
      <c r="K27" s="20">
        <f t="shared" si="3"/>
        <v>5349.94</v>
      </c>
      <c r="L27" s="25">
        <v>0</v>
      </c>
      <c r="M27" s="32">
        <v>267.03</v>
      </c>
      <c r="V27" s="17"/>
      <c r="W27" s="17"/>
    </row>
    <row r="28" spans="1:23" s="16" customFormat="1" ht="14.25" customHeight="1">
      <c r="A28" s="31">
        <f>'до 150 кВт'!A28</f>
        <v>43497</v>
      </c>
      <c r="B28" s="18">
        <v>19</v>
      </c>
      <c r="C28" s="19">
        <v>1704.08</v>
      </c>
      <c r="D28" s="19">
        <v>0</v>
      </c>
      <c r="E28" s="19">
        <v>320.35</v>
      </c>
      <c r="F28" s="24">
        <v>1733.59</v>
      </c>
      <c r="G28" s="24">
        <v>33</v>
      </c>
      <c r="H28" s="20">
        <f t="shared" si="0"/>
        <v>2958.77</v>
      </c>
      <c r="I28" s="20">
        <f t="shared" si="1"/>
        <v>3352.29</v>
      </c>
      <c r="J28" s="20">
        <f t="shared" si="2"/>
        <v>3976.29</v>
      </c>
      <c r="K28" s="20">
        <f t="shared" si="3"/>
        <v>5353.29</v>
      </c>
      <c r="L28" s="25">
        <v>0</v>
      </c>
      <c r="M28" s="32">
        <v>320.35</v>
      </c>
      <c r="V28" s="17"/>
      <c r="W28" s="17"/>
    </row>
    <row r="29" spans="1:23" s="16" customFormat="1" ht="14.25" customHeight="1">
      <c r="A29" s="31">
        <f>'до 150 кВт'!A29</f>
        <v>43497</v>
      </c>
      <c r="B29" s="18">
        <v>20</v>
      </c>
      <c r="C29" s="19">
        <v>1687.42</v>
      </c>
      <c r="D29" s="19">
        <v>0</v>
      </c>
      <c r="E29" s="19">
        <v>261.71</v>
      </c>
      <c r="F29" s="24">
        <v>1716.93</v>
      </c>
      <c r="G29" s="24">
        <v>33</v>
      </c>
      <c r="H29" s="20">
        <f t="shared" si="0"/>
        <v>2942.11</v>
      </c>
      <c r="I29" s="20">
        <f t="shared" si="1"/>
        <v>3335.63</v>
      </c>
      <c r="J29" s="20">
        <f t="shared" si="2"/>
        <v>3959.63</v>
      </c>
      <c r="K29" s="20">
        <f t="shared" si="3"/>
        <v>5336.63</v>
      </c>
      <c r="L29" s="25">
        <v>0</v>
      </c>
      <c r="M29" s="32">
        <v>261.71</v>
      </c>
      <c r="V29" s="17"/>
      <c r="W29" s="17"/>
    </row>
    <row r="30" spans="1:23" s="16" customFormat="1" ht="14.25" customHeight="1">
      <c r="A30" s="31">
        <f>'до 150 кВт'!A30</f>
        <v>43497</v>
      </c>
      <c r="B30" s="18">
        <v>21</v>
      </c>
      <c r="C30" s="19">
        <v>1719.16</v>
      </c>
      <c r="D30" s="19">
        <v>0</v>
      </c>
      <c r="E30" s="19">
        <v>441.07</v>
      </c>
      <c r="F30" s="24">
        <v>1748.67</v>
      </c>
      <c r="G30" s="24">
        <v>33</v>
      </c>
      <c r="H30" s="20">
        <f t="shared" si="0"/>
        <v>2973.8500000000004</v>
      </c>
      <c r="I30" s="20">
        <f t="shared" si="1"/>
        <v>3367.37</v>
      </c>
      <c r="J30" s="20">
        <f t="shared" si="2"/>
        <v>3991.37</v>
      </c>
      <c r="K30" s="20">
        <f t="shared" si="3"/>
        <v>5368.37</v>
      </c>
      <c r="L30" s="25">
        <v>0</v>
      </c>
      <c r="M30" s="32">
        <v>441.07</v>
      </c>
      <c r="V30" s="17"/>
      <c r="W30" s="17"/>
    </row>
    <row r="31" spans="1:23" s="16" customFormat="1" ht="14.25" customHeight="1">
      <c r="A31" s="31">
        <f>'до 150 кВт'!A31</f>
        <v>43497</v>
      </c>
      <c r="B31" s="18">
        <v>22</v>
      </c>
      <c r="C31" s="19">
        <v>1684.56</v>
      </c>
      <c r="D31" s="19">
        <v>0</v>
      </c>
      <c r="E31" s="19">
        <v>490.4</v>
      </c>
      <c r="F31" s="24">
        <v>1714.07</v>
      </c>
      <c r="G31" s="24">
        <v>33</v>
      </c>
      <c r="H31" s="20">
        <f t="shared" si="0"/>
        <v>2939.25</v>
      </c>
      <c r="I31" s="20">
        <f t="shared" si="1"/>
        <v>3332.77</v>
      </c>
      <c r="J31" s="20">
        <f t="shared" si="2"/>
        <v>3956.77</v>
      </c>
      <c r="K31" s="20">
        <f t="shared" si="3"/>
        <v>5333.7699999999995</v>
      </c>
      <c r="L31" s="25">
        <v>0</v>
      </c>
      <c r="M31" s="32">
        <v>490.4</v>
      </c>
      <c r="V31" s="17"/>
      <c r="W31" s="17"/>
    </row>
    <row r="32" spans="1:23" s="16" customFormat="1" ht="14.25" customHeight="1">
      <c r="A32" s="31">
        <f>'до 150 кВт'!A32</f>
        <v>43497</v>
      </c>
      <c r="B32" s="18">
        <v>23</v>
      </c>
      <c r="C32" s="19">
        <v>1373.8</v>
      </c>
      <c r="D32" s="19">
        <v>0</v>
      </c>
      <c r="E32" s="19">
        <v>477.87</v>
      </c>
      <c r="F32" s="24">
        <v>1403.31</v>
      </c>
      <c r="G32" s="24">
        <v>33</v>
      </c>
      <c r="H32" s="20">
        <f t="shared" si="0"/>
        <v>2628.49</v>
      </c>
      <c r="I32" s="20">
        <f t="shared" si="1"/>
        <v>3022.01</v>
      </c>
      <c r="J32" s="20">
        <f t="shared" si="2"/>
        <v>3646.01</v>
      </c>
      <c r="K32" s="20">
        <f t="shared" si="3"/>
        <v>5023.01</v>
      </c>
      <c r="L32" s="25">
        <v>0</v>
      </c>
      <c r="M32" s="32">
        <v>477.87</v>
      </c>
      <c r="V32" s="17"/>
      <c r="W32" s="17"/>
    </row>
    <row r="33" spans="1:23" s="16" customFormat="1" ht="14.25" customHeight="1">
      <c r="A33" s="31">
        <f>'до 150 кВт'!A33</f>
        <v>43498</v>
      </c>
      <c r="B33" s="18">
        <v>0</v>
      </c>
      <c r="C33" s="19">
        <v>1371.29</v>
      </c>
      <c r="D33" s="19">
        <v>0</v>
      </c>
      <c r="E33" s="19">
        <v>260.83</v>
      </c>
      <c r="F33" s="24">
        <v>1400.8</v>
      </c>
      <c r="G33" s="24">
        <v>33</v>
      </c>
      <c r="H33" s="20">
        <f t="shared" si="0"/>
        <v>2625.98</v>
      </c>
      <c r="I33" s="20">
        <f t="shared" si="1"/>
        <v>3019.5</v>
      </c>
      <c r="J33" s="20">
        <f t="shared" si="2"/>
        <v>3643.5</v>
      </c>
      <c r="K33" s="20">
        <f t="shared" si="3"/>
        <v>5020.5</v>
      </c>
      <c r="L33" s="25">
        <v>0</v>
      </c>
      <c r="M33" s="32">
        <v>260.83</v>
      </c>
      <c r="V33" s="17"/>
      <c r="W33" s="17"/>
    </row>
    <row r="34" spans="1:23" s="16" customFormat="1" ht="14.25" customHeight="1">
      <c r="A34" s="31">
        <f>'до 150 кВт'!A34</f>
        <v>43498</v>
      </c>
      <c r="B34" s="18">
        <v>1</v>
      </c>
      <c r="C34" s="19">
        <v>1275.45</v>
      </c>
      <c r="D34" s="19">
        <v>0</v>
      </c>
      <c r="E34" s="19">
        <v>250.03</v>
      </c>
      <c r="F34" s="24">
        <v>1304.96</v>
      </c>
      <c r="G34" s="24">
        <v>33</v>
      </c>
      <c r="H34" s="20">
        <f t="shared" si="0"/>
        <v>2530.1400000000003</v>
      </c>
      <c r="I34" s="20">
        <f t="shared" si="1"/>
        <v>2923.66</v>
      </c>
      <c r="J34" s="20">
        <f t="shared" si="2"/>
        <v>3547.66</v>
      </c>
      <c r="K34" s="20">
        <f t="shared" si="3"/>
        <v>4924.66</v>
      </c>
      <c r="L34" s="25">
        <v>0</v>
      </c>
      <c r="M34" s="32">
        <v>250.03</v>
      </c>
      <c r="V34" s="17"/>
      <c r="W34" s="17"/>
    </row>
    <row r="35" spans="1:23" s="16" customFormat="1" ht="14.25" customHeight="1">
      <c r="A35" s="31">
        <f>'до 150 кВт'!A35</f>
        <v>43498</v>
      </c>
      <c r="B35" s="18">
        <v>2</v>
      </c>
      <c r="C35" s="19">
        <v>1250.94</v>
      </c>
      <c r="D35" s="19">
        <v>0</v>
      </c>
      <c r="E35" s="19">
        <v>168.04</v>
      </c>
      <c r="F35" s="24">
        <v>1280.45</v>
      </c>
      <c r="G35" s="24">
        <v>33</v>
      </c>
      <c r="H35" s="20">
        <f t="shared" si="0"/>
        <v>2505.63</v>
      </c>
      <c r="I35" s="20">
        <f t="shared" si="1"/>
        <v>2899.15</v>
      </c>
      <c r="J35" s="20">
        <f t="shared" si="2"/>
        <v>3523.15</v>
      </c>
      <c r="K35" s="20">
        <f t="shared" si="3"/>
        <v>4900.150000000001</v>
      </c>
      <c r="L35" s="25">
        <v>0</v>
      </c>
      <c r="M35" s="32">
        <v>168.04</v>
      </c>
      <c r="V35" s="17"/>
      <c r="W35" s="17"/>
    </row>
    <row r="36" spans="1:23" s="16" customFormat="1" ht="14.25" customHeight="1">
      <c r="A36" s="31">
        <f>'до 150 кВт'!A36</f>
        <v>43498</v>
      </c>
      <c r="B36" s="18">
        <v>3</v>
      </c>
      <c r="C36" s="19">
        <v>1183.2</v>
      </c>
      <c r="D36" s="19">
        <v>0</v>
      </c>
      <c r="E36" s="19">
        <v>159.09</v>
      </c>
      <c r="F36" s="24">
        <v>1212.71</v>
      </c>
      <c r="G36" s="24">
        <v>33</v>
      </c>
      <c r="H36" s="20">
        <f t="shared" si="0"/>
        <v>2437.8900000000003</v>
      </c>
      <c r="I36" s="20">
        <f t="shared" si="1"/>
        <v>2831.41</v>
      </c>
      <c r="J36" s="20">
        <f t="shared" si="2"/>
        <v>3455.41</v>
      </c>
      <c r="K36" s="20">
        <f t="shared" si="3"/>
        <v>4832.41</v>
      </c>
      <c r="L36" s="25">
        <v>0</v>
      </c>
      <c r="M36" s="32">
        <v>159.09</v>
      </c>
      <c r="V36" s="17"/>
      <c r="W36" s="17"/>
    </row>
    <row r="37" spans="1:23" s="16" customFormat="1" ht="14.25" customHeight="1">
      <c r="A37" s="31">
        <f>'до 150 кВт'!A37</f>
        <v>43498</v>
      </c>
      <c r="B37" s="18">
        <v>4</v>
      </c>
      <c r="C37" s="19">
        <v>1194.18</v>
      </c>
      <c r="D37" s="19">
        <v>0</v>
      </c>
      <c r="E37" s="19">
        <v>30.45</v>
      </c>
      <c r="F37" s="24">
        <v>1223.69</v>
      </c>
      <c r="G37" s="24">
        <v>33</v>
      </c>
      <c r="H37" s="20">
        <f t="shared" si="0"/>
        <v>2448.87</v>
      </c>
      <c r="I37" s="20">
        <f t="shared" si="1"/>
        <v>2842.3900000000003</v>
      </c>
      <c r="J37" s="20">
        <f t="shared" si="2"/>
        <v>3466.3900000000003</v>
      </c>
      <c r="K37" s="20">
        <f t="shared" si="3"/>
        <v>4843.39</v>
      </c>
      <c r="L37" s="25">
        <v>0</v>
      </c>
      <c r="M37" s="32">
        <v>30.45</v>
      </c>
      <c r="V37" s="17"/>
      <c r="W37" s="17"/>
    </row>
    <row r="38" spans="1:23" s="16" customFormat="1" ht="14.25" customHeight="1">
      <c r="A38" s="31">
        <f>'до 150 кВт'!A38</f>
        <v>43498</v>
      </c>
      <c r="B38" s="18">
        <v>5</v>
      </c>
      <c r="C38" s="19">
        <v>1249.07</v>
      </c>
      <c r="D38" s="19">
        <v>33.48</v>
      </c>
      <c r="E38" s="19">
        <v>0</v>
      </c>
      <c r="F38" s="24">
        <v>1278.58</v>
      </c>
      <c r="G38" s="24">
        <v>33</v>
      </c>
      <c r="H38" s="20">
        <f t="shared" si="0"/>
        <v>2503.76</v>
      </c>
      <c r="I38" s="20">
        <f t="shared" si="1"/>
        <v>2897.2799999999997</v>
      </c>
      <c r="J38" s="20">
        <f t="shared" si="2"/>
        <v>3521.2799999999997</v>
      </c>
      <c r="K38" s="20">
        <f t="shared" si="3"/>
        <v>4898.28</v>
      </c>
      <c r="L38" s="25">
        <v>33.48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43498</v>
      </c>
      <c r="B39" s="18">
        <v>6</v>
      </c>
      <c r="C39" s="19">
        <v>1319.27</v>
      </c>
      <c r="D39" s="19">
        <v>81.65</v>
      </c>
      <c r="E39" s="19">
        <v>0</v>
      </c>
      <c r="F39" s="24">
        <v>1348.78</v>
      </c>
      <c r="G39" s="24">
        <v>33</v>
      </c>
      <c r="H39" s="20">
        <f t="shared" si="0"/>
        <v>2573.96</v>
      </c>
      <c r="I39" s="20">
        <f t="shared" si="1"/>
        <v>2967.48</v>
      </c>
      <c r="J39" s="20">
        <f t="shared" si="2"/>
        <v>3591.48</v>
      </c>
      <c r="K39" s="20">
        <f t="shared" si="3"/>
        <v>4968.4800000000005</v>
      </c>
      <c r="L39" s="25">
        <v>81.65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43498</v>
      </c>
      <c r="B40" s="18">
        <v>7</v>
      </c>
      <c r="C40" s="19">
        <v>1585.43</v>
      </c>
      <c r="D40" s="19">
        <v>0</v>
      </c>
      <c r="E40" s="19">
        <v>92.07</v>
      </c>
      <c r="F40" s="24">
        <v>1614.94</v>
      </c>
      <c r="G40" s="24">
        <v>33</v>
      </c>
      <c r="H40" s="20">
        <f t="shared" si="0"/>
        <v>2840.12</v>
      </c>
      <c r="I40" s="20">
        <f t="shared" si="1"/>
        <v>3233.6400000000003</v>
      </c>
      <c r="J40" s="20">
        <f t="shared" si="2"/>
        <v>3857.6400000000003</v>
      </c>
      <c r="K40" s="20">
        <f t="shared" si="3"/>
        <v>5234.64</v>
      </c>
      <c r="L40" s="25">
        <v>0</v>
      </c>
      <c r="M40" s="32">
        <v>92.07</v>
      </c>
      <c r="V40" s="17"/>
      <c r="W40" s="17"/>
    </row>
    <row r="41" spans="1:23" s="16" customFormat="1" ht="14.25" customHeight="1">
      <c r="A41" s="31">
        <f>'до 150 кВт'!A41</f>
        <v>43498</v>
      </c>
      <c r="B41" s="18">
        <v>8</v>
      </c>
      <c r="C41" s="19">
        <v>1718.71</v>
      </c>
      <c r="D41" s="19">
        <v>1.71</v>
      </c>
      <c r="E41" s="19">
        <v>0</v>
      </c>
      <c r="F41" s="24">
        <v>1748.22</v>
      </c>
      <c r="G41" s="24">
        <v>33</v>
      </c>
      <c r="H41" s="20">
        <f t="shared" si="0"/>
        <v>2973.4</v>
      </c>
      <c r="I41" s="20">
        <f t="shared" si="1"/>
        <v>3366.92</v>
      </c>
      <c r="J41" s="20">
        <f t="shared" si="2"/>
        <v>3990.92</v>
      </c>
      <c r="K41" s="20">
        <f t="shared" si="3"/>
        <v>5367.92</v>
      </c>
      <c r="L41" s="25">
        <v>1.71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43498</v>
      </c>
      <c r="B42" s="18">
        <v>9</v>
      </c>
      <c r="C42" s="19">
        <v>1762.4</v>
      </c>
      <c r="D42" s="19">
        <v>0</v>
      </c>
      <c r="E42" s="19">
        <v>1.52</v>
      </c>
      <c r="F42" s="24">
        <v>1791.91</v>
      </c>
      <c r="G42" s="24">
        <v>33</v>
      </c>
      <c r="H42" s="20">
        <f t="shared" si="0"/>
        <v>3017.09</v>
      </c>
      <c r="I42" s="20">
        <f t="shared" si="1"/>
        <v>3410.61</v>
      </c>
      <c r="J42" s="20">
        <f t="shared" si="2"/>
        <v>4034.61</v>
      </c>
      <c r="K42" s="20">
        <f t="shared" si="3"/>
        <v>5411.61</v>
      </c>
      <c r="L42" s="25">
        <v>0</v>
      </c>
      <c r="M42" s="32">
        <v>1.52</v>
      </c>
      <c r="V42" s="17"/>
      <c r="W42" s="17"/>
    </row>
    <row r="43" spans="1:23" s="16" customFormat="1" ht="14.25" customHeight="1">
      <c r="A43" s="31">
        <f>'до 150 кВт'!A43</f>
        <v>43498</v>
      </c>
      <c r="B43" s="18">
        <v>10</v>
      </c>
      <c r="C43" s="19">
        <v>1779.17</v>
      </c>
      <c r="D43" s="19">
        <v>0</v>
      </c>
      <c r="E43" s="19">
        <v>27.58</v>
      </c>
      <c r="F43" s="24">
        <v>1808.68</v>
      </c>
      <c r="G43" s="24">
        <v>33</v>
      </c>
      <c r="H43" s="20">
        <f t="shared" si="0"/>
        <v>3033.86</v>
      </c>
      <c r="I43" s="20">
        <f t="shared" si="1"/>
        <v>3427.38</v>
      </c>
      <c r="J43" s="20">
        <f t="shared" si="2"/>
        <v>4051.38</v>
      </c>
      <c r="K43" s="20">
        <f t="shared" si="3"/>
        <v>5428.38</v>
      </c>
      <c r="L43" s="25">
        <v>0</v>
      </c>
      <c r="M43" s="32">
        <v>27.58</v>
      </c>
      <c r="V43" s="17"/>
      <c r="W43" s="17"/>
    </row>
    <row r="44" spans="1:23" s="16" customFormat="1" ht="14.25" customHeight="1">
      <c r="A44" s="31">
        <f>'до 150 кВт'!A44</f>
        <v>43498</v>
      </c>
      <c r="B44" s="18">
        <v>11</v>
      </c>
      <c r="C44" s="19">
        <v>1788.41</v>
      </c>
      <c r="D44" s="19">
        <v>0</v>
      </c>
      <c r="E44" s="19">
        <v>34.2</v>
      </c>
      <c r="F44" s="24">
        <v>1817.92</v>
      </c>
      <c r="G44" s="24">
        <v>33</v>
      </c>
      <c r="H44" s="20">
        <f t="shared" si="0"/>
        <v>3043.1000000000004</v>
      </c>
      <c r="I44" s="20">
        <f t="shared" si="1"/>
        <v>3436.62</v>
      </c>
      <c r="J44" s="20">
        <f t="shared" si="2"/>
        <v>4060.62</v>
      </c>
      <c r="K44" s="20">
        <f t="shared" si="3"/>
        <v>5437.62</v>
      </c>
      <c r="L44" s="25">
        <v>0</v>
      </c>
      <c r="M44" s="32">
        <v>34.2</v>
      </c>
      <c r="V44" s="17"/>
      <c r="W44" s="17"/>
    </row>
    <row r="45" spans="1:23" s="16" customFormat="1" ht="14.25" customHeight="1">
      <c r="A45" s="31">
        <f>'до 150 кВт'!A45</f>
        <v>43498</v>
      </c>
      <c r="B45" s="18">
        <v>12</v>
      </c>
      <c r="C45" s="19">
        <v>1773.95</v>
      </c>
      <c r="D45" s="19">
        <v>0</v>
      </c>
      <c r="E45" s="19">
        <v>22.13</v>
      </c>
      <c r="F45" s="24">
        <v>1803.46</v>
      </c>
      <c r="G45" s="24">
        <v>33</v>
      </c>
      <c r="H45" s="20">
        <f t="shared" si="0"/>
        <v>3028.6400000000003</v>
      </c>
      <c r="I45" s="20">
        <f t="shared" si="1"/>
        <v>3422.16</v>
      </c>
      <c r="J45" s="20">
        <f t="shared" si="2"/>
        <v>4046.16</v>
      </c>
      <c r="K45" s="20">
        <f t="shared" si="3"/>
        <v>5423.16</v>
      </c>
      <c r="L45" s="25">
        <v>0</v>
      </c>
      <c r="M45" s="32">
        <v>22.13</v>
      </c>
      <c r="V45" s="17"/>
      <c r="W45" s="17"/>
    </row>
    <row r="46" spans="1:23" s="16" customFormat="1" ht="14.25" customHeight="1">
      <c r="A46" s="31">
        <f>'до 150 кВт'!A46</f>
        <v>43498</v>
      </c>
      <c r="B46" s="18">
        <v>13</v>
      </c>
      <c r="C46" s="19">
        <v>1765.24</v>
      </c>
      <c r="D46" s="19">
        <v>0</v>
      </c>
      <c r="E46" s="19">
        <v>18.18</v>
      </c>
      <c r="F46" s="24">
        <v>1794.75</v>
      </c>
      <c r="G46" s="24">
        <v>33</v>
      </c>
      <c r="H46" s="20">
        <f t="shared" si="0"/>
        <v>3019.9300000000003</v>
      </c>
      <c r="I46" s="20">
        <f t="shared" si="1"/>
        <v>3413.45</v>
      </c>
      <c r="J46" s="20">
        <f t="shared" si="2"/>
        <v>4037.45</v>
      </c>
      <c r="K46" s="20">
        <f t="shared" si="3"/>
        <v>5414.45</v>
      </c>
      <c r="L46" s="25">
        <v>0</v>
      </c>
      <c r="M46" s="32">
        <v>18.18</v>
      </c>
      <c r="V46" s="17"/>
      <c r="W46" s="17"/>
    </row>
    <row r="47" spans="1:23" s="16" customFormat="1" ht="14.25" customHeight="1">
      <c r="A47" s="31">
        <f>'до 150 кВт'!A47</f>
        <v>43498</v>
      </c>
      <c r="B47" s="18">
        <v>14</v>
      </c>
      <c r="C47" s="19">
        <v>1764.23</v>
      </c>
      <c r="D47" s="19">
        <v>0</v>
      </c>
      <c r="E47" s="19">
        <v>10.24</v>
      </c>
      <c r="F47" s="24">
        <v>1793.74</v>
      </c>
      <c r="G47" s="24">
        <v>33</v>
      </c>
      <c r="H47" s="20">
        <f t="shared" si="0"/>
        <v>3018.92</v>
      </c>
      <c r="I47" s="20">
        <f t="shared" si="1"/>
        <v>3412.44</v>
      </c>
      <c r="J47" s="20">
        <f t="shared" si="2"/>
        <v>4036.44</v>
      </c>
      <c r="K47" s="20">
        <f t="shared" si="3"/>
        <v>5413.44</v>
      </c>
      <c r="L47" s="25">
        <v>0</v>
      </c>
      <c r="M47" s="32">
        <v>10.24</v>
      </c>
      <c r="V47" s="17"/>
      <c r="W47" s="17"/>
    </row>
    <row r="48" spans="1:23" s="16" customFormat="1" ht="14.25" customHeight="1">
      <c r="A48" s="31">
        <f>'до 150 кВт'!A48</f>
        <v>43498</v>
      </c>
      <c r="B48" s="18">
        <v>15</v>
      </c>
      <c r="C48" s="19">
        <v>1755</v>
      </c>
      <c r="D48" s="19">
        <v>0</v>
      </c>
      <c r="E48" s="19">
        <v>0.97</v>
      </c>
      <c r="F48" s="24">
        <v>1784.51</v>
      </c>
      <c r="G48" s="24">
        <v>33</v>
      </c>
      <c r="H48" s="20">
        <f t="shared" si="0"/>
        <v>3009.69</v>
      </c>
      <c r="I48" s="20">
        <f t="shared" si="1"/>
        <v>3403.21</v>
      </c>
      <c r="J48" s="20">
        <f t="shared" si="2"/>
        <v>4027.21</v>
      </c>
      <c r="K48" s="20">
        <f t="shared" si="3"/>
        <v>5404.21</v>
      </c>
      <c r="L48" s="25">
        <v>0</v>
      </c>
      <c r="M48" s="32">
        <v>0.97</v>
      </c>
      <c r="V48" s="17"/>
      <c r="W48" s="17"/>
    </row>
    <row r="49" spans="1:23" s="16" customFormat="1" ht="14.25" customHeight="1">
      <c r="A49" s="31">
        <f>'до 150 кВт'!A49</f>
        <v>43498</v>
      </c>
      <c r="B49" s="18">
        <v>16</v>
      </c>
      <c r="C49" s="19">
        <v>1751.39</v>
      </c>
      <c r="D49" s="19">
        <v>0</v>
      </c>
      <c r="E49" s="19">
        <v>8.09</v>
      </c>
      <c r="F49" s="24">
        <v>1780.9</v>
      </c>
      <c r="G49" s="24">
        <v>33</v>
      </c>
      <c r="H49" s="20">
        <f t="shared" si="0"/>
        <v>3006.08</v>
      </c>
      <c r="I49" s="20">
        <f t="shared" si="1"/>
        <v>3399.6000000000004</v>
      </c>
      <c r="J49" s="20">
        <f t="shared" si="2"/>
        <v>4023.6000000000004</v>
      </c>
      <c r="K49" s="20">
        <f t="shared" si="3"/>
        <v>5400.6</v>
      </c>
      <c r="L49" s="25">
        <v>0</v>
      </c>
      <c r="M49" s="32">
        <v>8.09</v>
      </c>
      <c r="V49" s="17"/>
      <c r="W49" s="17"/>
    </row>
    <row r="50" spans="1:23" s="16" customFormat="1" ht="14.25" customHeight="1">
      <c r="A50" s="31">
        <f>'до 150 кВт'!A50</f>
        <v>43498</v>
      </c>
      <c r="B50" s="18">
        <v>17</v>
      </c>
      <c r="C50" s="19">
        <v>1728.65</v>
      </c>
      <c r="D50" s="19">
        <v>0</v>
      </c>
      <c r="E50" s="19">
        <v>152.38</v>
      </c>
      <c r="F50" s="24">
        <v>1758.16</v>
      </c>
      <c r="G50" s="24">
        <v>33</v>
      </c>
      <c r="H50" s="20">
        <f t="shared" si="0"/>
        <v>2983.34</v>
      </c>
      <c r="I50" s="20">
        <f t="shared" si="1"/>
        <v>3376.86</v>
      </c>
      <c r="J50" s="20">
        <f t="shared" si="2"/>
        <v>4000.86</v>
      </c>
      <c r="K50" s="20">
        <f t="shared" si="3"/>
        <v>5377.86</v>
      </c>
      <c r="L50" s="25">
        <v>0</v>
      </c>
      <c r="M50" s="32">
        <v>152.38</v>
      </c>
      <c r="V50" s="17"/>
      <c r="W50" s="17"/>
    </row>
    <row r="51" spans="1:23" s="16" customFormat="1" ht="14.25" customHeight="1">
      <c r="A51" s="31">
        <f>'до 150 кВт'!A51</f>
        <v>43498</v>
      </c>
      <c r="B51" s="18">
        <v>18</v>
      </c>
      <c r="C51" s="19">
        <v>1769.6</v>
      </c>
      <c r="D51" s="19">
        <v>0</v>
      </c>
      <c r="E51" s="19">
        <v>311.86</v>
      </c>
      <c r="F51" s="24">
        <v>1799.11</v>
      </c>
      <c r="G51" s="24">
        <v>33</v>
      </c>
      <c r="H51" s="20">
        <f t="shared" si="0"/>
        <v>3024.29</v>
      </c>
      <c r="I51" s="20">
        <f t="shared" si="1"/>
        <v>3417.81</v>
      </c>
      <c r="J51" s="20">
        <f t="shared" si="2"/>
        <v>4041.81</v>
      </c>
      <c r="K51" s="20">
        <f t="shared" si="3"/>
        <v>5418.81</v>
      </c>
      <c r="L51" s="25">
        <v>0</v>
      </c>
      <c r="M51" s="32">
        <v>311.86</v>
      </c>
      <c r="V51" s="17"/>
      <c r="W51" s="17"/>
    </row>
    <row r="52" spans="1:23" s="16" customFormat="1" ht="14.25" customHeight="1">
      <c r="A52" s="31">
        <f>'до 150 кВт'!A52</f>
        <v>43498</v>
      </c>
      <c r="B52" s="18">
        <v>19</v>
      </c>
      <c r="C52" s="19">
        <v>1775.53</v>
      </c>
      <c r="D52" s="19">
        <v>0</v>
      </c>
      <c r="E52" s="19">
        <v>336.96</v>
      </c>
      <c r="F52" s="24">
        <v>1805.04</v>
      </c>
      <c r="G52" s="24">
        <v>33</v>
      </c>
      <c r="H52" s="20">
        <f t="shared" si="0"/>
        <v>3030.2200000000003</v>
      </c>
      <c r="I52" s="20">
        <f t="shared" si="1"/>
        <v>3423.74</v>
      </c>
      <c r="J52" s="20">
        <f t="shared" si="2"/>
        <v>4047.74</v>
      </c>
      <c r="K52" s="20">
        <f t="shared" si="3"/>
        <v>5424.74</v>
      </c>
      <c r="L52" s="25">
        <v>0</v>
      </c>
      <c r="M52" s="32">
        <v>336.96</v>
      </c>
      <c r="V52" s="17"/>
      <c r="W52" s="17"/>
    </row>
    <row r="53" spans="1:23" s="16" customFormat="1" ht="14.25" customHeight="1">
      <c r="A53" s="31">
        <f>'до 150 кВт'!A53</f>
        <v>43498</v>
      </c>
      <c r="B53" s="18">
        <v>20</v>
      </c>
      <c r="C53" s="19">
        <v>1714.19</v>
      </c>
      <c r="D53" s="19">
        <v>0</v>
      </c>
      <c r="E53" s="19">
        <v>389.25</v>
      </c>
      <c r="F53" s="24">
        <v>1743.7</v>
      </c>
      <c r="G53" s="24">
        <v>33</v>
      </c>
      <c r="H53" s="20">
        <f t="shared" si="0"/>
        <v>2968.88</v>
      </c>
      <c r="I53" s="20">
        <f t="shared" si="1"/>
        <v>3362.4</v>
      </c>
      <c r="J53" s="20">
        <f t="shared" si="2"/>
        <v>3986.4</v>
      </c>
      <c r="K53" s="20">
        <f t="shared" si="3"/>
        <v>5363.400000000001</v>
      </c>
      <c r="L53" s="25">
        <v>0</v>
      </c>
      <c r="M53" s="32">
        <v>389.25</v>
      </c>
      <c r="V53" s="17"/>
      <c r="W53" s="17"/>
    </row>
    <row r="54" spans="1:23" s="16" customFormat="1" ht="14.25" customHeight="1">
      <c r="A54" s="31">
        <f>'до 150 кВт'!A54</f>
        <v>43498</v>
      </c>
      <c r="B54" s="18">
        <v>21</v>
      </c>
      <c r="C54" s="19">
        <v>1728.18</v>
      </c>
      <c r="D54" s="19">
        <v>0</v>
      </c>
      <c r="E54" s="19">
        <v>508.17</v>
      </c>
      <c r="F54" s="24">
        <v>1757.69</v>
      </c>
      <c r="G54" s="24">
        <v>33</v>
      </c>
      <c r="H54" s="20">
        <f t="shared" si="0"/>
        <v>2982.87</v>
      </c>
      <c r="I54" s="20">
        <f t="shared" si="1"/>
        <v>3376.3900000000003</v>
      </c>
      <c r="J54" s="20">
        <f t="shared" si="2"/>
        <v>4000.3900000000003</v>
      </c>
      <c r="K54" s="20">
        <f t="shared" si="3"/>
        <v>5377.39</v>
      </c>
      <c r="L54" s="25">
        <v>0</v>
      </c>
      <c r="M54" s="32">
        <v>508.17</v>
      </c>
      <c r="V54" s="17"/>
      <c r="W54" s="17"/>
    </row>
    <row r="55" spans="1:23" s="16" customFormat="1" ht="14.25" customHeight="1">
      <c r="A55" s="31">
        <f>'до 150 кВт'!A55</f>
        <v>43498</v>
      </c>
      <c r="B55" s="18">
        <v>22</v>
      </c>
      <c r="C55" s="19">
        <v>1714.65</v>
      </c>
      <c r="D55" s="19">
        <v>0</v>
      </c>
      <c r="E55" s="19">
        <v>588.7</v>
      </c>
      <c r="F55" s="24">
        <v>1744.16</v>
      </c>
      <c r="G55" s="24">
        <v>33</v>
      </c>
      <c r="H55" s="20">
        <f t="shared" si="0"/>
        <v>2969.34</v>
      </c>
      <c r="I55" s="20">
        <f t="shared" si="1"/>
        <v>3362.86</v>
      </c>
      <c r="J55" s="20">
        <f t="shared" si="2"/>
        <v>3986.86</v>
      </c>
      <c r="K55" s="20">
        <f t="shared" si="3"/>
        <v>5363.86</v>
      </c>
      <c r="L55" s="25">
        <v>0</v>
      </c>
      <c r="M55" s="32">
        <v>588.7</v>
      </c>
      <c r="V55" s="17"/>
      <c r="W55" s="17"/>
    </row>
    <row r="56" spans="1:23" s="16" customFormat="1" ht="14.25" customHeight="1">
      <c r="A56" s="31">
        <f>'до 150 кВт'!A56</f>
        <v>43498</v>
      </c>
      <c r="B56" s="18">
        <v>23</v>
      </c>
      <c r="C56" s="19">
        <v>1692.18</v>
      </c>
      <c r="D56" s="19">
        <v>0</v>
      </c>
      <c r="E56" s="19">
        <v>887.1</v>
      </c>
      <c r="F56" s="24">
        <v>1721.69</v>
      </c>
      <c r="G56" s="24">
        <v>33</v>
      </c>
      <c r="H56" s="20">
        <f t="shared" si="0"/>
        <v>2946.87</v>
      </c>
      <c r="I56" s="20">
        <f t="shared" si="1"/>
        <v>3340.3900000000003</v>
      </c>
      <c r="J56" s="20">
        <f t="shared" si="2"/>
        <v>3964.3900000000003</v>
      </c>
      <c r="K56" s="20">
        <f t="shared" si="3"/>
        <v>5341.39</v>
      </c>
      <c r="L56" s="25">
        <v>0</v>
      </c>
      <c r="M56" s="32">
        <v>887.1</v>
      </c>
      <c r="V56" s="17"/>
      <c r="W56" s="17"/>
    </row>
    <row r="57" spans="1:23" s="16" customFormat="1" ht="14.25" customHeight="1">
      <c r="A57" s="31">
        <f>'до 150 кВт'!A57</f>
        <v>43499</v>
      </c>
      <c r="B57" s="18">
        <v>0</v>
      </c>
      <c r="C57" s="19">
        <v>1296.87</v>
      </c>
      <c r="D57" s="19">
        <v>0</v>
      </c>
      <c r="E57" s="19">
        <v>316.22</v>
      </c>
      <c r="F57" s="24">
        <v>1326.38</v>
      </c>
      <c r="G57" s="24">
        <v>33</v>
      </c>
      <c r="H57" s="20">
        <f t="shared" si="0"/>
        <v>2551.56</v>
      </c>
      <c r="I57" s="20">
        <f t="shared" si="1"/>
        <v>2945.08</v>
      </c>
      <c r="J57" s="20">
        <f t="shared" si="2"/>
        <v>3569.08</v>
      </c>
      <c r="K57" s="20">
        <f t="shared" si="3"/>
        <v>4946.08</v>
      </c>
      <c r="L57" s="25">
        <v>0</v>
      </c>
      <c r="M57" s="32">
        <v>316.22</v>
      </c>
      <c r="V57" s="17"/>
      <c r="W57" s="17"/>
    </row>
    <row r="58" spans="1:23" s="16" customFormat="1" ht="14.25" customHeight="1">
      <c r="A58" s="31">
        <f>'до 150 кВт'!A58</f>
        <v>43499</v>
      </c>
      <c r="B58" s="18">
        <v>1</v>
      </c>
      <c r="C58" s="19">
        <v>1164.85</v>
      </c>
      <c r="D58" s="19">
        <v>0</v>
      </c>
      <c r="E58" s="19">
        <v>403.18</v>
      </c>
      <c r="F58" s="24">
        <v>1194.36</v>
      </c>
      <c r="G58" s="24">
        <v>33</v>
      </c>
      <c r="H58" s="20">
        <f t="shared" si="0"/>
        <v>2419.54</v>
      </c>
      <c r="I58" s="20">
        <f t="shared" si="1"/>
        <v>2813.06</v>
      </c>
      <c r="J58" s="20">
        <f t="shared" si="2"/>
        <v>3437.06</v>
      </c>
      <c r="K58" s="20">
        <f t="shared" si="3"/>
        <v>4814.06</v>
      </c>
      <c r="L58" s="25">
        <v>0</v>
      </c>
      <c r="M58" s="32">
        <v>403.18</v>
      </c>
      <c r="V58" s="17"/>
      <c r="W58" s="17"/>
    </row>
    <row r="59" spans="1:23" s="16" customFormat="1" ht="14.25" customHeight="1">
      <c r="A59" s="31">
        <f>'до 150 кВт'!A59</f>
        <v>43499</v>
      </c>
      <c r="B59" s="18">
        <v>2</v>
      </c>
      <c r="C59" s="19">
        <v>1106.75</v>
      </c>
      <c r="D59" s="19">
        <v>0</v>
      </c>
      <c r="E59" s="19">
        <v>253.89</v>
      </c>
      <c r="F59" s="24">
        <v>1136.26</v>
      </c>
      <c r="G59" s="24">
        <v>33</v>
      </c>
      <c r="H59" s="20">
        <f t="shared" si="0"/>
        <v>2361.44</v>
      </c>
      <c r="I59" s="20">
        <f t="shared" si="1"/>
        <v>2754.96</v>
      </c>
      <c r="J59" s="20">
        <f t="shared" si="2"/>
        <v>3378.96</v>
      </c>
      <c r="K59" s="20">
        <f t="shared" si="3"/>
        <v>4755.96</v>
      </c>
      <c r="L59" s="25">
        <v>0</v>
      </c>
      <c r="M59" s="32">
        <v>253.89</v>
      </c>
      <c r="V59" s="17"/>
      <c r="W59" s="17"/>
    </row>
    <row r="60" spans="1:23" s="16" customFormat="1" ht="14.25" customHeight="1">
      <c r="A60" s="31">
        <f>'до 150 кВт'!A60</f>
        <v>43499</v>
      </c>
      <c r="B60" s="18">
        <v>3</v>
      </c>
      <c r="C60" s="19">
        <v>1055.98</v>
      </c>
      <c r="D60" s="19">
        <v>0</v>
      </c>
      <c r="E60" s="19">
        <v>195.44</v>
      </c>
      <c r="F60" s="24">
        <v>1085.49</v>
      </c>
      <c r="G60" s="24">
        <v>33</v>
      </c>
      <c r="H60" s="20">
        <f t="shared" si="0"/>
        <v>2310.67</v>
      </c>
      <c r="I60" s="20">
        <f t="shared" si="1"/>
        <v>2704.19</v>
      </c>
      <c r="J60" s="20">
        <f t="shared" si="2"/>
        <v>3328.19</v>
      </c>
      <c r="K60" s="20">
        <f t="shared" si="3"/>
        <v>4705.19</v>
      </c>
      <c r="L60" s="25">
        <v>0</v>
      </c>
      <c r="M60" s="32">
        <v>195.44</v>
      </c>
      <c r="V60" s="17"/>
      <c r="W60" s="17"/>
    </row>
    <row r="61" spans="1:23" s="16" customFormat="1" ht="14.25" customHeight="1">
      <c r="A61" s="31">
        <f>'до 150 кВт'!A61</f>
        <v>43499</v>
      </c>
      <c r="B61" s="18">
        <v>4</v>
      </c>
      <c r="C61" s="19">
        <v>1077.81</v>
      </c>
      <c r="D61" s="19">
        <v>0</v>
      </c>
      <c r="E61" s="19">
        <v>166.68</v>
      </c>
      <c r="F61" s="24">
        <v>1107.32</v>
      </c>
      <c r="G61" s="24">
        <v>33</v>
      </c>
      <c r="H61" s="20">
        <f t="shared" si="0"/>
        <v>2332.5</v>
      </c>
      <c r="I61" s="20">
        <f t="shared" si="1"/>
        <v>2726.02</v>
      </c>
      <c r="J61" s="20">
        <f t="shared" si="2"/>
        <v>3350.02</v>
      </c>
      <c r="K61" s="20">
        <f t="shared" si="3"/>
        <v>4727.0199999999995</v>
      </c>
      <c r="L61" s="25">
        <v>0</v>
      </c>
      <c r="M61" s="32">
        <v>166.68</v>
      </c>
      <c r="V61" s="17"/>
      <c r="W61" s="17"/>
    </row>
    <row r="62" spans="1:23" s="16" customFormat="1" ht="14.25" customHeight="1">
      <c r="A62" s="31">
        <f>'до 150 кВт'!A62</f>
        <v>43499</v>
      </c>
      <c r="B62" s="18">
        <v>5</v>
      </c>
      <c r="C62" s="19">
        <v>1128.21</v>
      </c>
      <c r="D62" s="19">
        <v>0</v>
      </c>
      <c r="E62" s="19">
        <v>147.74</v>
      </c>
      <c r="F62" s="24">
        <v>1157.72</v>
      </c>
      <c r="G62" s="24">
        <v>33</v>
      </c>
      <c r="H62" s="20">
        <f t="shared" si="0"/>
        <v>2382.9</v>
      </c>
      <c r="I62" s="20">
        <f t="shared" si="1"/>
        <v>2776.42</v>
      </c>
      <c r="J62" s="20">
        <f t="shared" si="2"/>
        <v>3400.42</v>
      </c>
      <c r="K62" s="20">
        <f t="shared" si="3"/>
        <v>4777.42</v>
      </c>
      <c r="L62" s="25">
        <v>0</v>
      </c>
      <c r="M62" s="32">
        <v>147.74</v>
      </c>
      <c r="V62" s="17"/>
      <c r="W62" s="17"/>
    </row>
    <row r="63" spans="1:23" s="16" customFormat="1" ht="14.25" customHeight="1">
      <c r="A63" s="31">
        <f>'до 150 кВт'!A63</f>
        <v>43499</v>
      </c>
      <c r="B63" s="18">
        <v>6</v>
      </c>
      <c r="C63" s="19">
        <v>1205.36</v>
      </c>
      <c r="D63" s="19">
        <v>0</v>
      </c>
      <c r="E63" s="19">
        <v>125.61</v>
      </c>
      <c r="F63" s="24">
        <v>1234.87</v>
      </c>
      <c r="G63" s="24">
        <v>33</v>
      </c>
      <c r="H63" s="20">
        <f t="shared" si="0"/>
        <v>2460.05</v>
      </c>
      <c r="I63" s="20">
        <f t="shared" si="1"/>
        <v>2853.5699999999997</v>
      </c>
      <c r="J63" s="20">
        <f t="shared" si="2"/>
        <v>3477.5699999999997</v>
      </c>
      <c r="K63" s="20">
        <f t="shared" si="3"/>
        <v>4854.57</v>
      </c>
      <c r="L63" s="25">
        <v>0</v>
      </c>
      <c r="M63" s="32">
        <v>125.61</v>
      </c>
      <c r="V63" s="17"/>
      <c r="W63" s="17"/>
    </row>
    <row r="64" spans="1:23" s="16" customFormat="1" ht="14.25" customHeight="1">
      <c r="A64" s="31">
        <f>'до 150 кВт'!A64</f>
        <v>43499</v>
      </c>
      <c r="B64" s="18">
        <v>7</v>
      </c>
      <c r="C64" s="19">
        <v>1281.08</v>
      </c>
      <c r="D64" s="19">
        <v>0</v>
      </c>
      <c r="E64" s="19">
        <v>127.71</v>
      </c>
      <c r="F64" s="24">
        <v>1310.59</v>
      </c>
      <c r="G64" s="24">
        <v>33</v>
      </c>
      <c r="H64" s="20">
        <f t="shared" si="0"/>
        <v>2535.77</v>
      </c>
      <c r="I64" s="20">
        <f t="shared" si="1"/>
        <v>2929.29</v>
      </c>
      <c r="J64" s="20">
        <f t="shared" si="2"/>
        <v>3553.29</v>
      </c>
      <c r="K64" s="20">
        <f t="shared" si="3"/>
        <v>4930.29</v>
      </c>
      <c r="L64" s="25">
        <v>0</v>
      </c>
      <c r="M64" s="32">
        <v>127.71</v>
      </c>
      <c r="V64" s="17"/>
      <c r="W64" s="17"/>
    </row>
    <row r="65" spans="1:23" s="16" customFormat="1" ht="14.25" customHeight="1">
      <c r="A65" s="31">
        <f>'до 150 кВт'!A65</f>
        <v>43499</v>
      </c>
      <c r="B65" s="18">
        <v>8</v>
      </c>
      <c r="C65" s="19">
        <v>1683.06</v>
      </c>
      <c r="D65" s="19">
        <v>0</v>
      </c>
      <c r="E65" s="19">
        <v>186.51</v>
      </c>
      <c r="F65" s="24">
        <v>1712.57</v>
      </c>
      <c r="G65" s="24">
        <v>33</v>
      </c>
      <c r="H65" s="20">
        <f t="shared" si="0"/>
        <v>2937.75</v>
      </c>
      <c r="I65" s="20">
        <f t="shared" si="1"/>
        <v>3331.27</v>
      </c>
      <c r="J65" s="20">
        <f t="shared" si="2"/>
        <v>3955.27</v>
      </c>
      <c r="K65" s="20">
        <f t="shared" si="3"/>
        <v>5332.2699999999995</v>
      </c>
      <c r="L65" s="25">
        <v>0</v>
      </c>
      <c r="M65" s="32">
        <v>186.51</v>
      </c>
      <c r="V65" s="17"/>
      <c r="W65" s="17"/>
    </row>
    <row r="66" spans="1:23" s="16" customFormat="1" ht="14.25" customHeight="1">
      <c r="A66" s="31">
        <f>'до 150 кВт'!A66</f>
        <v>43499</v>
      </c>
      <c r="B66" s="18">
        <v>9</v>
      </c>
      <c r="C66" s="19">
        <v>1709.91</v>
      </c>
      <c r="D66" s="19">
        <v>0</v>
      </c>
      <c r="E66" s="19">
        <v>423.51</v>
      </c>
      <c r="F66" s="24">
        <v>1739.42</v>
      </c>
      <c r="G66" s="24">
        <v>33</v>
      </c>
      <c r="H66" s="20">
        <f t="shared" si="0"/>
        <v>2964.6000000000004</v>
      </c>
      <c r="I66" s="20">
        <f t="shared" si="1"/>
        <v>3358.12</v>
      </c>
      <c r="J66" s="20">
        <f t="shared" si="2"/>
        <v>3982.12</v>
      </c>
      <c r="K66" s="20">
        <f t="shared" si="3"/>
        <v>5359.12</v>
      </c>
      <c r="L66" s="25">
        <v>0</v>
      </c>
      <c r="M66" s="32">
        <v>423.51</v>
      </c>
      <c r="V66" s="17"/>
      <c r="W66" s="17"/>
    </row>
    <row r="67" spans="1:23" s="16" customFormat="1" ht="14.25" customHeight="1">
      <c r="A67" s="31">
        <f>'до 150 кВт'!A67</f>
        <v>43499</v>
      </c>
      <c r="B67" s="18">
        <v>10</v>
      </c>
      <c r="C67" s="19">
        <v>1718.62</v>
      </c>
      <c r="D67" s="19">
        <v>0</v>
      </c>
      <c r="E67" s="19">
        <v>141.96</v>
      </c>
      <c r="F67" s="24">
        <v>1748.13</v>
      </c>
      <c r="G67" s="24">
        <v>33</v>
      </c>
      <c r="H67" s="20">
        <f t="shared" si="0"/>
        <v>2973.31</v>
      </c>
      <c r="I67" s="20">
        <f t="shared" si="1"/>
        <v>3366.83</v>
      </c>
      <c r="J67" s="20">
        <f t="shared" si="2"/>
        <v>3990.83</v>
      </c>
      <c r="K67" s="20">
        <f t="shared" si="3"/>
        <v>5367.83</v>
      </c>
      <c r="L67" s="25">
        <v>0</v>
      </c>
      <c r="M67" s="32">
        <v>141.96</v>
      </c>
      <c r="V67" s="17"/>
      <c r="W67" s="17"/>
    </row>
    <row r="68" spans="1:23" s="16" customFormat="1" ht="14.25" customHeight="1">
      <c r="A68" s="31">
        <f>'до 150 кВт'!A68</f>
        <v>43499</v>
      </c>
      <c r="B68" s="18">
        <v>11</v>
      </c>
      <c r="C68" s="19">
        <v>1722.24</v>
      </c>
      <c r="D68" s="19">
        <v>0</v>
      </c>
      <c r="E68" s="19">
        <v>198.94</v>
      </c>
      <c r="F68" s="24">
        <v>1751.75</v>
      </c>
      <c r="G68" s="24">
        <v>33</v>
      </c>
      <c r="H68" s="20">
        <f t="shared" si="0"/>
        <v>2976.9300000000003</v>
      </c>
      <c r="I68" s="20">
        <f t="shared" si="1"/>
        <v>3370.45</v>
      </c>
      <c r="J68" s="20">
        <f t="shared" si="2"/>
        <v>3994.45</v>
      </c>
      <c r="K68" s="20">
        <f t="shared" si="3"/>
        <v>5371.45</v>
      </c>
      <c r="L68" s="25">
        <v>0</v>
      </c>
      <c r="M68" s="32">
        <v>198.94</v>
      </c>
      <c r="V68" s="17"/>
      <c r="W68" s="17"/>
    </row>
    <row r="69" spans="1:23" s="16" customFormat="1" ht="14.25" customHeight="1">
      <c r="A69" s="31">
        <f>'до 150 кВт'!A69</f>
        <v>43499</v>
      </c>
      <c r="B69" s="18">
        <v>12</v>
      </c>
      <c r="C69" s="19">
        <v>1705</v>
      </c>
      <c r="D69" s="19">
        <v>0</v>
      </c>
      <c r="E69" s="19">
        <v>366.93</v>
      </c>
      <c r="F69" s="24">
        <v>1734.51</v>
      </c>
      <c r="G69" s="24">
        <v>33</v>
      </c>
      <c r="H69" s="20">
        <f t="shared" si="0"/>
        <v>2959.69</v>
      </c>
      <c r="I69" s="20">
        <f t="shared" si="1"/>
        <v>3353.21</v>
      </c>
      <c r="J69" s="20">
        <f t="shared" si="2"/>
        <v>3977.21</v>
      </c>
      <c r="K69" s="20">
        <f t="shared" si="3"/>
        <v>5354.21</v>
      </c>
      <c r="L69" s="25">
        <v>0</v>
      </c>
      <c r="M69" s="32">
        <v>366.93</v>
      </c>
      <c r="V69" s="17"/>
      <c r="W69" s="17"/>
    </row>
    <row r="70" spans="1:23" s="16" customFormat="1" ht="14.25" customHeight="1">
      <c r="A70" s="31">
        <f>'до 150 кВт'!A70</f>
        <v>43499</v>
      </c>
      <c r="B70" s="18">
        <v>13</v>
      </c>
      <c r="C70" s="19">
        <v>1698.76</v>
      </c>
      <c r="D70" s="19">
        <v>0</v>
      </c>
      <c r="E70" s="19">
        <v>209.06</v>
      </c>
      <c r="F70" s="24">
        <v>1728.27</v>
      </c>
      <c r="G70" s="24">
        <v>33</v>
      </c>
      <c r="H70" s="20">
        <f t="shared" si="0"/>
        <v>2953.45</v>
      </c>
      <c r="I70" s="20">
        <f t="shared" si="1"/>
        <v>3346.9700000000003</v>
      </c>
      <c r="J70" s="20">
        <f t="shared" si="2"/>
        <v>3970.9700000000003</v>
      </c>
      <c r="K70" s="20">
        <f t="shared" si="3"/>
        <v>5347.97</v>
      </c>
      <c r="L70" s="25">
        <v>0</v>
      </c>
      <c r="M70" s="32">
        <v>209.06</v>
      </c>
      <c r="V70" s="17"/>
      <c r="W70" s="17"/>
    </row>
    <row r="71" spans="1:23" s="16" customFormat="1" ht="14.25" customHeight="1">
      <c r="A71" s="31">
        <f>'до 150 кВт'!A71</f>
        <v>43499</v>
      </c>
      <c r="B71" s="18">
        <v>14</v>
      </c>
      <c r="C71" s="19">
        <v>1697.54</v>
      </c>
      <c r="D71" s="19">
        <v>0</v>
      </c>
      <c r="E71" s="19">
        <v>238.68</v>
      </c>
      <c r="F71" s="24">
        <v>1727.05</v>
      </c>
      <c r="G71" s="24">
        <v>33</v>
      </c>
      <c r="H71" s="20">
        <f t="shared" si="0"/>
        <v>2952.23</v>
      </c>
      <c r="I71" s="20">
        <f t="shared" si="1"/>
        <v>3345.75</v>
      </c>
      <c r="J71" s="20">
        <f t="shared" si="2"/>
        <v>3969.75</v>
      </c>
      <c r="K71" s="20">
        <f t="shared" si="3"/>
        <v>5346.75</v>
      </c>
      <c r="L71" s="25">
        <v>0</v>
      </c>
      <c r="M71" s="32">
        <v>238.68</v>
      </c>
      <c r="V71" s="17"/>
      <c r="W71" s="17"/>
    </row>
    <row r="72" spans="1:23" s="16" customFormat="1" ht="14.25" customHeight="1">
      <c r="A72" s="31">
        <f>'до 150 кВт'!A72</f>
        <v>43499</v>
      </c>
      <c r="B72" s="18">
        <v>15</v>
      </c>
      <c r="C72" s="19">
        <v>1693.56</v>
      </c>
      <c r="D72" s="19">
        <v>0</v>
      </c>
      <c r="E72" s="19">
        <v>267.56</v>
      </c>
      <c r="F72" s="24">
        <v>1723.07</v>
      </c>
      <c r="G72" s="24">
        <v>33</v>
      </c>
      <c r="H72" s="20">
        <f t="shared" si="0"/>
        <v>2948.25</v>
      </c>
      <c r="I72" s="20">
        <f t="shared" si="1"/>
        <v>3341.77</v>
      </c>
      <c r="J72" s="20">
        <f t="shared" si="2"/>
        <v>3965.77</v>
      </c>
      <c r="K72" s="20">
        <f t="shared" si="3"/>
        <v>5342.7699999999995</v>
      </c>
      <c r="L72" s="25">
        <v>0</v>
      </c>
      <c r="M72" s="32">
        <v>267.56</v>
      </c>
      <c r="V72" s="17"/>
      <c r="W72" s="17"/>
    </row>
    <row r="73" spans="1:23" s="16" customFormat="1" ht="14.25" customHeight="1">
      <c r="A73" s="31">
        <f>'до 150 кВт'!A73</f>
        <v>43499</v>
      </c>
      <c r="B73" s="18">
        <v>16</v>
      </c>
      <c r="C73" s="19">
        <v>1692.62</v>
      </c>
      <c r="D73" s="19">
        <v>0</v>
      </c>
      <c r="E73" s="19">
        <v>347.6</v>
      </c>
      <c r="F73" s="24">
        <v>1722.13</v>
      </c>
      <c r="G73" s="24">
        <v>33</v>
      </c>
      <c r="H73" s="20">
        <f t="shared" si="0"/>
        <v>2947.31</v>
      </c>
      <c r="I73" s="20">
        <f t="shared" si="1"/>
        <v>3340.83</v>
      </c>
      <c r="J73" s="20">
        <f t="shared" si="2"/>
        <v>3964.83</v>
      </c>
      <c r="K73" s="20">
        <f t="shared" si="3"/>
        <v>5341.83</v>
      </c>
      <c r="L73" s="25">
        <v>0</v>
      </c>
      <c r="M73" s="32">
        <v>347.6</v>
      </c>
      <c r="V73" s="17"/>
      <c r="W73" s="17"/>
    </row>
    <row r="74" spans="1:23" s="16" customFormat="1" ht="14.25" customHeight="1">
      <c r="A74" s="31">
        <f>'до 150 кВт'!A74</f>
        <v>43499</v>
      </c>
      <c r="B74" s="18">
        <v>17</v>
      </c>
      <c r="C74" s="19">
        <v>1676.26</v>
      </c>
      <c r="D74" s="19">
        <v>0</v>
      </c>
      <c r="E74" s="19">
        <v>294.13</v>
      </c>
      <c r="F74" s="24">
        <v>1705.77</v>
      </c>
      <c r="G74" s="24">
        <v>33</v>
      </c>
      <c r="H74" s="20">
        <f aca="true" t="shared" si="4" ref="H74:H137">SUM($C74,$G74,$R$5,$R$6)</f>
        <v>2930.95</v>
      </c>
      <c r="I74" s="20">
        <f aca="true" t="shared" si="5" ref="I74:I137">SUM($C74,$G74,$S$5,$S$6)</f>
        <v>3324.4700000000003</v>
      </c>
      <c r="J74" s="20">
        <f aca="true" t="shared" si="6" ref="J74:J137">SUM($C74,$G74,$T$5,$T$6)</f>
        <v>3948.4700000000003</v>
      </c>
      <c r="K74" s="20">
        <f aca="true" t="shared" si="7" ref="K74:K137">SUM($C74,$G74,$U$5,$U$6)</f>
        <v>5325.47</v>
      </c>
      <c r="L74" s="25">
        <v>0</v>
      </c>
      <c r="M74" s="32">
        <v>294.13</v>
      </c>
      <c r="V74" s="17"/>
      <c r="W74" s="17"/>
    </row>
    <row r="75" spans="1:23" s="16" customFormat="1" ht="14.25" customHeight="1">
      <c r="A75" s="31">
        <f>'до 150 кВт'!A75</f>
        <v>43499</v>
      </c>
      <c r="B75" s="18">
        <v>18</v>
      </c>
      <c r="C75" s="19">
        <v>1702.37</v>
      </c>
      <c r="D75" s="19">
        <v>0</v>
      </c>
      <c r="E75" s="19">
        <v>267.96</v>
      </c>
      <c r="F75" s="24">
        <v>1731.88</v>
      </c>
      <c r="G75" s="24">
        <v>33</v>
      </c>
      <c r="H75" s="20">
        <f t="shared" si="4"/>
        <v>2957.06</v>
      </c>
      <c r="I75" s="20">
        <f t="shared" si="5"/>
        <v>3350.58</v>
      </c>
      <c r="J75" s="20">
        <f t="shared" si="6"/>
        <v>3974.58</v>
      </c>
      <c r="K75" s="20">
        <f t="shared" si="7"/>
        <v>5351.58</v>
      </c>
      <c r="L75" s="25">
        <v>0</v>
      </c>
      <c r="M75" s="32">
        <v>267.96</v>
      </c>
      <c r="V75" s="17"/>
      <c r="W75" s="17"/>
    </row>
    <row r="76" spans="1:23" s="16" customFormat="1" ht="14.25" customHeight="1">
      <c r="A76" s="31">
        <f>'до 150 кВт'!A76</f>
        <v>43499</v>
      </c>
      <c r="B76" s="18">
        <v>19</v>
      </c>
      <c r="C76" s="19">
        <v>1707.64</v>
      </c>
      <c r="D76" s="19">
        <v>0</v>
      </c>
      <c r="E76" s="19">
        <v>359.06</v>
      </c>
      <c r="F76" s="24">
        <v>1737.15</v>
      </c>
      <c r="G76" s="24">
        <v>33</v>
      </c>
      <c r="H76" s="20">
        <f t="shared" si="4"/>
        <v>2962.33</v>
      </c>
      <c r="I76" s="20">
        <f t="shared" si="5"/>
        <v>3355.8500000000004</v>
      </c>
      <c r="J76" s="20">
        <f t="shared" si="6"/>
        <v>3979.8500000000004</v>
      </c>
      <c r="K76" s="20">
        <f t="shared" si="7"/>
        <v>5356.85</v>
      </c>
      <c r="L76" s="25">
        <v>0</v>
      </c>
      <c r="M76" s="32">
        <v>359.06</v>
      </c>
      <c r="V76" s="17"/>
      <c r="W76" s="17"/>
    </row>
    <row r="77" spans="1:23" s="16" customFormat="1" ht="14.25" customHeight="1">
      <c r="A77" s="31">
        <f>'до 150 кВт'!A77</f>
        <v>43499</v>
      </c>
      <c r="B77" s="18">
        <v>20</v>
      </c>
      <c r="C77" s="19">
        <v>1699.49</v>
      </c>
      <c r="D77" s="19">
        <v>0</v>
      </c>
      <c r="E77" s="19">
        <v>465.65</v>
      </c>
      <c r="F77" s="24">
        <v>1729</v>
      </c>
      <c r="G77" s="24">
        <v>33</v>
      </c>
      <c r="H77" s="20">
        <f t="shared" si="4"/>
        <v>2954.1800000000003</v>
      </c>
      <c r="I77" s="20">
        <f t="shared" si="5"/>
        <v>3347.7</v>
      </c>
      <c r="J77" s="20">
        <f t="shared" si="6"/>
        <v>3971.7</v>
      </c>
      <c r="K77" s="20">
        <f t="shared" si="7"/>
        <v>5348.7</v>
      </c>
      <c r="L77" s="25">
        <v>0</v>
      </c>
      <c r="M77" s="32">
        <v>465.65</v>
      </c>
      <c r="V77" s="17"/>
      <c r="W77" s="17"/>
    </row>
    <row r="78" spans="1:23" s="16" customFormat="1" ht="14.25" customHeight="1">
      <c r="A78" s="31">
        <f>'до 150 кВт'!A78</f>
        <v>43499</v>
      </c>
      <c r="B78" s="18">
        <v>21</v>
      </c>
      <c r="C78" s="19">
        <v>1687.77</v>
      </c>
      <c r="D78" s="19">
        <v>0</v>
      </c>
      <c r="E78" s="19">
        <v>470.14</v>
      </c>
      <c r="F78" s="24">
        <v>1717.28</v>
      </c>
      <c r="G78" s="24">
        <v>33</v>
      </c>
      <c r="H78" s="20">
        <f t="shared" si="4"/>
        <v>2942.46</v>
      </c>
      <c r="I78" s="20">
        <f t="shared" si="5"/>
        <v>3335.98</v>
      </c>
      <c r="J78" s="20">
        <f t="shared" si="6"/>
        <v>3959.98</v>
      </c>
      <c r="K78" s="20">
        <f t="shared" si="7"/>
        <v>5336.9800000000005</v>
      </c>
      <c r="L78" s="25">
        <v>0</v>
      </c>
      <c r="M78" s="32">
        <v>470.14</v>
      </c>
      <c r="V78" s="17"/>
      <c r="W78" s="17"/>
    </row>
    <row r="79" spans="1:23" s="16" customFormat="1" ht="14.25" customHeight="1">
      <c r="A79" s="31">
        <f>'до 150 кВт'!A79</f>
        <v>43499</v>
      </c>
      <c r="B79" s="18">
        <v>22</v>
      </c>
      <c r="C79" s="19">
        <v>1545.55</v>
      </c>
      <c r="D79" s="19">
        <v>0</v>
      </c>
      <c r="E79" s="19">
        <v>465.14</v>
      </c>
      <c r="F79" s="24">
        <v>1575.06</v>
      </c>
      <c r="G79" s="24">
        <v>33</v>
      </c>
      <c r="H79" s="20">
        <f t="shared" si="4"/>
        <v>2800.24</v>
      </c>
      <c r="I79" s="20">
        <f t="shared" si="5"/>
        <v>3193.76</v>
      </c>
      <c r="J79" s="20">
        <f t="shared" si="6"/>
        <v>3817.76</v>
      </c>
      <c r="K79" s="20">
        <f t="shared" si="7"/>
        <v>5194.76</v>
      </c>
      <c r="L79" s="25">
        <v>0</v>
      </c>
      <c r="M79" s="32">
        <v>465.14</v>
      </c>
      <c r="V79" s="17"/>
      <c r="W79" s="17"/>
    </row>
    <row r="80" spans="1:23" s="16" customFormat="1" ht="14.25" customHeight="1">
      <c r="A80" s="31">
        <f>'до 150 кВт'!A80</f>
        <v>43499</v>
      </c>
      <c r="B80" s="18">
        <v>23</v>
      </c>
      <c r="C80" s="19">
        <v>1242.16</v>
      </c>
      <c r="D80" s="19">
        <v>0</v>
      </c>
      <c r="E80" s="19">
        <v>479.3</v>
      </c>
      <c r="F80" s="24">
        <v>1271.67</v>
      </c>
      <c r="G80" s="24">
        <v>33</v>
      </c>
      <c r="H80" s="20">
        <f t="shared" si="4"/>
        <v>2496.8500000000004</v>
      </c>
      <c r="I80" s="20">
        <f t="shared" si="5"/>
        <v>2890.37</v>
      </c>
      <c r="J80" s="20">
        <f t="shared" si="6"/>
        <v>3514.37</v>
      </c>
      <c r="K80" s="20">
        <f t="shared" si="7"/>
        <v>4891.37</v>
      </c>
      <c r="L80" s="25">
        <v>0</v>
      </c>
      <c r="M80" s="32">
        <v>479.3</v>
      </c>
      <c r="V80" s="17"/>
      <c r="W80" s="17"/>
    </row>
    <row r="81" spans="1:23" s="16" customFormat="1" ht="14.25" customHeight="1">
      <c r="A81" s="31">
        <f>'до 150 кВт'!A81</f>
        <v>43500</v>
      </c>
      <c r="B81" s="18">
        <v>0</v>
      </c>
      <c r="C81" s="19">
        <v>1142.11</v>
      </c>
      <c r="D81" s="19">
        <v>0</v>
      </c>
      <c r="E81" s="19">
        <v>199.52</v>
      </c>
      <c r="F81" s="24">
        <v>1171.62</v>
      </c>
      <c r="G81" s="24">
        <v>33</v>
      </c>
      <c r="H81" s="20">
        <f t="shared" si="4"/>
        <v>2396.8</v>
      </c>
      <c r="I81" s="20">
        <f t="shared" si="5"/>
        <v>2790.3199999999997</v>
      </c>
      <c r="J81" s="20">
        <f t="shared" si="6"/>
        <v>3414.3199999999997</v>
      </c>
      <c r="K81" s="20">
        <f t="shared" si="7"/>
        <v>4791.32</v>
      </c>
      <c r="L81" s="25">
        <v>0</v>
      </c>
      <c r="M81" s="32">
        <v>199.52</v>
      </c>
      <c r="V81" s="17"/>
      <c r="W81" s="17"/>
    </row>
    <row r="82" spans="1:23" s="16" customFormat="1" ht="14.25" customHeight="1">
      <c r="A82" s="31">
        <f>'до 150 кВт'!A82</f>
        <v>43500</v>
      </c>
      <c r="B82" s="18">
        <v>1</v>
      </c>
      <c r="C82" s="19">
        <v>1040.49</v>
      </c>
      <c r="D82" s="19">
        <v>0</v>
      </c>
      <c r="E82" s="19">
        <v>174.88</v>
      </c>
      <c r="F82" s="24">
        <v>1070</v>
      </c>
      <c r="G82" s="24">
        <v>33</v>
      </c>
      <c r="H82" s="20">
        <f t="shared" si="4"/>
        <v>2295.1800000000003</v>
      </c>
      <c r="I82" s="20">
        <f t="shared" si="5"/>
        <v>2688.7</v>
      </c>
      <c r="J82" s="20">
        <f t="shared" si="6"/>
        <v>3312.7</v>
      </c>
      <c r="K82" s="20">
        <f t="shared" si="7"/>
        <v>4689.7</v>
      </c>
      <c r="L82" s="25">
        <v>0</v>
      </c>
      <c r="M82" s="32">
        <v>174.88</v>
      </c>
      <c r="V82" s="17"/>
      <c r="W82" s="17"/>
    </row>
    <row r="83" spans="1:23" s="16" customFormat="1" ht="14.25" customHeight="1">
      <c r="A83" s="31">
        <f>'до 150 кВт'!A83</f>
        <v>43500</v>
      </c>
      <c r="B83" s="18">
        <v>2</v>
      </c>
      <c r="C83" s="19">
        <v>959.94</v>
      </c>
      <c r="D83" s="19">
        <v>0</v>
      </c>
      <c r="E83" s="19">
        <v>103.97</v>
      </c>
      <c r="F83" s="24">
        <v>989.45</v>
      </c>
      <c r="G83" s="24">
        <v>33</v>
      </c>
      <c r="H83" s="20">
        <f t="shared" si="4"/>
        <v>2214.63</v>
      </c>
      <c r="I83" s="20">
        <f t="shared" si="5"/>
        <v>2608.15</v>
      </c>
      <c r="J83" s="20">
        <f t="shared" si="6"/>
        <v>3232.15</v>
      </c>
      <c r="K83" s="20">
        <f t="shared" si="7"/>
        <v>4609.150000000001</v>
      </c>
      <c r="L83" s="25">
        <v>0</v>
      </c>
      <c r="M83" s="32">
        <v>103.97</v>
      </c>
      <c r="V83" s="17"/>
      <c r="W83" s="17"/>
    </row>
    <row r="84" spans="1:23" s="16" customFormat="1" ht="14.25" customHeight="1">
      <c r="A84" s="31">
        <f>'до 150 кВт'!A84</f>
        <v>43500</v>
      </c>
      <c r="B84" s="18">
        <v>3</v>
      </c>
      <c r="C84" s="19">
        <v>945.6</v>
      </c>
      <c r="D84" s="19">
        <v>0</v>
      </c>
      <c r="E84" s="19">
        <v>43.17</v>
      </c>
      <c r="F84" s="24">
        <v>975.11</v>
      </c>
      <c r="G84" s="24">
        <v>33</v>
      </c>
      <c r="H84" s="20">
        <f t="shared" si="4"/>
        <v>2200.29</v>
      </c>
      <c r="I84" s="20">
        <f t="shared" si="5"/>
        <v>2593.81</v>
      </c>
      <c r="J84" s="20">
        <f t="shared" si="6"/>
        <v>3217.81</v>
      </c>
      <c r="K84" s="20">
        <f t="shared" si="7"/>
        <v>4594.81</v>
      </c>
      <c r="L84" s="25">
        <v>0</v>
      </c>
      <c r="M84" s="32">
        <v>43.17</v>
      </c>
      <c r="V84" s="17"/>
      <c r="W84" s="17"/>
    </row>
    <row r="85" spans="1:23" s="16" customFormat="1" ht="14.25" customHeight="1">
      <c r="A85" s="31">
        <f>'до 150 кВт'!A85</f>
        <v>43500</v>
      </c>
      <c r="B85" s="18">
        <v>4</v>
      </c>
      <c r="C85" s="19">
        <v>982.54</v>
      </c>
      <c r="D85" s="19">
        <v>40.64</v>
      </c>
      <c r="E85" s="19">
        <v>0</v>
      </c>
      <c r="F85" s="24">
        <v>1012.05</v>
      </c>
      <c r="G85" s="24">
        <v>33</v>
      </c>
      <c r="H85" s="20">
        <f t="shared" si="4"/>
        <v>2237.23</v>
      </c>
      <c r="I85" s="20">
        <f t="shared" si="5"/>
        <v>2630.75</v>
      </c>
      <c r="J85" s="20">
        <f t="shared" si="6"/>
        <v>3254.75</v>
      </c>
      <c r="K85" s="20">
        <f t="shared" si="7"/>
        <v>4631.75</v>
      </c>
      <c r="L85" s="25">
        <v>40.64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43500</v>
      </c>
      <c r="B86" s="18">
        <v>5</v>
      </c>
      <c r="C86" s="19">
        <v>1104.87</v>
      </c>
      <c r="D86" s="19">
        <v>69.03</v>
      </c>
      <c r="E86" s="19">
        <v>0</v>
      </c>
      <c r="F86" s="24">
        <v>1134.38</v>
      </c>
      <c r="G86" s="24">
        <v>33</v>
      </c>
      <c r="H86" s="20">
        <f t="shared" si="4"/>
        <v>2359.56</v>
      </c>
      <c r="I86" s="20">
        <f t="shared" si="5"/>
        <v>2753.08</v>
      </c>
      <c r="J86" s="20">
        <f t="shared" si="6"/>
        <v>3377.08</v>
      </c>
      <c r="K86" s="20">
        <f t="shared" si="7"/>
        <v>4754.08</v>
      </c>
      <c r="L86" s="25">
        <v>69.03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43500</v>
      </c>
      <c r="B87" s="18">
        <v>6</v>
      </c>
      <c r="C87" s="19">
        <v>1274.16</v>
      </c>
      <c r="D87" s="19">
        <v>314.35</v>
      </c>
      <c r="E87" s="19">
        <v>0</v>
      </c>
      <c r="F87" s="24">
        <v>1303.67</v>
      </c>
      <c r="G87" s="24">
        <v>33</v>
      </c>
      <c r="H87" s="20">
        <f t="shared" si="4"/>
        <v>2528.8500000000004</v>
      </c>
      <c r="I87" s="20">
        <f t="shared" si="5"/>
        <v>2922.37</v>
      </c>
      <c r="J87" s="20">
        <f t="shared" si="6"/>
        <v>3546.37</v>
      </c>
      <c r="K87" s="20">
        <f t="shared" si="7"/>
        <v>4923.37</v>
      </c>
      <c r="L87" s="25">
        <v>314.35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43500</v>
      </c>
      <c r="B88" s="18">
        <v>7</v>
      </c>
      <c r="C88" s="19">
        <v>1666.47</v>
      </c>
      <c r="D88" s="19">
        <v>2.31</v>
      </c>
      <c r="E88" s="19">
        <v>0</v>
      </c>
      <c r="F88" s="24">
        <v>1695.98</v>
      </c>
      <c r="G88" s="24">
        <v>33</v>
      </c>
      <c r="H88" s="20">
        <f t="shared" si="4"/>
        <v>2921.16</v>
      </c>
      <c r="I88" s="20">
        <f t="shared" si="5"/>
        <v>3314.6800000000003</v>
      </c>
      <c r="J88" s="20">
        <f t="shared" si="6"/>
        <v>3938.6800000000003</v>
      </c>
      <c r="K88" s="20">
        <f t="shared" si="7"/>
        <v>5315.68</v>
      </c>
      <c r="L88" s="25">
        <v>2.31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43500</v>
      </c>
      <c r="B89" s="18">
        <v>8</v>
      </c>
      <c r="C89" s="19">
        <v>1672.2</v>
      </c>
      <c r="D89" s="19">
        <v>0</v>
      </c>
      <c r="E89" s="19">
        <v>32.3</v>
      </c>
      <c r="F89" s="24">
        <v>1701.71</v>
      </c>
      <c r="G89" s="24">
        <v>33</v>
      </c>
      <c r="H89" s="20">
        <f t="shared" si="4"/>
        <v>2926.8900000000003</v>
      </c>
      <c r="I89" s="20">
        <f t="shared" si="5"/>
        <v>3320.41</v>
      </c>
      <c r="J89" s="20">
        <f t="shared" si="6"/>
        <v>3944.41</v>
      </c>
      <c r="K89" s="20">
        <f t="shared" si="7"/>
        <v>5321.41</v>
      </c>
      <c r="L89" s="25">
        <v>0</v>
      </c>
      <c r="M89" s="32">
        <v>32.3</v>
      </c>
      <c r="V89" s="17"/>
      <c r="W89" s="17"/>
    </row>
    <row r="90" spans="1:23" s="16" customFormat="1" ht="14.25" customHeight="1">
      <c r="A90" s="31">
        <f>'до 150 кВт'!A90</f>
        <v>43500</v>
      </c>
      <c r="B90" s="18">
        <v>9</v>
      </c>
      <c r="C90" s="19">
        <v>1685.95</v>
      </c>
      <c r="D90" s="19">
        <v>33.7</v>
      </c>
      <c r="E90" s="19">
        <v>0</v>
      </c>
      <c r="F90" s="24">
        <v>1715.46</v>
      </c>
      <c r="G90" s="24">
        <v>33</v>
      </c>
      <c r="H90" s="20">
        <f t="shared" si="4"/>
        <v>2940.6400000000003</v>
      </c>
      <c r="I90" s="20">
        <f t="shared" si="5"/>
        <v>3334.16</v>
      </c>
      <c r="J90" s="20">
        <f t="shared" si="6"/>
        <v>3958.16</v>
      </c>
      <c r="K90" s="20">
        <f t="shared" si="7"/>
        <v>5335.16</v>
      </c>
      <c r="L90" s="25">
        <v>33.7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43500</v>
      </c>
      <c r="B91" s="18">
        <v>10</v>
      </c>
      <c r="C91" s="19">
        <v>1697.39</v>
      </c>
      <c r="D91" s="19">
        <v>0</v>
      </c>
      <c r="E91" s="19">
        <v>10.6</v>
      </c>
      <c r="F91" s="24">
        <v>1726.9</v>
      </c>
      <c r="G91" s="24">
        <v>33</v>
      </c>
      <c r="H91" s="20">
        <f t="shared" si="4"/>
        <v>2952.08</v>
      </c>
      <c r="I91" s="20">
        <f t="shared" si="5"/>
        <v>3345.6000000000004</v>
      </c>
      <c r="J91" s="20">
        <f t="shared" si="6"/>
        <v>3969.6000000000004</v>
      </c>
      <c r="K91" s="20">
        <f t="shared" si="7"/>
        <v>5346.6</v>
      </c>
      <c r="L91" s="25">
        <v>0</v>
      </c>
      <c r="M91" s="32">
        <v>10.6</v>
      </c>
      <c r="V91" s="17"/>
      <c r="W91" s="17"/>
    </row>
    <row r="92" spans="1:23" s="16" customFormat="1" ht="14.25" customHeight="1">
      <c r="A92" s="31">
        <f>'до 150 кВт'!A92</f>
        <v>43500</v>
      </c>
      <c r="B92" s="18">
        <v>11</v>
      </c>
      <c r="C92" s="19">
        <v>1726.62</v>
      </c>
      <c r="D92" s="19">
        <v>0</v>
      </c>
      <c r="E92" s="19">
        <v>165.69</v>
      </c>
      <c r="F92" s="24">
        <v>1756.13</v>
      </c>
      <c r="G92" s="24">
        <v>33</v>
      </c>
      <c r="H92" s="20">
        <f t="shared" si="4"/>
        <v>2981.31</v>
      </c>
      <c r="I92" s="20">
        <f t="shared" si="5"/>
        <v>3374.83</v>
      </c>
      <c r="J92" s="20">
        <f t="shared" si="6"/>
        <v>3998.83</v>
      </c>
      <c r="K92" s="20">
        <f t="shared" si="7"/>
        <v>5375.83</v>
      </c>
      <c r="L92" s="25">
        <v>0</v>
      </c>
      <c r="M92" s="32">
        <v>165.69</v>
      </c>
      <c r="V92" s="17"/>
      <c r="W92" s="17"/>
    </row>
    <row r="93" spans="1:23" s="16" customFormat="1" ht="14.25" customHeight="1">
      <c r="A93" s="31">
        <f>'до 150 кВт'!A93</f>
        <v>43500</v>
      </c>
      <c r="B93" s="18">
        <v>12</v>
      </c>
      <c r="C93" s="19">
        <v>1668.81</v>
      </c>
      <c r="D93" s="19">
        <v>0</v>
      </c>
      <c r="E93" s="19">
        <v>133.33</v>
      </c>
      <c r="F93" s="24">
        <v>1698.32</v>
      </c>
      <c r="G93" s="24">
        <v>33</v>
      </c>
      <c r="H93" s="20">
        <f t="shared" si="4"/>
        <v>2923.5</v>
      </c>
      <c r="I93" s="20">
        <f t="shared" si="5"/>
        <v>3317.02</v>
      </c>
      <c r="J93" s="20">
        <f t="shared" si="6"/>
        <v>3941.02</v>
      </c>
      <c r="K93" s="20">
        <f t="shared" si="7"/>
        <v>5318.0199999999995</v>
      </c>
      <c r="L93" s="25">
        <v>0</v>
      </c>
      <c r="M93" s="32">
        <v>133.33</v>
      </c>
      <c r="V93" s="17"/>
      <c r="W93" s="17"/>
    </row>
    <row r="94" spans="1:23" s="16" customFormat="1" ht="14.25" customHeight="1">
      <c r="A94" s="31">
        <f>'до 150 кВт'!A94</f>
        <v>43500</v>
      </c>
      <c r="B94" s="18">
        <v>13</v>
      </c>
      <c r="C94" s="19">
        <v>1722.53</v>
      </c>
      <c r="D94" s="19">
        <v>0</v>
      </c>
      <c r="E94" s="19">
        <v>163.5</v>
      </c>
      <c r="F94" s="24">
        <v>1752.04</v>
      </c>
      <c r="G94" s="24">
        <v>33</v>
      </c>
      <c r="H94" s="20">
        <f t="shared" si="4"/>
        <v>2977.2200000000003</v>
      </c>
      <c r="I94" s="20">
        <f t="shared" si="5"/>
        <v>3370.74</v>
      </c>
      <c r="J94" s="20">
        <f t="shared" si="6"/>
        <v>3994.74</v>
      </c>
      <c r="K94" s="20">
        <f t="shared" si="7"/>
        <v>5371.74</v>
      </c>
      <c r="L94" s="25">
        <v>0</v>
      </c>
      <c r="M94" s="32">
        <v>163.5</v>
      </c>
      <c r="V94" s="17"/>
      <c r="W94" s="17"/>
    </row>
    <row r="95" spans="1:23" s="16" customFormat="1" ht="14.25" customHeight="1">
      <c r="A95" s="31">
        <f>'до 150 кВт'!A95</f>
        <v>43500</v>
      </c>
      <c r="B95" s="18">
        <v>14</v>
      </c>
      <c r="C95" s="19">
        <v>1713.1</v>
      </c>
      <c r="D95" s="19">
        <v>0</v>
      </c>
      <c r="E95" s="19">
        <v>228.86</v>
      </c>
      <c r="F95" s="24">
        <v>1742.61</v>
      </c>
      <c r="G95" s="24">
        <v>33</v>
      </c>
      <c r="H95" s="20">
        <f t="shared" si="4"/>
        <v>2967.79</v>
      </c>
      <c r="I95" s="20">
        <f t="shared" si="5"/>
        <v>3361.31</v>
      </c>
      <c r="J95" s="20">
        <f t="shared" si="6"/>
        <v>3985.31</v>
      </c>
      <c r="K95" s="20">
        <f t="shared" si="7"/>
        <v>5362.31</v>
      </c>
      <c r="L95" s="25">
        <v>0</v>
      </c>
      <c r="M95" s="32">
        <v>228.86</v>
      </c>
      <c r="V95" s="17"/>
      <c r="W95" s="17"/>
    </row>
    <row r="96" spans="1:23" s="16" customFormat="1" ht="14.25" customHeight="1">
      <c r="A96" s="31">
        <f>'до 150 кВт'!A96</f>
        <v>43500</v>
      </c>
      <c r="B96" s="18">
        <v>15</v>
      </c>
      <c r="C96" s="19">
        <v>1705.43</v>
      </c>
      <c r="D96" s="19">
        <v>0</v>
      </c>
      <c r="E96" s="19">
        <v>239.92</v>
      </c>
      <c r="F96" s="24">
        <v>1734.94</v>
      </c>
      <c r="G96" s="24">
        <v>33</v>
      </c>
      <c r="H96" s="20">
        <f t="shared" si="4"/>
        <v>2960.12</v>
      </c>
      <c r="I96" s="20">
        <f t="shared" si="5"/>
        <v>3353.6400000000003</v>
      </c>
      <c r="J96" s="20">
        <f t="shared" si="6"/>
        <v>3977.6400000000003</v>
      </c>
      <c r="K96" s="20">
        <f t="shared" si="7"/>
        <v>5354.64</v>
      </c>
      <c r="L96" s="25">
        <v>0</v>
      </c>
      <c r="M96" s="32">
        <v>239.92</v>
      </c>
      <c r="V96" s="17"/>
      <c r="W96" s="17"/>
    </row>
    <row r="97" spans="1:23" s="16" customFormat="1" ht="14.25" customHeight="1">
      <c r="A97" s="31">
        <f>'до 150 кВт'!A97</f>
        <v>43500</v>
      </c>
      <c r="B97" s="18">
        <v>16</v>
      </c>
      <c r="C97" s="19">
        <v>1705.29</v>
      </c>
      <c r="D97" s="19">
        <v>0</v>
      </c>
      <c r="E97" s="19">
        <v>285.33</v>
      </c>
      <c r="F97" s="24">
        <v>1734.8</v>
      </c>
      <c r="G97" s="24">
        <v>33</v>
      </c>
      <c r="H97" s="20">
        <f t="shared" si="4"/>
        <v>2959.98</v>
      </c>
      <c r="I97" s="20">
        <f t="shared" si="5"/>
        <v>3353.5</v>
      </c>
      <c r="J97" s="20">
        <f t="shared" si="6"/>
        <v>3977.5</v>
      </c>
      <c r="K97" s="20">
        <f t="shared" si="7"/>
        <v>5354.5</v>
      </c>
      <c r="L97" s="25">
        <v>0</v>
      </c>
      <c r="M97" s="32">
        <v>285.33</v>
      </c>
      <c r="V97" s="17"/>
      <c r="W97" s="17"/>
    </row>
    <row r="98" spans="1:23" s="16" customFormat="1" ht="14.25" customHeight="1">
      <c r="A98" s="31">
        <f>'до 150 кВт'!A98</f>
        <v>43500</v>
      </c>
      <c r="B98" s="18">
        <v>17</v>
      </c>
      <c r="C98" s="19">
        <v>1672.96</v>
      </c>
      <c r="D98" s="19">
        <v>0</v>
      </c>
      <c r="E98" s="19">
        <v>314.01</v>
      </c>
      <c r="F98" s="24">
        <v>1702.47</v>
      </c>
      <c r="G98" s="24">
        <v>33</v>
      </c>
      <c r="H98" s="20">
        <f t="shared" si="4"/>
        <v>2927.65</v>
      </c>
      <c r="I98" s="20">
        <f t="shared" si="5"/>
        <v>3321.17</v>
      </c>
      <c r="J98" s="20">
        <f t="shared" si="6"/>
        <v>3945.17</v>
      </c>
      <c r="K98" s="20">
        <f t="shared" si="7"/>
        <v>5322.17</v>
      </c>
      <c r="L98" s="25">
        <v>0</v>
      </c>
      <c r="M98" s="32">
        <v>314.01</v>
      </c>
      <c r="V98" s="17"/>
      <c r="W98" s="17"/>
    </row>
    <row r="99" spans="1:23" s="16" customFormat="1" ht="14.25" customHeight="1">
      <c r="A99" s="31">
        <f>'до 150 кВт'!A99</f>
        <v>43500</v>
      </c>
      <c r="B99" s="18">
        <v>18</v>
      </c>
      <c r="C99" s="19">
        <v>1715.99</v>
      </c>
      <c r="D99" s="19">
        <v>0</v>
      </c>
      <c r="E99" s="19">
        <v>294.21</v>
      </c>
      <c r="F99" s="24">
        <v>1745.5</v>
      </c>
      <c r="G99" s="24">
        <v>33</v>
      </c>
      <c r="H99" s="20">
        <f t="shared" si="4"/>
        <v>2970.6800000000003</v>
      </c>
      <c r="I99" s="20">
        <f t="shared" si="5"/>
        <v>3364.2</v>
      </c>
      <c r="J99" s="20">
        <f t="shared" si="6"/>
        <v>3988.2</v>
      </c>
      <c r="K99" s="20">
        <f t="shared" si="7"/>
        <v>5365.2</v>
      </c>
      <c r="L99" s="25">
        <v>0</v>
      </c>
      <c r="M99" s="32">
        <v>294.21</v>
      </c>
      <c r="V99" s="17"/>
      <c r="W99" s="17"/>
    </row>
    <row r="100" spans="1:23" s="16" customFormat="1" ht="14.25" customHeight="1">
      <c r="A100" s="31">
        <f>'до 150 кВт'!A100</f>
        <v>43500</v>
      </c>
      <c r="B100" s="18">
        <v>19</v>
      </c>
      <c r="C100" s="19">
        <v>1720.41</v>
      </c>
      <c r="D100" s="19">
        <v>0</v>
      </c>
      <c r="E100" s="19">
        <v>413.77</v>
      </c>
      <c r="F100" s="24">
        <v>1749.92</v>
      </c>
      <c r="G100" s="24">
        <v>33</v>
      </c>
      <c r="H100" s="20">
        <f t="shared" si="4"/>
        <v>2975.1000000000004</v>
      </c>
      <c r="I100" s="20">
        <f t="shared" si="5"/>
        <v>3368.62</v>
      </c>
      <c r="J100" s="20">
        <f t="shared" si="6"/>
        <v>3992.62</v>
      </c>
      <c r="K100" s="20">
        <f t="shared" si="7"/>
        <v>5369.62</v>
      </c>
      <c r="L100" s="25">
        <v>0</v>
      </c>
      <c r="M100" s="32">
        <v>413.77</v>
      </c>
      <c r="V100" s="17"/>
      <c r="W100" s="17"/>
    </row>
    <row r="101" spans="1:23" s="16" customFormat="1" ht="14.25" customHeight="1">
      <c r="A101" s="31">
        <f>'до 150 кВт'!A101</f>
        <v>43500</v>
      </c>
      <c r="B101" s="18">
        <v>20</v>
      </c>
      <c r="C101" s="19">
        <v>1670.49</v>
      </c>
      <c r="D101" s="19">
        <v>0</v>
      </c>
      <c r="E101" s="19">
        <v>342.71</v>
      </c>
      <c r="F101" s="24">
        <v>1700</v>
      </c>
      <c r="G101" s="24">
        <v>33</v>
      </c>
      <c r="H101" s="20">
        <f t="shared" si="4"/>
        <v>2925.1800000000003</v>
      </c>
      <c r="I101" s="20">
        <f t="shared" si="5"/>
        <v>3318.7</v>
      </c>
      <c r="J101" s="20">
        <f t="shared" si="6"/>
        <v>3942.7</v>
      </c>
      <c r="K101" s="20">
        <f t="shared" si="7"/>
        <v>5319.7</v>
      </c>
      <c r="L101" s="25">
        <v>0</v>
      </c>
      <c r="M101" s="32">
        <v>342.71</v>
      </c>
      <c r="V101" s="17"/>
      <c r="W101" s="17"/>
    </row>
    <row r="102" spans="1:23" s="16" customFormat="1" ht="14.25" customHeight="1">
      <c r="A102" s="31">
        <f>'до 150 кВт'!A102</f>
        <v>43500</v>
      </c>
      <c r="B102" s="18">
        <v>21</v>
      </c>
      <c r="C102" s="19">
        <v>1705.54</v>
      </c>
      <c r="D102" s="19">
        <v>0</v>
      </c>
      <c r="E102" s="19">
        <v>332.89</v>
      </c>
      <c r="F102" s="24">
        <v>1735.05</v>
      </c>
      <c r="G102" s="24">
        <v>33</v>
      </c>
      <c r="H102" s="20">
        <f t="shared" si="4"/>
        <v>2960.23</v>
      </c>
      <c r="I102" s="20">
        <f t="shared" si="5"/>
        <v>3353.75</v>
      </c>
      <c r="J102" s="20">
        <f t="shared" si="6"/>
        <v>3977.75</v>
      </c>
      <c r="K102" s="20">
        <f t="shared" si="7"/>
        <v>5354.75</v>
      </c>
      <c r="L102" s="25">
        <v>0</v>
      </c>
      <c r="M102" s="32">
        <v>332.89</v>
      </c>
      <c r="V102" s="17"/>
      <c r="W102" s="17"/>
    </row>
    <row r="103" spans="1:23" s="16" customFormat="1" ht="14.25" customHeight="1">
      <c r="A103" s="31">
        <f>'до 150 кВт'!A103</f>
        <v>43500</v>
      </c>
      <c r="B103" s="18">
        <v>22</v>
      </c>
      <c r="C103" s="19">
        <v>1702.36</v>
      </c>
      <c r="D103" s="19">
        <v>0</v>
      </c>
      <c r="E103" s="19">
        <v>503.3</v>
      </c>
      <c r="F103" s="24">
        <v>1731.87</v>
      </c>
      <c r="G103" s="24">
        <v>33</v>
      </c>
      <c r="H103" s="20">
        <f t="shared" si="4"/>
        <v>2957.05</v>
      </c>
      <c r="I103" s="20">
        <f t="shared" si="5"/>
        <v>3350.5699999999997</v>
      </c>
      <c r="J103" s="20">
        <f t="shared" si="6"/>
        <v>3974.5699999999997</v>
      </c>
      <c r="K103" s="20">
        <f t="shared" si="7"/>
        <v>5351.57</v>
      </c>
      <c r="L103" s="25">
        <v>0</v>
      </c>
      <c r="M103" s="32">
        <v>503.3</v>
      </c>
      <c r="V103" s="17"/>
      <c r="W103" s="17"/>
    </row>
    <row r="104" spans="1:23" s="16" customFormat="1" ht="14.25" customHeight="1">
      <c r="A104" s="31">
        <f>'до 150 кВт'!A104</f>
        <v>43500</v>
      </c>
      <c r="B104" s="18">
        <v>23</v>
      </c>
      <c r="C104" s="19">
        <v>1350.37</v>
      </c>
      <c r="D104" s="19">
        <v>0</v>
      </c>
      <c r="E104" s="19">
        <v>441.85</v>
      </c>
      <c r="F104" s="24">
        <v>1379.88</v>
      </c>
      <c r="G104" s="24">
        <v>33</v>
      </c>
      <c r="H104" s="20">
        <f t="shared" si="4"/>
        <v>2605.06</v>
      </c>
      <c r="I104" s="20">
        <f t="shared" si="5"/>
        <v>2998.58</v>
      </c>
      <c r="J104" s="20">
        <f t="shared" si="6"/>
        <v>3622.58</v>
      </c>
      <c r="K104" s="20">
        <f t="shared" si="7"/>
        <v>4999.58</v>
      </c>
      <c r="L104" s="25">
        <v>0</v>
      </c>
      <c r="M104" s="32">
        <v>441.85</v>
      </c>
      <c r="V104" s="17"/>
      <c r="W104" s="17"/>
    </row>
    <row r="105" spans="1:23" s="16" customFormat="1" ht="14.25" customHeight="1">
      <c r="A105" s="31">
        <f>'до 150 кВт'!A105</f>
        <v>43501</v>
      </c>
      <c r="B105" s="18">
        <v>0</v>
      </c>
      <c r="C105" s="19">
        <v>1136.53</v>
      </c>
      <c r="D105" s="19">
        <v>0</v>
      </c>
      <c r="E105" s="19">
        <v>278.72</v>
      </c>
      <c r="F105" s="24">
        <v>1166.04</v>
      </c>
      <c r="G105" s="24">
        <v>33</v>
      </c>
      <c r="H105" s="20">
        <f t="shared" si="4"/>
        <v>2391.2200000000003</v>
      </c>
      <c r="I105" s="20">
        <f t="shared" si="5"/>
        <v>2784.74</v>
      </c>
      <c r="J105" s="20">
        <f t="shared" si="6"/>
        <v>3408.74</v>
      </c>
      <c r="K105" s="20">
        <f t="shared" si="7"/>
        <v>4785.74</v>
      </c>
      <c r="L105" s="25">
        <v>0</v>
      </c>
      <c r="M105" s="32">
        <v>278.72</v>
      </c>
      <c r="V105" s="17"/>
      <c r="W105" s="17"/>
    </row>
    <row r="106" spans="1:23" s="16" customFormat="1" ht="14.25" customHeight="1">
      <c r="A106" s="31">
        <f>'до 150 кВт'!A106</f>
        <v>43501</v>
      </c>
      <c r="B106" s="18">
        <v>1</v>
      </c>
      <c r="C106" s="19">
        <v>1129.89</v>
      </c>
      <c r="D106" s="19">
        <v>0</v>
      </c>
      <c r="E106" s="19">
        <v>208.61</v>
      </c>
      <c r="F106" s="24">
        <v>1159.4</v>
      </c>
      <c r="G106" s="24">
        <v>33</v>
      </c>
      <c r="H106" s="20">
        <f t="shared" si="4"/>
        <v>2384.58</v>
      </c>
      <c r="I106" s="20">
        <f t="shared" si="5"/>
        <v>2778.1000000000004</v>
      </c>
      <c r="J106" s="20">
        <f t="shared" si="6"/>
        <v>3402.1000000000004</v>
      </c>
      <c r="K106" s="20">
        <f t="shared" si="7"/>
        <v>4779.1</v>
      </c>
      <c r="L106" s="25">
        <v>0</v>
      </c>
      <c r="M106" s="32">
        <v>208.61</v>
      </c>
      <c r="V106" s="17"/>
      <c r="W106" s="17"/>
    </row>
    <row r="107" spans="1:23" s="16" customFormat="1" ht="14.25" customHeight="1">
      <c r="A107" s="31">
        <f>'до 150 кВт'!A107</f>
        <v>43501</v>
      </c>
      <c r="B107" s="18">
        <v>2</v>
      </c>
      <c r="C107" s="19">
        <v>1005.4</v>
      </c>
      <c r="D107" s="19">
        <v>0</v>
      </c>
      <c r="E107" s="19">
        <v>138.12</v>
      </c>
      <c r="F107" s="24">
        <v>1034.91</v>
      </c>
      <c r="G107" s="24">
        <v>33</v>
      </c>
      <c r="H107" s="20">
        <f t="shared" si="4"/>
        <v>2260.09</v>
      </c>
      <c r="I107" s="20">
        <f t="shared" si="5"/>
        <v>2653.61</v>
      </c>
      <c r="J107" s="20">
        <f t="shared" si="6"/>
        <v>3277.61</v>
      </c>
      <c r="K107" s="20">
        <f t="shared" si="7"/>
        <v>4654.61</v>
      </c>
      <c r="L107" s="25">
        <v>0</v>
      </c>
      <c r="M107" s="32">
        <v>138.12</v>
      </c>
      <c r="V107" s="17"/>
      <c r="W107" s="17"/>
    </row>
    <row r="108" spans="1:23" s="16" customFormat="1" ht="14.25" customHeight="1">
      <c r="A108" s="31">
        <f>'до 150 кВт'!A108</f>
        <v>43501</v>
      </c>
      <c r="B108" s="18">
        <v>3</v>
      </c>
      <c r="C108" s="19">
        <v>986.27</v>
      </c>
      <c r="D108" s="19">
        <v>0</v>
      </c>
      <c r="E108" s="19">
        <v>65.78</v>
      </c>
      <c r="F108" s="24">
        <v>1015.78</v>
      </c>
      <c r="G108" s="24">
        <v>33</v>
      </c>
      <c r="H108" s="20">
        <f t="shared" si="4"/>
        <v>2240.96</v>
      </c>
      <c r="I108" s="20">
        <f t="shared" si="5"/>
        <v>2634.48</v>
      </c>
      <c r="J108" s="20">
        <f t="shared" si="6"/>
        <v>3258.48</v>
      </c>
      <c r="K108" s="20">
        <f t="shared" si="7"/>
        <v>4635.4800000000005</v>
      </c>
      <c r="L108" s="25">
        <v>0</v>
      </c>
      <c r="M108" s="32">
        <v>65.78</v>
      </c>
      <c r="V108" s="17"/>
      <c r="W108" s="17"/>
    </row>
    <row r="109" spans="1:23" s="16" customFormat="1" ht="14.25" customHeight="1">
      <c r="A109" s="31">
        <f>'до 150 кВт'!A109</f>
        <v>43501</v>
      </c>
      <c r="B109" s="18">
        <v>4</v>
      </c>
      <c r="C109" s="19">
        <v>1065.61</v>
      </c>
      <c r="D109" s="19">
        <v>0</v>
      </c>
      <c r="E109" s="19">
        <v>44.87</v>
      </c>
      <c r="F109" s="24">
        <v>1095.12</v>
      </c>
      <c r="G109" s="24">
        <v>33</v>
      </c>
      <c r="H109" s="20">
        <f t="shared" si="4"/>
        <v>2320.3</v>
      </c>
      <c r="I109" s="20">
        <f t="shared" si="5"/>
        <v>2713.8199999999997</v>
      </c>
      <c r="J109" s="20">
        <f t="shared" si="6"/>
        <v>3337.8199999999997</v>
      </c>
      <c r="K109" s="20">
        <f t="shared" si="7"/>
        <v>4714.82</v>
      </c>
      <c r="L109" s="25">
        <v>0</v>
      </c>
      <c r="M109" s="32">
        <v>44.87</v>
      </c>
      <c r="V109" s="17"/>
      <c r="W109" s="17"/>
    </row>
    <row r="110" spans="1:23" s="16" customFormat="1" ht="14.25" customHeight="1">
      <c r="A110" s="31">
        <f>'до 150 кВт'!A110</f>
        <v>43501</v>
      </c>
      <c r="B110" s="18">
        <v>5</v>
      </c>
      <c r="C110" s="19">
        <v>1136.59</v>
      </c>
      <c r="D110" s="19">
        <v>101.37</v>
      </c>
      <c r="E110" s="19">
        <v>0</v>
      </c>
      <c r="F110" s="24">
        <v>1166.1</v>
      </c>
      <c r="G110" s="24">
        <v>33</v>
      </c>
      <c r="H110" s="20">
        <f t="shared" si="4"/>
        <v>2391.2799999999997</v>
      </c>
      <c r="I110" s="20">
        <f t="shared" si="5"/>
        <v>2784.8</v>
      </c>
      <c r="J110" s="20">
        <f t="shared" si="6"/>
        <v>3408.8</v>
      </c>
      <c r="K110" s="20">
        <f t="shared" si="7"/>
        <v>4785.8</v>
      </c>
      <c r="L110" s="25">
        <v>101.37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43501</v>
      </c>
      <c r="B111" s="18">
        <v>6</v>
      </c>
      <c r="C111" s="19">
        <v>1353.95</v>
      </c>
      <c r="D111" s="19">
        <v>265.11</v>
      </c>
      <c r="E111" s="19">
        <v>0</v>
      </c>
      <c r="F111" s="24">
        <v>1383.46</v>
      </c>
      <c r="G111" s="24">
        <v>33</v>
      </c>
      <c r="H111" s="20">
        <f t="shared" si="4"/>
        <v>2608.6400000000003</v>
      </c>
      <c r="I111" s="20">
        <f t="shared" si="5"/>
        <v>3002.16</v>
      </c>
      <c r="J111" s="20">
        <f t="shared" si="6"/>
        <v>3626.16</v>
      </c>
      <c r="K111" s="20">
        <f t="shared" si="7"/>
        <v>5003.16</v>
      </c>
      <c r="L111" s="25">
        <v>265.11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43501</v>
      </c>
      <c r="B112" s="18">
        <v>7</v>
      </c>
      <c r="C112" s="19">
        <v>1690.07</v>
      </c>
      <c r="D112" s="19">
        <v>0</v>
      </c>
      <c r="E112" s="19">
        <v>23.8</v>
      </c>
      <c r="F112" s="24">
        <v>1719.58</v>
      </c>
      <c r="G112" s="24">
        <v>33</v>
      </c>
      <c r="H112" s="20">
        <f t="shared" si="4"/>
        <v>2944.76</v>
      </c>
      <c r="I112" s="20">
        <f t="shared" si="5"/>
        <v>3338.2799999999997</v>
      </c>
      <c r="J112" s="20">
        <f t="shared" si="6"/>
        <v>3962.2799999999997</v>
      </c>
      <c r="K112" s="20">
        <f t="shared" si="7"/>
        <v>5339.28</v>
      </c>
      <c r="L112" s="25">
        <v>0</v>
      </c>
      <c r="M112" s="32">
        <v>23.8</v>
      </c>
      <c r="V112" s="17"/>
      <c r="W112" s="17"/>
    </row>
    <row r="113" spans="1:23" s="16" customFormat="1" ht="14.25" customHeight="1">
      <c r="A113" s="31">
        <f>'до 150 кВт'!A113</f>
        <v>43501</v>
      </c>
      <c r="B113" s="18">
        <v>8</v>
      </c>
      <c r="C113" s="19">
        <v>1686.23</v>
      </c>
      <c r="D113" s="19">
        <v>34.36</v>
      </c>
      <c r="E113" s="19">
        <v>0</v>
      </c>
      <c r="F113" s="24">
        <v>1715.74</v>
      </c>
      <c r="G113" s="24">
        <v>33</v>
      </c>
      <c r="H113" s="20">
        <f t="shared" si="4"/>
        <v>2940.92</v>
      </c>
      <c r="I113" s="20">
        <f t="shared" si="5"/>
        <v>3334.44</v>
      </c>
      <c r="J113" s="20">
        <f t="shared" si="6"/>
        <v>3958.44</v>
      </c>
      <c r="K113" s="20">
        <f t="shared" si="7"/>
        <v>5335.44</v>
      </c>
      <c r="L113" s="25">
        <v>34.36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43501</v>
      </c>
      <c r="B114" s="18">
        <v>9</v>
      </c>
      <c r="C114" s="19">
        <v>1691.92</v>
      </c>
      <c r="D114" s="19">
        <v>26.37</v>
      </c>
      <c r="E114" s="19">
        <v>0</v>
      </c>
      <c r="F114" s="24">
        <v>1721.43</v>
      </c>
      <c r="G114" s="24">
        <v>33</v>
      </c>
      <c r="H114" s="20">
        <f t="shared" si="4"/>
        <v>2946.61</v>
      </c>
      <c r="I114" s="20">
        <f t="shared" si="5"/>
        <v>3340.13</v>
      </c>
      <c r="J114" s="20">
        <f t="shared" si="6"/>
        <v>3964.13</v>
      </c>
      <c r="K114" s="20">
        <f t="shared" si="7"/>
        <v>5341.13</v>
      </c>
      <c r="L114" s="25">
        <v>26.37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43501</v>
      </c>
      <c r="B115" s="18">
        <v>10</v>
      </c>
      <c r="C115" s="19">
        <v>1717.2</v>
      </c>
      <c r="D115" s="19">
        <v>0</v>
      </c>
      <c r="E115" s="19">
        <v>20.58</v>
      </c>
      <c r="F115" s="24">
        <v>1746.71</v>
      </c>
      <c r="G115" s="24">
        <v>33</v>
      </c>
      <c r="H115" s="20">
        <f t="shared" si="4"/>
        <v>2971.8900000000003</v>
      </c>
      <c r="I115" s="20">
        <f t="shared" si="5"/>
        <v>3365.41</v>
      </c>
      <c r="J115" s="20">
        <f t="shared" si="6"/>
        <v>3989.41</v>
      </c>
      <c r="K115" s="20">
        <f t="shared" si="7"/>
        <v>5366.41</v>
      </c>
      <c r="L115" s="25">
        <v>0</v>
      </c>
      <c r="M115" s="32">
        <v>20.58</v>
      </c>
      <c r="V115" s="17"/>
      <c r="W115" s="17"/>
    </row>
    <row r="116" spans="1:23" s="16" customFormat="1" ht="14.25" customHeight="1">
      <c r="A116" s="31">
        <f>'до 150 кВт'!A116</f>
        <v>43501</v>
      </c>
      <c r="B116" s="18">
        <v>11</v>
      </c>
      <c r="C116" s="19">
        <v>1688.35</v>
      </c>
      <c r="D116" s="19">
        <v>0</v>
      </c>
      <c r="E116" s="19">
        <v>69.55</v>
      </c>
      <c r="F116" s="24">
        <v>1717.86</v>
      </c>
      <c r="G116" s="24">
        <v>33</v>
      </c>
      <c r="H116" s="20">
        <f t="shared" si="4"/>
        <v>2943.04</v>
      </c>
      <c r="I116" s="20">
        <f t="shared" si="5"/>
        <v>3336.56</v>
      </c>
      <c r="J116" s="20">
        <f t="shared" si="6"/>
        <v>3960.56</v>
      </c>
      <c r="K116" s="20">
        <f t="shared" si="7"/>
        <v>5337.56</v>
      </c>
      <c r="L116" s="25">
        <v>0</v>
      </c>
      <c r="M116" s="32">
        <v>69.55</v>
      </c>
      <c r="V116" s="17"/>
      <c r="W116" s="17"/>
    </row>
    <row r="117" spans="1:23" s="16" customFormat="1" ht="14.25" customHeight="1">
      <c r="A117" s="31">
        <f>'до 150 кВт'!A117</f>
        <v>43501</v>
      </c>
      <c r="B117" s="18">
        <v>12</v>
      </c>
      <c r="C117" s="19">
        <v>1688</v>
      </c>
      <c r="D117" s="19">
        <v>0</v>
      </c>
      <c r="E117" s="19">
        <v>149.99</v>
      </c>
      <c r="F117" s="24">
        <v>1717.51</v>
      </c>
      <c r="G117" s="24">
        <v>33</v>
      </c>
      <c r="H117" s="20">
        <f t="shared" si="4"/>
        <v>2942.69</v>
      </c>
      <c r="I117" s="20">
        <f t="shared" si="5"/>
        <v>3336.21</v>
      </c>
      <c r="J117" s="20">
        <f t="shared" si="6"/>
        <v>3960.21</v>
      </c>
      <c r="K117" s="20">
        <f t="shared" si="7"/>
        <v>5337.21</v>
      </c>
      <c r="L117" s="25">
        <v>0</v>
      </c>
      <c r="M117" s="32">
        <v>149.99</v>
      </c>
      <c r="V117" s="17"/>
      <c r="W117" s="17"/>
    </row>
    <row r="118" spans="1:23" s="16" customFormat="1" ht="14.25" customHeight="1">
      <c r="A118" s="31">
        <f>'до 150 кВт'!A118</f>
        <v>43501</v>
      </c>
      <c r="B118" s="18">
        <v>13</v>
      </c>
      <c r="C118" s="19">
        <v>1735.5</v>
      </c>
      <c r="D118" s="19">
        <v>0</v>
      </c>
      <c r="E118" s="19">
        <v>159.72</v>
      </c>
      <c r="F118" s="24">
        <v>1765.01</v>
      </c>
      <c r="G118" s="24">
        <v>33</v>
      </c>
      <c r="H118" s="20">
        <f t="shared" si="4"/>
        <v>2990.19</v>
      </c>
      <c r="I118" s="20">
        <f t="shared" si="5"/>
        <v>3383.71</v>
      </c>
      <c r="J118" s="20">
        <f t="shared" si="6"/>
        <v>4007.71</v>
      </c>
      <c r="K118" s="20">
        <f t="shared" si="7"/>
        <v>5384.71</v>
      </c>
      <c r="L118" s="25">
        <v>0</v>
      </c>
      <c r="M118" s="32">
        <v>159.72</v>
      </c>
      <c r="V118" s="17"/>
      <c r="W118" s="17"/>
    </row>
    <row r="119" spans="1:23" s="16" customFormat="1" ht="14.25" customHeight="1">
      <c r="A119" s="31">
        <f>'до 150 кВт'!A119</f>
        <v>43501</v>
      </c>
      <c r="B119" s="18">
        <v>14</v>
      </c>
      <c r="C119" s="19">
        <v>1728.26</v>
      </c>
      <c r="D119" s="19">
        <v>0</v>
      </c>
      <c r="E119" s="19">
        <v>180.94</v>
      </c>
      <c r="F119" s="24">
        <v>1757.77</v>
      </c>
      <c r="G119" s="24">
        <v>33</v>
      </c>
      <c r="H119" s="20">
        <f t="shared" si="4"/>
        <v>2982.95</v>
      </c>
      <c r="I119" s="20">
        <f t="shared" si="5"/>
        <v>3376.4700000000003</v>
      </c>
      <c r="J119" s="20">
        <f t="shared" si="6"/>
        <v>4000.4700000000003</v>
      </c>
      <c r="K119" s="20">
        <f t="shared" si="7"/>
        <v>5377.47</v>
      </c>
      <c r="L119" s="25">
        <v>0</v>
      </c>
      <c r="M119" s="32">
        <v>180.94</v>
      </c>
      <c r="V119" s="17"/>
      <c r="W119" s="17"/>
    </row>
    <row r="120" spans="1:23" s="16" customFormat="1" ht="14.25" customHeight="1">
      <c r="A120" s="31">
        <f>'до 150 кВт'!A120</f>
        <v>43501</v>
      </c>
      <c r="B120" s="18">
        <v>15</v>
      </c>
      <c r="C120" s="19">
        <v>1722.91</v>
      </c>
      <c r="D120" s="19">
        <v>0</v>
      </c>
      <c r="E120" s="19">
        <v>171.34</v>
      </c>
      <c r="F120" s="24">
        <v>1752.42</v>
      </c>
      <c r="G120" s="24">
        <v>33</v>
      </c>
      <c r="H120" s="20">
        <f t="shared" si="4"/>
        <v>2977.6000000000004</v>
      </c>
      <c r="I120" s="20">
        <f t="shared" si="5"/>
        <v>3371.12</v>
      </c>
      <c r="J120" s="20">
        <f t="shared" si="6"/>
        <v>3995.12</v>
      </c>
      <c r="K120" s="20">
        <f t="shared" si="7"/>
        <v>5372.12</v>
      </c>
      <c r="L120" s="25">
        <v>0</v>
      </c>
      <c r="M120" s="32">
        <v>171.34</v>
      </c>
      <c r="V120" s="17"/>
      <c r="W120" s="17"/>
    </row>
    <row r="121" spans="1:23" s="16" customFormat="1" ht="14.25" customHeight="1">
      <c r="A121" s="31">
        <f>'до 150 кВт'!A121</f>
        <v>43501</v>
      </c>
      <c r="B121" s="18">
        <v>16</v>
      </c>
      <c r="C121" s="19">
        <v>1699.42</v>
      </c>
      <c r="D121" s="19">
        <v>0</v>
      </c>
      <c r="E121" s="19">
        <v>251.02</v>
      </c>
      <c r="F121" s="24">
        <v>1728.93</v>
      </c>
      <c r="G121" s="24">
        <v>33</v>
      </c>
      <c r="H121" s="20">
        <f t="shared" si="4"/>
        <v>2954.11</v>
      </c>
      <c r="I121" s="20">
        <f t="shared" si="5"/>
        <v>3347.63</v>
      </c>
      <c r="J121" s="20">
        <f t="shared" si="6"/>
        <v>3971.63</v>
      </c>
      <c r="K121" s="20">
        <f t="shared" si="7"/>
        <v>5348.63</v>
      </c>
      <c r="L121" s="25">
        <v>0</v>
      </c>
      <c r="M121" s="32">
        <v>251.02</v>
      </c>
      <c r="V121" s="17"/>
      <c r="W121" s="17"/>
    </row>
    <row r="122" spans="1:23" s="16" customFormat="1" ht="14.25" customHeight="1">
      <c r="A122" s="31">
        <f>'до 150 кВт'!A122</f>
        <v>43501</v>
      </c>
      <c r="B122" s="18">
        <v>17</v>
      </c>
      <c r="C122" s="19">
        <v>1664.26</v>
      </c>
      <c r="D122" s="19">
        <v>0</v>
      </c>
      <c r="E122" s="19">
        <v>230.47</v>
      </c>
      <c r="F122" s="24">
        <v>1693.77</v>
      </c>
      <c r="G122" s="24">
        <v>33</v>
      </c>
      <c r="H122" s="20">
        <f t="shared" si="4"/>
        <v>2918.95</v>
      </c>
      <c r="I122" s="20">
        <f t="shared" si="5"/>
        <v>3312.4700000000003</v>
      </c>
      <c r="J122" s="20">
        <f t="shared" si="6"/>
        <v>3936.4700000000003</v>
      </c>
      <c r="K122" s="20">
        <f t="shared" si="7"/>
        <v>5313.47</v>
      </c>
      <c r="L122" s="25">
        <v>0</v>
      </c>
      <c r="M122" s="32">
        <v>230.47</v>
      </c>
      <c r="V122" s="17"/>
      <c r="W122" s="17"/>
    </row>
    <row r="123" spans="1:23" s="16" customFormat="1" ht="14.25" customHeight="1">
      <c r="A123" s="31">
        <f>'до 150 кВт'!A123</f>
        <v>43501</v>
      </c>
      <c r="B123" s="18">
        <v>18</v>
      </c>
      <c r="C123" s="19">
        <v>1708.51</v>
      </c>
      <c r="D123" s="19">
        <v>0</v>
      </c>
      <c r="E123" s="19">
        <v>275.61</v>
      </c>
      <c r="F123" s="24">
        <v>1738.02</v>
      </c>
      <c r="G123" s="24">
        <v>33</v>
      </c>
      <c r="H123" s="20">
        <f t="shared" si="4"/>
        <v>2963.2</v>
      </c>
      <c r="I123" s="20">
        <f t="shared" si="5"/>
        <v>3356.7200000000003</v>
      </c>
      <c r="J123" s="20">
        <f t="shared" si="6"/>
        <v>3980.7200000000003</v>
      </c>
      <c r="K123" s="20">
        <f t="shared" si="7"/>
        <v>5357.72</v>
      </c>
      <c r="L123" s="25">
        <v>0</v>
      </c>
      <c r="M123" s="32">
        <v>275.61</v>
      </c>
      <c r="V123" s="17"/>
      <c r="W123" s="17"/>
    </row>
    <row r="124" spans="1:23" s="16" customFormat="1" ht="14.25" customHeight="1">
      <c r="A124" s="31">
        <f>'до 150 кВт'!A124</f>
        <v>43501</v>
      </c>
      <c r="B124" s="18">
        <v>19</v>
      </c>
      <c r="C124" s="19">
        <v>1710.87</v>
      </c>
      <c r="D124" s="19">
        <v>0</v>
      </c>
      <c r="E124" s="19">
        <v>340.41</v>
      </c>
      <c r="F124" s="24">
        <v>1740.38</v>
      </c>
      <c r="G124" s="24">
        <v>33</v>
      </c>
      <c r="H124" s="20">
        <f t="shared" si="4"/>
        <v>2965.56</v>
      </c>
      <c r="I124" s="20">
        <f t="shared" si="5"/>
        <v>3359.08</v>
      </c>
      <c r="J124" s="20">
        <f t="shared" si="6"/>
        <v>3983.08</v>
      </c>
      <c r="K124" s="20">
        <f t="shared" si="7"/>
        <v>5360.08</v>
      </c>
      <c r="L124" s="25">
        <v>0</v>
      </c>
      <c r="M124" s="32">
        <v>340.41</v>
      </c>
      <c r="V124" s="17"/>
      <c r="W124" s="17"/>
    </row>
    <row r="125" spans="1:23" s="16" customFormat="1" ht="14.25" customHeight="1">
      <c r="A125" s="31">
        <f>'до 150 кВт'!A125</f>
        <v>43501</v>
      </c>
      <c r="B125" s="18">
        <v>20</v>
      </c>
      <c r="C125" s="19">
        <v>1711.17</v>
      </c>
      <c r="D125" s="19">
        <v>0</v>
      </c>
      <c r="E125" s="19">
        <v>280.14</v>
      </c>
      <c r="F125" s="24">
        <v>1740.68</v>
      </c>
      <c r="G125" s="24">
        <v>33</v>
      </c>
      <c r="H125" s="20">
        <f t="shared" si="4"/>
        <v>2965.86</v>
      </c>
      <c r="I125" s="20">
        <f t="shared" si="5"/>
        <v>3359.38</v>
      </c>
      <c r="J125" s="20">
        <f t="shared" si="6"/>
        <v>3983.38</v>
      </c>
      <c r="K125" s="20">
        <f t="shared" si="7"/>
        <v>5360.38</v>
      </c>
      <c r="L125" s="25">
        <v>0</v>
      </c>
      <c r="M125" s="32">
        <v>280.14</v>
      </c>
      <c r="V125" s="17"/>
      <c r="W125" s="17"/>
    </row>
    <row r="126" spans="1:23" s="16" customFormat="1" ht="14.25" customHeight="1">
      <c r="A126" s="31">
        <f>'до 150 кВт'!A126</f>
        <v>43501</v>
      </c>
      <c r="B126" s="18">
        <v>21</v>
      </c>
      <c r="C126" s="19">
        <v>1733.43</v>
      </c>
      <c r="D126" s="19">
        <v>0</v>
      </c>
      <c r="E126" s="19">
        <v>345.78</v>
      </c>
      <c r="F126" s="24">
        <v>1762.94</v>
      </c>
      <c r="G126" s="24">
        <v>33</v>
      </c>
      <c r="H126" s="20">
        <f t="shared" si="4"/>
        <v>2988.12</v>
      </c>
      <c r="I126" s="20">
        <f t="shared" si="5"/>
        <v>3381.6400000000003</v>
      </c>
      <c r="J126" s="20">
        <f t="shared" si="6"/>
        <v>4005.6400000000003</v>
      </c>
      <c r="K126" s="20">
        <f t="shared" si="7"/>
        <v>5382.64</v>
      </c>
      <c r="L126" s="25">
        <v>0</v>
      </c>
      <c r="M126" s="32">
        <v>345.78</v>
      </c>
      <c r="V126" s="17"/>
      <c r="W126" s="17"/>
    </row>
    <row r="127" spans="1:23" s="16" customFormat="1" ht="14.25" customHeight="1">
      <c r="A127" s="31">
        <f>'до 150 кВт'!A127</f>
        <v>43501</v>
      </c>
      <c r="B127" s="18">
        <v>22</v>
      </c>
      <c r="C127" s="19">
        <v>1702.49</v>
      </c>
      <c r="D127" s="19">
        <v>0</v>
      </c>
      <c r="E127" s="19">
        <v>556.48</v>
      </c>
      <c r="F127" s="24">
        <v>1732</v>
      </c>
      <c r="G127" s="24">
        <v>33</v>
      </c>
      <c r="H127" s="20">
        <f t="shared" si="4"/>
        <v>2957.1800000000003</v>
      </c>
      <c r="I127" s="20">
        <f t="shared" si="5"/>
        <v>3350.7</v>
      </c>
      <c r="J127" s="20">
        <f t="shared" si="6"/>
        <v>3974.7</v>
      </c>
      <c r="K127" s="20">
        <f t="shared" si="7"/>
        <v>5351.7</v>
      </c>
      <c r="L127" s="25">
        <v>0</v>
      </c>
      <c r="M127" s="32">
        <v>556.48</v>
      </c>
      <c r="V127" s="17"/>
      <c r="W127" s="17"/>
    </row>
    <row r="128" spans="1:23" s="16" customFormat="1" ht="14.25" customHeight="1">
      <c r="A128" s="31">
        <f>'до 150 кВт'!A128</f>
        <v>43501</v>
      </c>
      <c r="B128" s="18">
        <v>23</v>
      </c>
      <c r="C128" s="19">
        <v>1294.65</v>
      </c>
      <c r="D128" s="19">
        <v>0</v>
      </c>
      <c r="E128" s="19">
        <v>368.82</v>
      </c>
      <c r="F128" s="24">
        <v>1324.16</v>
      </c>
      <c r="G128" s="24">
        <v>33</v>
      </c>
      <c r="H128" s="20">
        <f t="shared" si="4"/>
        <v>2549.34</v>
      </c>
      <c r="I128" s="20">
        <f t="shared" si="5"/>
        <v>2942.86</v>
      </c>
      <c r="J128" s="20">
        <f t="shared" si="6"/>
        <v>3566.86</v>
      </c>
      <c r="K128" s="20">
        <f t="shared" si="7"/>
        <v>4943.86</v>
      </c>
      <c r="L128" s="25">
        <v>0</v>
      </c>
      <c r="M128" s="32">
        <v>368.82</v>
      </c>
      <c r="V128" s="17"/>
      <c r="W128" s="17"/>
    </row>
    <row r="129" spans="1:23" s="16" customFormat="1" ht="14.25" customHeight="1">
      <c r="A129" s="31">
        <f>'до 150 кВт'!A129</f>
        <v>43502</v>
      </c>
      <c r="B129" s="18">
        <v>0</v>
      </c>
      <c r="C129" s="19">
        <v>1153.33</v>
      </c>
      <c r="D129" s="19">
        <v>0</v>
      </c>
      <c r="E129" s="19">
        <v>352.38</v>
      </c>
      <c r="F129" s="24">
        <v>1182.84</v>
      </c>
      <c r="G129" s="24">
        <v>33</v>
      </c>
      <c r="H129" s="20">
        <f t="shared" si="4"/>
        <v>2408.02</v>
      </c>
      <c r="I129" s="20">
        <f t="shared" si="5"/>
        <v>2801.54</v>
      </c>
      <c r="J129" s="20">
        <f t="shared" si="6"/>
        <v>3425.54</v>
      </c>
      <c r="K129" s="20">
        <f t="shared" si="7"/>
        <v>4802.54</v>
      </c>
      <c r="L129" s="25">
        <v>0</v>
      </c>
      <c r="M129" s="32">
        <v>352.38</v>
      </c>
      <c r="V129" s="17"/>
      <c r="W129" s="17"/>
    </row>
    <row r="130" spans="1:23" s="16" customFormat="1" ht="14.25" customHeight="1">
      <c r="A130" s="31">
        <f>'до 150 кВт'!A130</f>
        <v>43502</v>
      </c>
      <c r="B130" s="18">
        <v>1</v>
      </c>
      <c r="C130" s="19">
        <v>1108.82</v>
      </c>
      <c r="D130" s="19">
        <v>0</v>
      </c>
      <c r="E130" s="19">
        <v>255.88</v>
      </c>
      <c r="F130" s="24">
        <v>1138.33</v>
      </c>
      <c r="G130" s="24">
        <v>33</v>
      </c>
      <c r="H130" s="20">
        <f t="shared" si="4"/>
        <v>2363.51</v>
      </c>
      <c r="I130" s="20">
        <f t="shared" si="5"/>
        <v>2757.0299999999997</v>
      </c>
      <c r="J130" s="20">
        <f t="shared" si="6"/>
        <v>3381.0299999999997</v>
      </c>
      <c r="K130" s="20">
        <f t="shared" si="7"/>
        <v>4758.03</v>
      </c>
      <c r="L130" s="25">
        <v>0</v>
      </c>
      <c r="M130" s="32">
        <v>255.88</v>
      </c>
      <c r="V130" s="17"/>
      <c r="W130" s="17"/>
    </row>
    <row r="131" spans="1:23" s="16" customFormat="1" ht="14.25" customHeight="1">
      <c r="A131" s="31">
        <f>'до 150 кВт'!A131</f>
        <v>43502</v>
      </c>
      <c r="B131" s="18">
        <v>2</v>
      </c>
      <c r="C131" s="19">
        <v>1052.79</v>
      </c>
      <c r="D131" s="19">
        <v>0</v>
      </c>
      <c r="E131" s="19">
        <v>129.6</v>
      </c>
      <c r="F131" s="24">
        <v>1082.3</v>
      </c>
      <c r="G131" s="24">
        <v>33</v>
      </c>
      <c r="H131" s="20">
        <f t="shared" si="4"/>
        <v>2307.48</v>
      </c>
      <c r="I131" s="20">
        <f t="shared" si="5"/>
        <v>2701</v>
      </c>
      <c r="J131" s="20">
        <f t="shared" si="6"/>
        <v>3325</v>
      </c>
      <c r="K131" s="20">
        <f t="shared" si="7"/>
        <v>4702</v>
      </c>
      <c r="L131" s="25">
        <v>0</v>
      </c>
      <c r="M131" s="32">
        <v>129.6</v>
      </c>
      <c r="V131" s="17"/>
      <c r="W131" s="17"/>
    </row>
    <row r="132" spans="1:23" s="16" customFormat="1" ht="14.25" customHeight="1">
      <c r="A132" s="31">
        <f>'до 150 кВт'!A132</f>
        <v>43502</v>
      </c>
      <c r="B132" s="18">
        <v>3</v>
      </c>
      <c r="C132" s="19">
        <v>1048.79</v>
      </c>
      <c r="D132" s="19">
        <v>0</v>
      </c>
      <c r="E132" s="19">
        <v>96.19</v>
      </c>
      <c r="F132" s="24">
        <v>1078.3</v>
      </c>
      <c r="G132" s="24">
        <v>33</v>
      </c>
      <c r="H132" s="20">
        <f t="shared" si="4"/>
        <v>2303.48</v>
      </c>
      <c r="I132" s="20">
        <f t="shared" si="5"/>
        <v>2697</v>
      </c>
      <c r="J132" s="20">
        <f t="shared" si="6"/>
        <v>3321</v>
      </c>
      <c r="K132" s="20">
        <f t="shared" si="7"/>
        <v>4698</v>
      </c>
      <c r="L132" s="25">
        <v>0</v>
      </c>
      <c r="M132" s="32">
        <v>96.19</v>
      </c>
      <c r="V132" s="17"/>
      <c r="W132" s="17"/>
    </row>
    <row r="133" spans="1:23" s="16" customFormat="1" ht="14.25" customHeight="1">
      <c r="A133" s="31">
        <f>'до 150 кВт'!A133</f>
        <v>43502</v>
      </c>
      <c r="B133" s="18">
        <v>4</v>
      </c>
      <c r="C133" s="19">
        <v>1059.43</v>
      </c>
      <c r="D133" s="19">
        <v>24.44</v>
      </c>
      <c r="E133" s="19">
        <v>0</v>
      </c>
      <c r="F133" s="24">
        <v>1088.94</v>
      </c>
      <c r="G133" s="24">
        <v>33</v>
      </c>
      <c r="H133" s="20">
        <f t="shared" si="4"/>
        <v>2314.12</v>
      </c>
      <c r="I133" s="20">
        <f t="shared" si="5"/>
        <v>2707.6400000000003</v>
      </c>
      <c r="J133" s="20">
        <f t="shared" si="6"/>
        <v>3331.6400000000003</v>
      </c>
      <c r="K133" s="20">
        <f t="shared" si="7"/>
        <v>4708.64</v>
      </c>
      <c r="L133" s="25">
        <v>24.44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43502</v>
      </c>
      <c r="B134" s="18">
        <v>5</v>
      </c>
      <c r="C134" s="19">
        <v>1736.7</v>
      </c>
      <c r="D134" s="19">
        <v>54.75</v>
      </c>
      <c r="E134" s="19">
        <v>0</v>
      </c>
      <c r="F134" s="24">
        <v>1766.21</v>
      </c>
      <c r="G134" s="24">
        <v>33</v>
      </c>
      <c r="H134" s="20">
        <f t="shared" si="4"/>
        <v>2991.3900000000003</v>
      </c>
      <c r="I134" s="20">
        <f t="shared" si="5"/>
        <v>3384.91</v>
      </c>
      <c r="J134" s="20">
        <f t="shared" si="6"/>
        <v>4008.91</v>
      </c>
      <c r="K134" s="20">
        <f t="shared" si="7"/>
        <v>5385.91</v>
      </c>
      <c r="L134" s="25">
        <v>54.75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43502</v>
      </c>
      <c r="B135" s="18">
        <v>6</v>
      </c>
      <c r="C135" s="19">
        <v>1733.14</v>
      </c>
      <c r="D135" s="19">
        <v>0</v>
      </c>
      <c r="E135" s="19">
        <v>23.22</v>
      </c>
      <c r="F135" s="24">
        <v>1762.65</v>
      </c>
      <c r="G135" s="24">
        <v>33</v>
      </c>
      <c r="H135" s="20">
        <f t="shared" si="4"/>
        <v>2987.83</v>
      </c>
      <c r="I135" s="20">
        <f t="shared" si="5"/>
        <v>3381.3500000000004</v>
      </c>
      <c r="J135" s="20">
        <f t="shared" si="6"/>
        <v>4005.3500000000004</v>
      </c>
      <c r="K135" s="20">
        <f t="shared" si="7"/>
        <v>5382.35</v>
      </c>
      <c r="L135" s="25">
        <v>0</v>
      </c>
      <c r="M135" s="32">
        <v>23.22</v>
      </c>
      <c r="V135" s="17"/>
      <c r="W135" s="17"/>
    </row>
    <row r="136" spans="1:23" s="16" customFormat="1" ht="14.25" customHeight="1">
      <c r="A136" s="31">
        <f>'до 150 кВт'!A136</f>
        <v>43502</v>
      </c>
      <c r="B136" s="18">
        <v>7</v>
      </c>
      <c r="C136" s="19">
        <v>1759.35</v>
      </c>
      <c r="D136" s="19">
        <v>0</v>
      </c>
      <c r="E136" s="19">
        <v>81.69</v>
      </c>
      <c r="F136" s="24">
        <v>1788.86</v>
      </c>
      <c r="G136" s="24">
        <v>33</v>
      </c>
      <c r="H136" s="20">
        <f t="shared" si="4"/>
        <v>3014.04</v>
      </c>
      <c r="I136" s="20">
        <f t="shared" si="5"/>
        <v>3407.56</v>
      </c>
      <c r="J136" s="20">
        <f t="shared" si="6"/>
        <v>4031.56</v>
      </c>
      <c r="K136" s="20">
        <f t="shared" si="7"/>
        <v>5408.56</v>
      </c>
      <c r="L136" s="25">
        <v>0</v>
      </c>
      <c r="M136" s="32">
        <v>81.69</v>
      </c>
      <c r="V136" s="17"/>
      <c r="W136" s="17"/>
    </row>
    <row r="137" spans="1:23" s="16" customFormat="1" ht="14.25" customHeight="1">
      <c r="A137" s="31">
        <f>'до 150 кВт'!A137</f>
        <v>43502</v>
      </c>
      <c r="B137" s="18">
        <v>8</v>
      </c>
      <c r="C137" s="19">
        <v>1781.93</v>
      </c>
      <c r="D137" s="19">
        <v>1409.46</v>
      </c>
      <c r="E137" s="19">
        <v>0</v>
      </c>
      <c r="F137" s="24">
        <v>1811.44</v>
      </c>
      <c r="G137" s="24">
        <v>33</v>
      </c>
      <c r="H137" s="20">
        <f t="shared" si="4"/>
        <v>3036.62</v>
      </c>
      <c r="I137" s="20">
        <f t="shared" si="5"/>
        <v>3430.1400000000003</v>
      </c>
      <c r="J137" s="20">
        <f t="shared" si="6"/>
        <v>4054.1400000000003</v>
      </c>
      <c r="K137" s="20">
        <f t="shared" si="7"/>
        <v>5431.14</v>
      </c>
      <c r="L137" s="25">
        <v>1409.46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43502</v>
      </c>
      <c r="B138" s="18">
        <v>9</v>
      </c>
      <c r="C138" s="19">
        <v>1784.15</v>
      </c>
      <c r="D138" s="19">
        <v>1423.22</v>
      </c>
      <c r="E138" s="19">
        <v>0</v>
      </c>
      <c r="F138" s="24">
        <v>1813.66</v>
      </c>
      <c r="G138" s="24">
        <v>33</v>
      </c>
      <c r="H138" s="20">
        <f aca="true" t="shared" si="8" ref="H138:H201">SUM($C138,$G138,$R$5,$R$6)</f>
        <v>3038.84</v>
      </c>
      <c r="I138" s="20">
        <f aca="true" t="shared" si="9" ref="I138:I201">SUM($C138,$G138,$S$5,$S$6)</f>
        <v>3432.36</v>
      </c>
      <c r="J138" s="20">
        <f aca="true" t="shared" si="10" ref="J138:J201">SUM($C138,$G138,$T$5,$T$6)</f>
        <v>4056.36</v>
      </c>
      <c r="K138" s="20">
        <f aca="true" t="shared" si="11" ref="K138:K201">SUM($C138,$G138,$U$5,$U$6)</f>
        <v>5433.36</v>
      </c>
      <c r="L138" s="25">
        <v>1423.22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43502</v>
      </c>
      <c r="B139" s="18">
        <v>10</v>
      </c>
      <c r="C139" s="19">
        <v>1785.35</v>
      </c>
      <c r="D139" s="19">
        <v>1455.16</v>
      </c>
      <c r="E139" s="19">
        <v>0</v>
      </c>
      <c r="F139" s="24">
        <v>1814.86</v>
      </c>
      <c r="G139" s="24">
        <v>33</v>
      </c>
      <c r="H139" s="20">
        <f t="shared" si="8"/>
        <v>3040.04</v>
      </c>
      <c r="I139" s="20">
        <f t="shared" si="9"/>
        <v>3433.56</v>
      </c>
      <c r="J139" s="20">
        <f t="shared" si="10"/>
        <v>4057.56</v>
      </c>
      <c r="K139" s="20">
        <f t="shared" si="11"/>
        <v>5434.56</v>
      </c>
      <c r="L139" s="25">
        <v>1455.16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43502</v>
      </c>
      <c r="B140" s="18">
        <v>11</v>
      </c>
      <c r="C140" s="19">
        <v>1789.03</v>
      </c>
      <c r="D140" s="19">
        <v>0</v>
      </c>
      <c r="E140" s="19">
        <v>101.12</v>
      </c>
      <c r="F140" s="24">
        <v>1818.54</v>
      </c>
      <c r="G140" s="24">
        <v>33</v>
      </c>
      <c r="H140" s="20">
        <f t="shared" si="8"/>
        <v>3043.7200000000003</v>
      </c>
      <c r="I140" s="20">
        <f t="shared" si="9"/>
        <v>3437.24</v>
      </c>
      <c r="J140" s="20">
        <f t="shared" si="10"/>
        <v>4061.24</v>
      </c>
      <c r="K140" s="20">
        <f t="shared" si="11"/>
        <v>5438.24</v>
      </c>
      <c r="L140" s="25">
        <v>0</v>
      </c>
      <c r="M140" s="32">
        <v>101.12</v>
      </c>
      <c r="V140" s="17"/>
      <c r="W140" s="17"/>
    </row>
    <row r="141" spans="1:23" s="16" customFormat="1" ht="14.25" customHeight="1">
      <c r="A141" s="31">
        <f>'до 150 кВт'!A141</f>
        <v>43502</v>
      </c>
      <c r="B141" s="18">
        <v>12</v>
      </c>
      <c r="C141" s="19">
        <v>1789.26</v>
      </c>
      <c r="D141" s="19">
        <v>0</v>
      </c>
      <c r="E141" s="19">
        <v>101.25</v>
      </c>
      <c r="F141" s="24">
        <v>1818.77</v>
      </c>
      <c r="G141" s="24">
        <v>33</v>
      </c>
      <c r="H141" s="20">
        <f t="shared" si="8"/>
        <v>3043.95</v>
      </c>
      <c r="I141" s="20">
        <f t="shared" si="9"/>
        <v>3437.4700000000003</v>
      </c>
      <c r="J141" s="20">
        <f t="shared" si="10"/>
        <v>4061.4700000000003</v>
      </c>
      <c r="K141" s="20">
        <f t="shared" si="11"/>
        <v>5438.47</v>
      </c>
      <c r="L141" s="25">
        <v>0</v>
      </c>
      <c r="M141" s="32">
        <v>101.25</v>
      </c>
      <c r="V141" s="17"/>
      <c r="W141" s="17"/>
    </row>
    <row r="142" spans="1:23" s="16" customFormat="1" ht="14.25" customHeight="1">
      <c r="A142" s="31">
        <f>'до 150 кВт'!A142</f>
        <v>43502</v>
      </c>
      <c r="B142" s="18">
        <v>13</v>
      </c>
      <c r="C142" s="19">
        <v>1779.42</v>
      </c>
      <c r="D142" s="19">
        <v>0</v>
      </c>
      <c r="E142" s="19">
        <v>63.96</v>
      </c>
      <c r="F142" s="24">
        <v>1808.93</v>
      </c>
      <c r="G142" s="24">
        <v>33</v>
      </c>
      <c r="H142" s="20">
        <f t="shared" si="8"/>
        <v>3034.11</v>
      </c>
      <c r="I142" s="20">
        <f t="shared" si="9"/>
        <v>3427.63</v>
      </c>
      <c r="J142" s="20">
        <f t="shared" si="10"/>
        <v>4051.63</v>
      </c>
      <c r="K142" s="20">
        <f t="shared" si="11"/>
        <v>5428.63</v>
      </c>
      <c r="L142" s="25">
        <v>0</v>
      </c>
      <c r="M142" s="32">
        <v>63.96</v>
      </c>
      <c r="V142" s="17"/>
      <c r="W142" s="17"/>
    </row>
    <row r="143" spans="1:23" s="16" customFormat="1" ht="14.25" customHeight="1">
      <c r="A143" s="31">
        <f>'до 150 кВт'!A143</f>
        <v>43502</v>
      </c>
      <c r="B143" s="18">
        <v>14</v>
      </c>
      <c r="C143" s="19">
        <v>1782.06</v>
      </c>
      <c r="D143" s="19">
        <v>0</v>
      </c>
      <c r="E143" s="19">
        <v>74.16</v>
      </c>
      <c r="F143" s="24">
        <v>1811.57</v>
      </c>
      <c r="G143" s="24">
        <v>33</v>
      </c>
      <c r="H143" s="20">
        <f t="shared" si="8"/>
        <v>3036.75</v>
      </c>
      <c r="I143" s="20">
        <f t="shared" si="9"/>
        <v>3430.27</v>
      </c>
      <c r="J143" s="20">
        <f t="shared" si="10"/>
        <v>4054.27</v>
      </c>
      <c r="K143" s="20">
        <f t="shared" si="11"/>
        <v>5431.2699999999995</v>
      </c>
      <c r="L143" s="25">
        <v>0</v>
      </c>
      <c r="M143" s="32">
        <v>74.16</v>
      </c>
      <c r="V143" s="17"/>
      <c r="W143" s="17"/>
    </row>
    <row r="144" spans="1:23" s="16" customFormat="1" ht="14.25" customHeight="1">
      <c r="A144" s="31">
        <f>'до 150 кВт'!A144</f>
        <v>43502</v>
      </c>
      <c r="B144" s="18">
        <v>15</v>
      </c>
      <c r="C144" s="19">
        <v>1771.11</v>
      </c>
      <c r="D144" s="19">
        <v>0</v>
      </c>
      <c r="E144" s="19">
        <v>57.22</v>
      </c>
      <c r="F144" s="24">
        <v>1800.62</v>
      </c>
      <c r="G144" s="24">
        <v>33</v>
      </c>
      <c r="H144" s="20">
        <f t="shared" si="8"/>
        <v>3025.8</v>
      </c>
      <c r="I144" s="20">
        <f t="shared" si="9"/>
        <v>3419.3199999999997</v>
      </c>
      <c r="J144" s="20">
        <f t="shared" si="10"/>
        <v>4043.3199999999997</v>
      </c>
      <c r="K144" s="20">
        <f t="shared" si="11"/>
        <v>5420.32</v>
      </c>
      <c r="L144" s="25">
        <v>0</v>
      </c>
      <c r="M144" s="32">
        <v>57.22</v>
      </c>
      <c r="V144" s="17"/>
      <c r="W144" s="17"/>
    </row>
    <row r="145" spans="1:23" s="16" customFormat="1" ht="14.25" customHeight="1">
      <c r="A145" s="31">
        <f>'до 150 кВт'!A145</f>
        <v>43502</v>
      </c>
      <c r="B145" s="18">
        <v>16</v>
      </c>
      <c r="C145" s="19">
        <v>1777.11</v>
      </c>
      <c r="D145" s="19">
        <v>0</v>
      </c>
      <c r="E145" s="19">
        <v>94.33</v>
      </c>
      <c r="F145" s="24">
        <v>1806.62</v>
      </c>
      <c r="G145" s="24">
        <v>33</v>
      </c>
      <c r="H145" s="20">
        <f t="shared" si="8"/>
        <v>3031.8</v>
      </c>
      <c r="I145" s="20">
        <f t="shared" si="9"/>
        <v>3425.3199999999997</v>
      </c>
      <c r="J145" s="20">
        <f t="shared" si="10"/>
        <v>4049.3199999999997</v>
      </c>
      <c r="K145" s="20">
        <f t="shared" si="11"/>
        <v>5426.32</v>
      </c>
      <c r="L145" s="25">
        <v>0</v>
      </c>
      <c r="M145" s="32">
        <v>94.33</v>
      </c>
      <c r="V145" s="17"/>
      <c r="W145" s="17"/>
    </row>
    <row r="146" spans="1:23" s="16" customFormat="1" ht="14.25" customHeight="1">
      <c r="A146" s="31">
        <f>'до 150 кВт'!A146</f>
        <v>43502</v>
      </c>
      <c r="B146" s="18">
        <v>17</v>
      </c>
      <c r="C146" s="19">
        <v>1703.87</v>
      </c>
      <c r="D146" s="19">
        <v>95.34</v>
      </c>
      <c r="E146" s="19">
        <v>0</v>
      </c>
      <c r="F146" s="24">
        <v>1733.38</v>
      </c>
      <c r="G146" s="24">
        <v>33</v>
      </c>
      <c r="H146" s="20">
        <f t="shared" si="8"/>
        <v>2958.56</v>
      </c>
      <c r="I146" s="20">
        <f t="shared" si="9"/>
        <v>3352.08</v>
      </c>
      <c r="J146" s="20">
        <f t="shared" si="10"/>
        <v>3976.08</v>
      </c>
      <c r="K146" s="20">
        <f t="shared" si="11"/>
        <v>5353.08</v>
      </c>
      <c r="L146" s="25">
        <v>95.34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43502</v>
      </c>
      <c r="B147" s="18">
        <v>18</v>
      </c>
      <c r="C147" s="19">
        <v>1774.75</v>
      </c>
      <c r="D147" s="19">
        <v>0</v>
      </c>
      <c r="E147" s="19">
        <v>23.72</v>
      </c>
      <c r="F147" s="24">
        <v>1804.26</v>
      </c>
      <c r="G147" s="24">
        <v>33</v>
      </c>
      <c r="H147" s="20">
        <f t="shared" si="8"/>
        <v>3029.44</v>
      </c>
      <c r="I147" s="20">
        <f t="shared" si="9"/>
        <v>3422.96</v>
      </c>
      <c r="J147" s="20">
        <f t="shared" si="10"/>
        <v>4046.96</v>
      </c>
      <c r="K147" s="20">
        <f t="shared" si="11"/>
        <v>5423.96</v>
      </c>
      <c r="L147" s="25">
        <v>0</v>
      </c>
      <c r="M147" s="32">
        <v>23.72</v>
      </c>
      <c r="V147" s="17"/>
      <c r="W147" s="17"/>
    </row>
    <row r="148" spans="1:23" s="16" customFormat="1" ht="14.25" customHeight="1">
      <c r="A148" s="31">
        <f>'до 150 кВт'!A148</f>
        <v>43502</v>
      </c>
      <c r="B148" s="18">
        <v>19</v>
      </c>
      <c r="C148" s="19">
        <v>1773.8</v>
      </c>
      <c r="D148" s="19">
        <v>0</v>
      </c>
      <c r="E148" s="19">
        <v>57.96</v>
      </c>
      <c r="F148" s="24">
        <v>1803.31</v>
      </c>
      <c r="G148" s="24">
        <v>33</v>
      </c>
      <c r="H148" s="20">
        <f t="shared" si="8"/>
        <v>3028.49</v>
      </c>
      <c r="I148" s="20">
        <f t="shared" si="9"/>
        <v>3422.01</v>
      </c>
      <c r="J148" s="20">
        <f t="shared" si="10"/>
        <v>4046.01</v>
      </c>
      <c r="K148" s="20">
        <f t="shared" si="11"/>
        <v>5423.01</v>
      </c>
      <c r="L148" s="25">
        <v>0</v>
      </c>
      <c r="M148" s="32">
        <v>57.96</v>
      </c>
      <c r="V148" s="17"/>
      <c r="W148" s="17"/>
    </row>
    <row r="149" spans="1:23" s="16" customFormat="1" ht="14.25" customHeight="1">
      <c r="A149" s="31">
        <f>'до 150 кВт'!A149</f>
        <v>43502</v>
      </c>
      <c r="B149" s="18">
        <v>20</v>
      </c>
      <c r="C149" s="19">
        <v>1786.54</v>
      </c>
      <c r="D149" s="19">
        <v>0</v>
      </c>
      <c r="E149" s="19">
        <v>375.3</v>
      </c>
      <c r="F149" s="24">
        <v>1816.05</v>
      </c>
      <c r="G149" s="24">
        <v>33</v>
      </c>
      <c r="H149" s="20">
        <f t="shared" si="8"/>
        <v>3041.23</v>
      </c>
      <c r="I149" s="20">
        <f t="shared" si="9"/>
        <v>3434.75</v>
      </c>
      <c r="J149" s="20">
        <f t="shared" si="10"/>
        <v>4058.75</v>
      </c>
      <c r="K149" s="20">
        <f t="shared" si="11"/>
        <v>5435.75</v>
      </c>
      <c r="L149" s="25">
        <v>0</v>
      </c>
      <c r="M149" s="32">
        <v>375.3</v>
      </c>
      <c r="V149" s="17"/>
      <c r="W149" s="17"/>
    </row>
    <row r="150" spans="1:23" s="16" customFormat="1" ht="14.25" customHeight="1">
      <c r="A150" s="31">
        <f>'до 150 кВт'!A150</f>
        <v>43502</v>
      </c>
      <c r="B150" s="18">
        <v>21</v>
      </c>
      <c r="C150" s="19">
        <v>1728.49</v>
      </c>
      <c r="D150" s="19">
        <v>0</v>
      </c>
      <c r="E150" s="19">
        <v>220</v>
      </c>
      <c r="F150" s="24">
        <v>1758</v>
      </c>
      <c r="G150" s="24">
        <v>33</v>
      </c>
      <c r="H150" s="20">
        <f t="shared" si="8"/>
        <v>2983.1800000000003</v>
      </c>
      <c r="I150" s="20">
        <f t="shared" si="9"/>
        <v>3376.7</v>
      </c>
      <c r="J150" s="20">
        <f t="shared" si="10"/>
        <v>4000.7</v>
      </c>
      <c r="K150" s="20">
        <f t="shared" si="11"/>
        <v>5377.7</v>
      </c>
      <c r="L150" s="25">
        <v>0</v>
      </c>
      <c r="M150" s="32">
        <v>220</v>
      </c>
      <c r="V150" s="17"/>
      <c r="W150" s="17"/>
    </row>
    <row r="151" spans="1:23" s="16" customFormat="1" ht="14.25" customHeight="1">
      <c r="A151" s="31">
        <f>'до 150 кВт'!A151</f>
        <v>43502</v>
      </c>
      <c r="B151" s="18">
        <v>22</v>
      </c>
      <c r="C151" s="19">
        <v>1695.55</v>
      </c>
      <c r="D151" s="19">
        <v>0</v>
      </c>
      <c r="E151" s="19">
        <v>529.23</v>
      </c>
      <c r="F151" s="24">
        <v>1725.06</v>
      </c>
      <c r="G151" s="24">
        <v>33</v>
      </c>
      <c r="H151" s="20">
        <f t="shared" si="8"/>
        <v>2950.24</v>
      </c>
      <c r="I151" s="20">
        <f t="shared" si="9"/>
        <v>3343.76</v>
      </c>
      <c r="J151" s="20">
        <f t="shared" si="10"/>
        <v>3967.76</v>
      </c>
      <c r="K151" s="20">
        <f t="shared" si="11"/>
        <v>5344.76</v>
      </c>
      <c r="L151" s="25">
        <v>0</v>
      </c>
      <c r="M151" s="32">
        <v>529.23</v>
      </c>
      <c r="V151" s="17"/>
      <c r="W151" s="17"/>
    </row>
    <row r="152" spans="1:23" s="16" customFormat="1" ht="14.25" customHeight="1">
      <c r="A152" s="31">
        <f>'до 150 кВт'!A152</f>
        <v>43502</v>
      </c>
      <c r="B152" s="18">
        <v>23</v>
      </c>
      <c r="C152" s="19">
        <v>1714.28</v>
      </c>
      <c r="D152" s="19">
        <v>0</v>
      </c>
      <c r="E152" s="19">
        <v>746.34</v>
      </c>
      <c r="F152" s="24">
        <v>1743.79</v>
      </c>
      <c r="G152" s="24">
        <v>33</v>
      </c>
      <c r="H152" s="20">
        <f t="shared" si="8"/>
        <v>2968.9700000000003</v>
      </c>
      <c r="I152" s="20">
        <f t="shared" si="9"/>
        <v>3362.49</v>
      </c>
      <c r="J152" s="20">
        <f t="shared" si="10"/>
        <v>3986.49</v>
      </c>
      <c r="K152" s="20">
        <f t="shared" si="11"/>
        <v>5363.49</v>
      </c>
      <c r="L152" s="25">
        <v>0</v>
      </c>
      <c r="M152" s="32">
        <v>746.34</v>
      </c>
      <c r="V152" s="17"/>
      <c r="W152" s="17"/>
    </row>
    <row r="153" spans="1:23" s="16" customFormat="1" ht="14.25" customHeight="1">
      <c r="A153" s="31">
        <f>'до 150 кВт'!A153</f>
        <v>43503</v>
      </c>
      <c r="B153" s="18">
        <v>0</v>
      </c>
      <c r="C153" s="19">
        <v>1173.82</v>
      </c>
      <c r="D153" s="19">
        <v>0</v>
      </c>
      <c r="E153" s="19">
        <v>270.15</v>
      </c>
      <c r="F153" s="24">
        <v>1203.33</v>
      </c>
      <c r="G153" s="24">
        <v>33</v>
      </c>
      <c r="H153" s="20">
        <f t="shared" si="8"/>
        <v>2428.51</v>
      </c>
      <c r="I153" s="20">
        <f t="shared" si="9"/>
        <v>2822.0299999999997</v>
      </c>
      <c r="J153" s="20">
        <f t="shared" si="10"/>
        <v>3446.0299999999997</v>
      </c>
      <c r="K153" s="20">
        <f t="shared" si="11"/>
        <v>4823.03</v>
      </c>
      <c r="L153" s="25">
        <v>0</v>
      </c>
      <c r="M153" s="32">
        <v>270.15</v>
      </c>
      <c r="V153" s="17"/>
      <c r="W153" s="17"/>
    </row>
    <row r="154" spans="1:23" s="16" customFormat="1" ht="14.25" customHeight="1">
      <c r="A154" s="31">
        <f>'до 150 кВт'!A154</f>
        <v>43503</v>
      </c>
      <c r="B154" s="18">
        <v>1</v>
      </c>
      <c r="C154" s="19">
        <v>1071.78</v>
      </c>
      <c r="D154" s="19">
        <v>0</v>
      </c>
      <c r="E154" s="19">
        <v>218.2</v>
      </c>
      <c r="F154" s="24">
        <v>1101.29</v>
      </c>
      <c r="G154" s="24">
        <v>33</v>
      </c>
      <c r="H154" s="20">
        <f t="shared" si="8"/>
        <v>2326.4700000000003</v>
      </c>
      <c r="I154" s="20">
        <f t="shared" si="9"/>
        <v>2719.99</v>
      </c>
      <c r="J154" s="20">
        <f t="shared" si="10"/>
        <v>3343.99</v>
      </c>
      <c r="K154" s="20">
        <f t="shared" si="11"/>
        <v>4720.99</v>
      </c>
      <c r="L154" s="25">
        <v>0</v>
      </c>
      <c r="M154" s="32">
        <v>218.2</v>
      </c>
      <c r="V154" s="17"/>
      <c r="W154" s="17"/>
    </row>
    <row r="155" spans="1:23" s="16" customFormat="1" ht="14.25" customHeight="1">
      <c r="A155" s="31">
        <f>'до 150 кВт'!A155</f>
        <v>43503</v>
      </c>
      <c r="B155" s="18">
        <v>2</v>
      </c>
      <c r="C155" s="19">
        <v>994.97</v>
      </c>
      <c r="D155" s="19">
        <v>0</v>
      </c>
      <c r="E155" s="19">
        <v>62.66</v>
      </c>
      <c r="F155" s="24">
        <v>1024.48</v>
      </c>
      <c r="G155" s="24">
        <v>33</v>
      </c>
      <c r="H155" s="20">
        <f t="shared" si="8"/>
        <v>2249.66</v>
      </c>
      <c r="I155" s="20">
        <f t="shared" si="9"/>
        <v>2643.1800000000003</v>
      </c>
      <c r="J155" s="20">
        <f t="shared" si="10"/>
        <v>3267.1800000000003</v>
      </c>
      <c r="K155" s="20">
        <f t="shared" si="11"/>
        <v>4644.18</v>
      </c>
      <c r="L155" s="25">
        <v>0</v>
      </c>
      <c r="M155" s="32">
        <v>62.66</v>
      </c>
      <c r="V155" s="17"/>
      <c r="W155" s="17"/>
    </row>
    <row r="156" spans="1:23" s="16" customFormat="1" ht="14.25" customHeight="1">
      <c r="A156" s="31">
        <f>'до 150 кВт'!A156</f>
        <v>43503</v>
      </c>
      <c r="B156" s="18">
        <v>3</v>
      </c>
      <c r="C156" s="19">
        <v>991.98</v>
      </c>
      <c r="D156" s="19">
        <v>0</v>
      </c>
      <c r="E156" s="19">
        <v>10.75</v>
      </c>
      <c r="F156" s="24">
        <v>1021.49</v>
      </c>
      <c r="G156" s="24">
        <v>33</v>
      </c>
      <c r="H156" s="20">
        <f t="shared" si="8"/>
        <v>2246.67</v>
      </c>
      <c r="I156" s="20">
        <f t="shared" si="9"/>
        <v>2640.19</v>
      </c>
      <c r="J156" s="20">
        <f t="shared" si="10"/>
        <v>3264.19</v>
      </c>
      <c r="K156" s="20">
        <f t="shared" si="11"/>
        <v>4641.19</v>
      </c>
      <c r="L156" s="25">
        <v>0</v>
      </c>
      <c r="M156" s="32">
        <v>10.75</v>
      </c>
      <c r="V156" s="17"/>
      <c r="W156" s="17"/>
    </row>
    <row r="157" spans="1:23" s="16" customFormat="1" ht="14.25" customHeight="1">
      <c r="A157" s="31">
        <f>'до 150 кВт'!A157</f>
        <v>43503</v>
      </c>
      <c r="B157" s="18">
        <v>4</v>
      </c>
      <c r="C157" s="19">
        <v>997.81</v>
      </c>
      <c r="D157" s="19">
        <v>45.33</v>
      </c>
      <c r="E157" s="19">
        <v>0</v>
      </c>
      <c r="F157" s="24">
        <v>1027.32</v>
      </c>
      <c r="G157" s="24">
        <v>33</v>
      </c>
      <c r="H157" s="20">
        <f t="shared" si="8"/>
        <v>2252.5</v>
      </c>
      <c r="I157" s="20">
        <f t="shared" si="9"/>
        <v>2646.02</v>
      </c>
      <c r="J157" s="20">
        <f t="shared" si="10"/>
        <v>3270.02</v>
      </c>
      <c r="K157" s="20">
        <f t="shared" si="11"/>
        <v>4647.0199999999995</v>
      </c>
      <c r="L157" s="25">
        <v>45.33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43503</v>
      </c>
      <c r="B158" s="18">
        <v>5</v>
      </c>
      <c r="C158" s="19">
        <v>1116.41</v>
      </c>
      <c r="D158" s="19">
        <v>79.12</v>
      </c>
      <c r="E158" s="19">
        <v>0</v>
      </c>
      <c r="F158" s="24">
        <v>1145.92</v>
      </c>
      <c r="G158" s="24">
        <v>33</v>
      </c>
      <c r="H158" s="20">
        <f t="shared" si="8"/>
        <v>2371.1000000000004</v>
      </c>
      <c r="I158" s="20">
        <f t="shared" si="9"/>
        <v>2764.62</v>
      </c>
      <c r="J158" s="20">
        <f t="shared" si="10"/>
        <v>3388.62</v>
      </c>
      <c r="K158" s="20">
        <f t="shared" si="11"/>
        <v>4765.62</v>
      </c>
      <c r="L158" s="25">
        <v>79.12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43503</v>
      </c>
      <c r="B159" s="18">
        <v>6</v>
      </c>
      <c r="C159" s="19">
        <v>1335.17</v>
      </c>
      <c r="D159" s="19">
        <v>231.45</v>
      </c>
      <c r="E159" s="19">
        <v>0</v>
      </c>
      <c r="F159" s="24">
        <v>1364.68</v>
      </c>
      <c r="G159" s="24">
        <v>33</v>
      </c>
      <c r="H159" s="20">
        <f t="shared" si="8"/>
        <v>2589.86</v>
      </c>
      <c r="I159" s="20">
        <f t="shared" si="9"/>
        <v>2983.38</v>
      </c>
      <c r="J159" s="20">
        <f t="shared" si="10"/>
        <v>3607.38</v>
      </c>
      <c r="K159" s="20">
        <f t="shared" si="11"/>
        <v>4984.38</v>
      </c>
      <c r="L159" s="25">
        <v>231.45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43503</v>
      </c>
      <c r="B160" s="18">
        <v>7</v>
      </c>
      <c r="C160" s="19">
        <v>1660.2</v>
      </c>
      <c r="D160" s="19">
        <v>0</v>
      </c>
      <c r="E160" s="19">
        <v>101.05</v>
      </c>
      <c r="F160" s="24">
        <v>1689.71</v>
      </c>
      <c r="G160" s="24">
        <v>33</v>
      </c>
      <c r="H160" s="20">
        <f t="shared" si="8"/>
        <v>2914.8900000000003</v>
      </c>
      <c r="I160" s="20">
        <f t="shared" si="9"/>
        <v>3308.41</v>
      </c>
      <c r="J160" s="20">
        <f t="shared" si="10"/>
        <v>3932.41</v>
      </c>
      <c r="K160" s="20">
        <f t="shared" si="11"/>
        <v>5309.41</v>
      </c>
      <c r="L160" s="25">
        <v>0</v>
      </c>
      <c r="M160" s="32">
        <v>101.05</v>
      </c>
      <c r="V160" s="17"/>
      <c r="W160" s="17"/>
    </row>
    <row r="161" spans="1:23" s="16" customFormat="1" ht="14.25" customHeight="1">
      <c r="A161" s="31">
        <f>'до 150 кВт'!A161</f>
        <v>43503</v>
      </c>
      <c r="B161" s="18">
        <v>8</v>
      </c>
      <c r="C161" s="19">
        <v>1713.62</v>
      </c>
      <c r="D161" s="19">
        <v>0</v>
      </c>
      <c r="E161" s="19">
        <v>65.27</v>
      </c>
      <c r="F161" s="24">
        <v>1743.13</v>
      </c>
      <c r="G161" s="24">
        <v>33</v>
      </c>
      <c r="H161" s="20">
        <f t="shared" si="8"/>
        <v>2968.31</v>
      </c>
      <c r="I161" s="20">
        <f t="shared" si="9"/>
        <v>3361.83</v>
      </c>
      <c r="J161" s="20">
        <f t="shared" si="10"/>
        <v>3985.83</v>
      </c>
      <c r="K161" s="20">
        <f t="shared" si="11"/>
        <v>5362.83</v>
      </c>
      <c r="L161" s="25">
        <v>0</v>
      </c>
      <c r="M161" s="32">
        <v>65.27</v>
      </c>
      <c r="V161" s="17"/>
      <c r="W161" s="17"/>
    </row>
    <row r="162" spans="1:23" s="16" customFormat="1" ht="14.25" customHeight="1">
      <c r="A162" s="31">
        <f>'до 150 кВт'!A162</f>
        <v>43503</v>
      </c>
      <c r="B162" s="18">
        <v>9</v>
      </c>
      <c r="C162" s="19">
        <v>1722.69</v>
      </c>
      <c r="D162" s="19">
        <v>0</v>
      </c>
      <c r="E162" s="19">
        <v>79.15</v>
      </c>
      <c r="F162" s="24">
        <v>1752.2</v>
      </c>
      <c r="G162" s="24">
        <v>33</v>
      </c>
      <c r="H162" s="20">
        <f t="shared" si="8"/>
        <v>2977.38</v>
      </c>
      <c r="I162" s="20">
        <f t="shared" si="9"/>
        <v>3370.9</v>
      </c>
      <c r="J162" s="20">
        <f t="shared" si="10"/>
        <v>3994.9</v>
      </c>
      <c r="K162" s="20">
        <f t="shared" si="11"/>
        <v>5371.900000000001</v>
      </c>
      <c r="L162" s="25">
        <v>0</v>
      </c>
      <c r="M162" s="32">
        <v>79.15</v>
      </c>
      <c r="V162" s="17"/>
      <c r="W162" s="17"/>
    </row>
    <row r="163" spans="1:23" s="16" customFormat="1" ht="14.25" customHeight="1">
      <c r="A163" s="31">
        <f>'до 150 кВт'!A163</f>
        <v>43503</v>
      </c>
      <c r="B163" s="18">
        <v>10</v>
      </c>
      <c r="C163" s="19">
        <v>1723.69</v>
      </c>
      <c r="D163" s="19">
        <v>0</v>
      </c>
      <c r="E163" s="19">
        <v>165.73</v>
      </c>
      <c r="F163" s="24">
        <v>1753.2</v>
      </c>
      <c r="G163" s="24">
        <v>33</v>
      </c>
      <c r="H163" s="20">
        <f t="shared" si="8"/>
        <v>2978.38</v>
      </c>
      <c r="I163" s="20">
        <f t="shared" si="9"/>
        <v>3371.9</v>
      </c>
      <c r="J163" s="20">
        <f t="shared" si="10"/>
        <v>3995.9</v>
      </c>
      <c r="K163" s="20">
        <f t="shared" si="11"/>
        <v>5372.900000000001</v>
      </c>
      <c r="L163" s="25">
        <v>0</v>
      </c>
      <c r="M163" s="32">
        <v>165.73</v>
      </c>
      <c r="V163" s="17"/>
      <c r="W163" s="17"/>
    </row>
    <row r="164" spans="1:23" s="16" customFormat="1" ht="14.25" customHeight="1">
      <c r="A164" s="31">
        <f>'до 150 кВт'!A164</f>
        <v>43503</v>
      </c>
      <c r="B164" s="18">
        <v>11</v>
      </c>
      <c r="C164" s="19">
        <v>1723.7</v>
      </c>
      <c r="D164" s="19">
        <v>0</v>
      </c>
      <c r="E164" s="19">
        <v>139.05</v>
      </c>
      <c r="F164" s="24">
        <v>1753.21</v>
      </c>
      <c r="G164" s="24">
        <v>33</v>
      </c>
      <c r="H164" s="20">
        <f t="shared" si="8"/>
        <v>2978.3900000000003</v>
      </c>
      <c r="I164" s="20">
        <f t="shared" si="9"/>
        <v>3371.91</v>
      </c>
      <c r="J164" s="20">
        <f t="shared" si="10"/>
        <v>3995.91</v>
      </c>
      <c r="K164" s="20">
        <f t="shared" si="11"/>
        <v>5372.91</v>
      </c>
      <c r="L164" s="25">
        <v>0</v>
      </c>
      <c r="M164" s="32">
        <v>139.05</v>
      </c>
      <c r="V164" s="17"/>
      <c r="W164" s="17"/>
    </row>
    <row r="165" spans="1:23" s="16" customFormat="1" ht="14.25" customHeight="1">
      <c r="A165" s="31">
        <f>'до 150 кВт'!A165</f>
        <v>43503</v>
      </c>
      <c r="B165" s="18">
        <v>12</v>
      </c>
      <c r="C165" s="19">
        <v>1719.66</v>
      </c>
      <c r="D165" s="19">
        <v>0</v>
      </c>
      <c r="E165" s="19">
        <v>155.17</v>
      </c>
      <c r="F165" s="24">
        <v>1749.17</v>
      </c>
      <c r="G165" s="24">
        <v>33</v>
      </c>
      <c r="H165" s="20">
        <f t="shared" si="8"/>
        <v>2974.3500000000004</v>
      </c>
      <c r="I165" s="20">
        <f t="shared" si="9"/>
        <v>3367.87</v>
      </c>
      <c r="J165" s="20">
        <f t="shared" si="10"/>
        <v>3991.87</v>
      </c>
      <c r="K165" s="20">
        <f t="shared" si="11"/>
        <v>5368.87</v>
      </c>
      <c r="L165" s="25">
        <v>0</v>
      </c>
      <c r="M165" s="32">
        <v>155.17</v>
      </c>
      <c r="V165" s="17"/>
      <c r="W165" s="17"/>
    </row>
    <row r="166" spans="1:23" s="16" customFormat="1" ht="14.25" customHeight="1">
      <c r="A166" s="31">
        <f>'до 150 кВт'!A166</f>
        <v>43503</v>
      </c>
      <c r="B166" s="18">
        <v>13</v>
      </c>
      <c r="C166" s="19">
        <v>1719.85</v>
      </c>
      <c r="D166" s="19">
        <v>0</v>
      </c>
      <c r="E166" s="19">
        <v>182.92</v>
      </c>
      <c r="F166" s="24">
        <v>1749.36</v>
      </c>
      <c r="G166" s="24">
        <v>33</v>
      </c>
      <c r="H166" s="20">
        <f t="shared" si="8"/>
        <v>2974.54</v>
      </c>
      <c r="I166" s="20">
        <f t="shared" si="9"/>
        <v>3368.06</v>
      </c>
      <c r="J166" s="20">
        <f t="shared" si="10"/>
        <v>3992.06</v>
      </c>
      <c r="K166" s="20">
        <f t="shared" si="11"/>
        <v>5369.06</v>
      </c>
      <c r="L166" s="25">
        <v>0</v>
      </c>
      <c r="M166" s="32">
        <v>182.92</v>
      </c>
      <c r="V166" s="17"/>
      <c r="W166" s="17"/>
    </row>
    <row r="167" spans="1:23" s="16" customFormat="1" ht="14.25" customHeight="1">
      <c r="A167" s="31">
        <f>'до 150 кВт'!A167</f>
        <v>43503</v>
      </c>
      <c r="B167" s="18">
        <v>14</v>
      </c>
      <c r="C167" s="19">
        <v>1717.28</v>
      </c>
      <c r="D167" s="19">
        <v>0</v>
      </c>
      <c r="E167" s="19">
        <v>187.41</v>
      </c>
      <c r="F167" s="24">
        <v>1746.79</v>
      </c>
      <c r="G167" s="24">
        <v>33</v>
      </c>
      <c r="H167" s="20">
        <f t="shared" si="8"/>
        <v>2971.9700000000003</v>
      </c>
      <c r="I167" s="20">
        <f t="shared" si="9"/>
        <v>3365.49</v>
      </c>
      <c r="J167" s="20">
        <f t="shared" si="10"/>
        <v>3989.49</v>
      </c>
      <c r="K167" s="20">
        <f t="shared" si="11"/>
        <v>5366.49</v>
      </c>
      <c r="L167" s="25">
        <v>0</v>
      </c>
      <c r="M167" s="32">
        <v>187.41</v>
      </c>
      <c r="V167" s="17"/>
      <c r="W167" s="17"/>
    </row>
    <row r="168" spans="1:23" s="16" customFormat="1" ht="14.25" customHeight="1">
      <c r="A168" s="31">
        <f>'до 150 кВт'!A168</f>
        <v>43503</v>
      </c>
      <c r="B168" s="18">
        <v>15</v>
      </c>
      <c r="C168" s="19">
        <v>1709.07</v>
      </c>
      <c r="D168" s="19">
        <v>0</v>
      </c>
      <c r="E168" s="19">
        <v>205.88</v>
      </c>
      <c r="F168" s="24">
        <v>1738.58</v>
      </c>
      <c r="G168" s="24">
        <v>33</v>
      </c>
      <c r="H168" s="20">
        <f t="shared" si="8"/>
        <v>2963.76</v>
      </c>
      <c r="I168" s="20">
        <f t="shared" si="9"/>
        <v>3357.2799999999997</v>
      </c>
      <c r="J168" s="20">
        <f t="shared" si="10"/>
        <v>3981.2799999999997</v>
      </c>
      <c r="K168" s="20">
        <f t="shared" si="11"/>
        <v>5358.28</v>
      </c>
      <c r="L168" s="25">
        <v>0</v>
      </c>
      <c r="M168" s="32">
        <v>205.88</v>
      </c>
      <c r="V168" s="17"/>
      <c r="W168" s="17"/>
    </row>
    <row r="169" spans="1:23" s="16" customFormat="1" ht="14.25" customHeight="1">
      <c r="A169" s="31">
        <f>'до 150 кВт'!A169</f>
        <v>43503</v>
      </c>
      <c r="B169" s="18">
        <v>16</v>
      </c>
      <c r="C169" s="19">
        <v>1691.86</v>
      </c>
      <c r="D169" s="19">
        <v>0</v>
      </c>
      <c r="E169" s="19">
        <v>207.8</v>
      </c>
      <c r="F169" s="24">
        <v>1721.37</v>
      </c>
      <c r="G169" s="24">
        <v>33</v>
      </c>
      <c r="H169" s="20">
        <f t="shared" si="8"/>
        <v>2946.55</v>
      </c>
      <c r="I169" s="20">
        <f t="shared" si="9"/>
        <v>3340.0699999999997</v>
      </c>
      <c r="J169" s="20">
        <f t="shared" si="10"/>
        <v>3964.0699999999997</v>
      </c>
      <c r="K169" s="20">
        <f t="shared" si="11"/>
        <v>5341.07</v>
      </c>
      <c r="L169" s="25">
        <v>0</v>
      </c>
      <c r="M169" s="32">
        <v>207.8</v>
      </c>
      <c r="V169" s="17"/>
      <c r="W169" s="17"/>
    </row>
    <row r="170" spans="1:23" s="16" customFormat="1" ht="14.25" customHeight="1">
      <c r="A170" s="31">
        <f>'до 150 кВт'!A170</f>
        <v>43503</v>
      </c>
      <c r="B170" s="18">
        <v>17</v>
      </c>
      <c r="C170" s="19">
        <v>1711.74</v>
      </c>
      <c r="D170" s="19">
        <v>0</v>
      </c>
      <c r="E170" s="19">
        <v>184.23</v>
      </c>
      <c r="F170" s="24">
        <v>1741.25</v>
      </c>
      <c r="G170" s="24">
        <v>33</v>
      </c>
      <c r="H170" s="20">
        <f t="shared" si="8"/>
        <v>2966.4300000000003</v>
      </c>
      <c r="I170" s="20">
        <f t="shared" si="9"/>
        <v>3359.95</v>
      </c>
      <c r="J170" s="20">
        <f t="shared" si="10"/>
        <v>3983.95</v>
      </c>
      <c r="K170" s="20">
        <f t="shared" si="11"/>
        <v>5360.95</v>
      </c>
      <c r="L170" s="25">
        <v>0</v>
      </c>
      <c r="M170" s="32">
        <v>184.23</v>
      </c>
      <c r="V170" s="17"/>
      <c r="W170" s="17"/>
    </row>
    <row r="171" spans="1:23" s="16" customFormat="1" ht="14.25" customHeight="1">
      <c r="A171" s="31">
        <f>'до 150 кВт'!A171</f>
        <v>43503</v>
      </c>
      <c r="B171" s="18">
        <v>18</v>
      </c>
      <c r="C171" s="19">
        <v>1709.88</v>
      </c>
      <c r="D171" s="19">
        <v>0</v>
      </c>
      <c r="E171" s="19">
        <v>216.15</v>
      </c>
      <c r="F171" s="24">
        <v>1739.39</v>
      </c>
      <c r="G171" s="24">
        <v>33</v>
      </c>
      <c r="H171" s="20">
        <f t="shared" si="8"/>
        <v>2964.57</v>
      </c>
      <c r="I171" s="20">
        <f t="shared" si="9"/>
        <v>3358.09</v>
      </c>
      <c r="J171" s="20">
        <f t="shared" si="10"/>
        <v>3982.09</v>
      </c>
      <c r="K171" s="20">
        <f t="shared" si="11"/>
        <v>5359.09</v>
      </c>
      <c r="L171" s="25">
        <v>0</v>
      </c>
      <c r="M171" s="32">
        <v>216.15</v>
      </c>
      <c r="V171" s="17"/>
      <c r="W171" s="17"/>
    </row>
    <row r="172" spans="1:23" s="16" customFormat="1" ht="14.25" customHeight="1">
      <c r="A172" s="31">
        <f>'до 150 кВт'!A172</f>
        <v>43503</v>
      </c>
      <c r="B172" s="18">
        <v>19</v>
      </c>
      <c r="C172" s="19">
        <v>1725.34</v>
      </c>
      <c r="D172" s="19">
        <v>0</v>
      </c>
      <c r="E172" s="19">
        <v>293.37</v>
      </c>
      <c r="F172" s="24">
        <v>1754.85</v>
      </c>
      <c r="G172" s="24">
        <v>33</v>
      </c>
      <c r="H172" s="20">
        <f t="shared" si="8"/>
        <v>2980.0299999999997</v>
      </c>
      <c r="I172" s="20">
        <f t="shared" si="9"/>
        <v>3373.55</v>
      </c>
      <c r="J172" s="20">
        <f t="shared" si="10"/>
        <v>3997.55</v>
      </c>
      <c r="K172" s="20">
        <f t="shared" si="11"/>
        <v>5374.55</v>
      </c>
      <c r="L172" s="25">
        <v>0</v>
      </c>
      <c r="M172" s="32">
        <v>293.37</v>
      </c>
      <c r="V172" s="17"/>
      <c r="W172" s="17"/>
    </row>
    <row r="173" spans="1:23" s="16" customFormat="1" ht="14.25" customHeight="1">
      <c r="A173" s="31">
        <f>'до 150 кВт'!A173</f>
        <v>43503</v>
      </c>
      <c r="B173" s="18">
        <v>20</v>
      </c>
      <c r="C173" s="19">
        <v>1716.5</v>
      </c>
      <c r="D173" s="19">
        <v>0</v>
      </c>
      <c r="E173" s="19">
        <v>287.65</v>
      </c>
      <c r="F173" s="24">
        <v>1746.01</v>
      </c>
      <c r="G173" s="24">
        <v>33</v>
      </c>
      <c r="H173" s="20">
        <f t="shared" si="8"/>
        <v>2971.19</v>
      </c>
      <c r="I173" s="20">
        <f t="shared" si="9"/>
        <v>3364.71</v>
      </c>
      <c r="J173" s="20">
        <f t="shared" si="10"/>
        <v>3988.71</v>
      </c>
      <c r="K173" s="20">
        <f t="shared" si="11"/>
        <v>5365.71</v>
      </c>
      <c r="L173" s="25">
        <v>0</v>
      </c>
      <c r="M173" s="32">
        <v>287.65</v>
      </c>
      <c r="V173" s="17"/>
      <c r="W173" s="17"/>
    </row>
    <row r="174" spans="1:23" s="16" customFormat="1" ht="14.25" customHeight="1">
      <c r="A174" s="31">
        <f>'до 150 кВт'!A174</f>
        <v>43503</v>
      </c>
      <c r="B174" s="18">
        <v>21</v>
      </c>
      <c r="C174" s="19">
        <v>1721.44</v>
      </c>
      <c r="D174" s="19">
        <v>0</v>
      </c>
      <c r="E174" s="19">
        <v>575.82</v>
      </c>
      <c r="F174" s="24">
        <v>1750.95</v>
      </c>
      <c r="G174" s="24">
        <v>33</v>
      </c>
      <c r="H174" s="20">
        <f t="shared" si="8"/>
        <v>2976.13</v>
      </c>
      <c r="I174" s="20">
        <f t="shared" si="9"/>
        <v>3369.65</v>
      </c>
      <c r="J174" s="20">
        <f t="shared" si="10"/>
        <v>3993.65</v>
      </c>
      <c r="K174" s="20">
        <f t="shared" si="11"/>
        <v>5370.650000000001</v>
      </c>
      <c r="L174" s="25">
        <v>0</v>
      </c>
      <c r="M174" s="32">
        <v>575.82</v>
      </c>
      <c r="V174" s="17"/>
      <c r="W174" s="17"/>
    </row>
    <row r="175" spans="1:23" s="16" customFormat="1" ht="14.25" customHeight="1">
      <c r="A175" s="31">
        <f>'до 150 кВт'!A175</f>
        <v>43503</v>
      </c>
      <c r="B175" s="18">
        <v>22</v>
      </c>
      <c r="C175" s="19">
        <v>1693.06</v>
      </c>
      <c r="D175" s="19">
        <v>0</v>
      </c>
      <c r="E175" s="19">
        <v>782.47</v>
      </c>
      <c r="F175" s="24">
        <v>1722.57</v>
      </c>
      <c r="G175" s="24">
        <v>33</v>
      </c>
      <c r="H175" s="20">
        <f t="shared" si="8"/>
        <v>2947.75</v>
      </c>
      <c r="I175" s="20">
        <f t="shared" si="9"/>
        <v>3341.27</v>
      </c>
      <c r="J175" s="20">
        <f t="shared" si="10"/>
        <v>3965.27</v>
      </c>
      <c r="K175" s="20">
        <f t="shared" si="11"/>
        <v>5342.2699999999995</v>
      </c>
      <c r="L175" s="25">
        <v>0</v>
      </c>
      <c r="M175" s="32">
        <v>782.47</v>
      </c>
      <c r="V175" s="17"/>
      <c r="W175" s="17"/>
    </row>
    <row r="176" spans="1:23" s="16" customFormat="1" ht="14.25" customHeight="1">
      <c r="A176" s="31">
        <f>'до 150 кВт'!A176</f>
        <v>43503</v>
      </c>
      <c r="B176" s="18">
        <v>23</v>
      </c>
      <c r="C176" s="19">
        <v>1353.73</v>
      </c>
      <c r="D176" s="19">
        <v>0</v>
      </c>
      <c r="E176" s="19">
        <v>1065.42</v>
      </c>
      <c r="F176" s="24">
        <v>1383.24</v>
      </c>
      <c r="G176" s="24">
        <v>33</v>
      </c>
      <c r="H176" s="20">
        <f t="shared" si="8"/>
        <v>2608.42</v>
      </c>
      <c r="I176" s="20">
        <f t="shared" si="9"/>
        <v>3001.94</v>
      </c>
      <c r="J176" s="20">
        <f t="shared" si="10"/>
        <v>3625.94</v>
      </c>
      <c r="K176" s="20">
        <f t="shared" si="11"/>
        <v>5002.94</v>
      </c>
      <c r="L176" s="25">
        <v>0</v>
      </c>
      <c r="M176" s="32">
        <v>1065.42</v>
      </c>
      <c r="V176" s="17"/>
      <c r="W176" s="17"/>
    </row>
    <row r="177" spans="1:23" s="16" customFormat="1" ht="14.25" customHeight="1">
      <c r="A177" s="31">
        <f>'до 150 кВт'!A177</f>
        <v>43504</v>
      </c>
      <c r="B177" s="18">
        <v>0</v>
      </c>
      <c r="C177" s="19">
        <v>1220.75</v>
      </c>
      <c r="D177" s="19">
        <v>0</v>
      </c>
      <c r="E177" s="19">
        <v>139.13</v>
      </c>
      <c r="F177" s="24">
        <v>1250.26</v>
      </c>
      <c r="G177" s="24">
        <v>33</v>
      </c>
      <c r="H177" s="20">
        <f t="shared" si="8"/>
        <v>2475.44</v>
      </c>
      <c r="I177" s="20">
        <f t="shared" si="9"/>
        <v>2868.96</v>
      </c>
      <c r="J177" s="20">
        <f t="shared" si="10"/>
        <v>3492.96</v>
      </c>
      <c r="K177" s="20">
        <f t="shared" si="11"/>
        <v>4869.96</v>
      </c>
      <c r="L177" s="25">
        <v>0</v>
      </c>
      <c r="M177" s="32">
        <v>139.13</v>
      </c>
      <c r="V177" s="17"/>
      <c r="W177" s="17"/>
    </row>
    <row r="178" spans="1:23" s="16" customFormat="1" ht="14.25" customHeight="1">
      <c r="A178" s="31">
        <f>'до 150 кВт'!A178</f>
        <v>43504</v>
      </c>
      <c r="B178" s="18">
        <v>1</v>
      </c>
      <c r="C178" s="19">
        <v>1111.77</v>
      </c>
      <c r="D178" s="19">
        <v>0</v>
      </c>
      <c r="E178" s="19">
        <v>209.5</v>
      </c>
      <c r="F178" s="24">
        <v>1141.28</v>
      </c>
      <c r="G178" s="24">
        <v>33</v>
      </c>
      <c r="H178" s="20">
        <f t="shared" si="8"/>
        <v>2366.46</v>
      </c>
      <c r="I178" s="20">
        <f t="shared" si="9"/>
        <v>2759.98</v>
      </c>
      <c r="J178" s="20">
        <f t="shared" si="10"/>
        <v>3383.98</v>
      </c>
      <c r="K178" s="20">
        <f t="shared" si="11"/>
        <v>4760.9800000000005</v>
      </c>
      <c r="L178" s="25">
        <v>0</v>
      </c>
      <c r="M178" s="32">
        <v>209.5</v>
      </c>
      <c r="V178" s="17"/>
      <c r="W178" s="17"/>
    </row>
    <row r="179" spans="1:23" s="16" customFormat="1" ht="14.25" customHeight="1">
      <c r="A179" s="31">
        <f>'до 150 кВт'!A179</f>
        <v>43504</v>
      </c>
      <c r="B179" s="18">
        <v>2</v>
      </c>
      <c r="C179" s="19">
        <v>1062.45</v>
      </c>
      <c r="D179" s="19">
        <v>946.76</v>
      </c>
      <c r="E179" s="19">
        <v>0</v>
      </c>
      <c r="F179" s="24">
        <v>1091.96</v>
      </c>
      <c r="G179" s="24">
        <v>33</v>
      </c>
      <c r="H179" s="20">
        <f t="shared" si="8"/>
        <v>2317.1400000000003</v>
      </c>
      <c r="I179" s="20">
        <f t="shared" si="9"/>
        <v>2710.66</v>
      </c>
      <c r="J179" s="20">
        <f t="shared" si="10"/>
        <v>3334.66</v>
      </c>
      <c r="K179" s="20">
        <f t="shared" si="11"/>
        <v>4711.66</v>
      </c>
      <c r="L179" s="25">
        <v>946.76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43504</v>
      </c>
      <c r="B180" s="18">
        <v>3</v>
      </c>
      <c r="C180" s="19">
        <v>1042.41</v>
      </c>
      <c r="D180" s="19">
        <v>1259.07</v>
      </c>
      <c r="E180" s="19">
        <v>0</v>
      </c>
      <c r="F180" s="24">
        <v>1071.92</v>
      </c>
      <c r="G180" s="24">
        <v>33</v>
      </c>
      <c r="H180" s="20">
        <f t="shared" si="8"/>
        <v>2297.1000000000004</v>
      </c>
      <c r="I180" s="20">
        <f t="shared" si="9"/>
        <v>2690.62</v>
      </c>
      <c r="J180" s="20">
        <f t="shared" si="10"/>
        <v>3314.62</v>
      </c>
      <c r="K180" s="20">
        <f t="shared" si="11"/>
        <v>4691.62</v>
      </c>
      <c r="L180" s="25">
        <v>1259.07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43504</v>
      </c>
      <c r="B181" s="18">
        <v>4</v>
      </c>
      <c r="C181" s="19">
        <v>1099.77</v>
      </c>
      <c r="D181" s="19">
        <v>554.73</v>
      </c>
      <c r="E181" s="19">
        <v>0</v>
      </c>
      <c r="F181" s="24">
        <v>1129.28</v>
      </c>
      <c r="G181" s="24">
        <v>33</v>
      </c>
      <c r="H181" s="20">
        <f t="shared" si="8"/>
        <v>2354.46</v>
      </c>
      <c r="I181" s="20">
        <f t="shared" si="9"/>
        <v>2747.98</v>
      </c>
      <c r="J181" s="20">
        <f t="shared" si="10"/>
        <v>3371.98</v>
      </c>
      <c r="K181" s="20">
        <f t="shared" si="11"/>
        <v>4748.9800000000005</v>
      </c>
      <c r="L181" s="25">
        <v>554.73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43504</v>
      </c>
      <c r="B182" s="18">
        <v>5</v>
      </c>
      <c r="C182" s="19">
        <v>1193.02</v>
      </c>
      <c r="D182" s="19">
        <v>532.34</v>
      </c>
      <c r="E182" s="19">
        <v>0</v>
      </c>
      <c r="F182" s="24">
        <v>1222.53</v>
      </c>
      <c r="G182" s="24">
        <v>33</v>
      </c>
      <c r="H182" s="20">
        <f t="shared" si="8"/>
        <v>2447.71</v>
      </c>
      <c r="I182" s="20">
        <f t="shared" si="9"/>
        <v>2841.23</v>
      </c>
      <c r="J182" s="20">
        <f t="shared" si="10"/>
        <v>3465.23</v>
      </c>
      <c r="K182" s="20">
        <f t="shared" si="11"/>
        <v>4842.2300000000005</v>
      </c>
      <c r="L182" s="25">
        <v>532.34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43504</v>
      </c>
      <c r="B183" s="18">
        <v>6</v>
      </c>
      <c r="C183" s="19">
        <v>1497.24</v>
      </c>
      <c r="D183" s="19">
        <v>705.43</v>
      </c>
      <c r="E183" s="19">
        <v>0</v>
      </c>
      <c r="F183" s="24">
        <v>1526.75</v>
      </c>
      <c r="G183" s="24">
        <v>33</v>
      </c>
      <c r="H183" s="20">
        <f t="shared" si="8"/>
        <v>2751.9300000000003</v>
      </c>
      <c r="I183" s="20">
        <f t="shared" si="9"/>
        <v>3145.45</v>
      </c>
      <c r="J183" s="20">
        <f t="shared" si="10"/>
        <v>3769.45</v>
      </c>
      <c r="K183" s="20">
        <f t="shared" si="11"/>
        <v>5146.45</v>
      </c>
      <c r="L183" s="25">
        <v>705.43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43504</v>
      </c>
      <c r="B184" s="18">
        <v>7</v>
      </c>
      <c r="C184" s="19">
        <v>1705.24</v>
      </c>
      <c r="D184" s="19">
        <v>50.31</v>
      </c>
      <c r="E184" s="19">
        <v>0</v>
      </c>
      <c r="F184" s="24">
        <v>1734.75</v>
      </c>
      <c r="G184" s="24">
        <v>33</v>
      </c>
      <c r="H184" s="20">
        <f t="shared" si="8"/>
        <v>2959.9300000000003</v>
      </c>
      <c r="I184" s="20">
        <f t="shared" si="9"/>
        <v>3353.45</v>
      </c>
      <c r="J184" s="20">
        <f t="shared" si="10"/>
        <v>3977.45</v>
      </c>
      <c r="K184" s="20">
        <f t="shared" si="11"/>
        <v>5354.45</v>
      </c>
      <c r="L184" s="25">
        <v>50.31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43504</v>
      </c>
      <c r="B185" s="18">
        <v>8</v>
      </c>
      <c r="C185" s="19">
        <v>1721.38</v>
      </c>
      <c r="D185" s="19">
        <v>67.17</v>
      </c>
      <c r="E185" s="19">
        <v>0</v>
      </c>
      <c r="F185" s="24">
        <v>1750.89</v>
      </c>
      <c r="G185" s="24">
        <v>33</v>
      </c>
      <c r="H185" s="20">
        <f t="shared" si="8"/>
        <v>2976.07</v>
      </c>
      <c r="I185" s="20">
        <f t="shared" si="9"/>
        <v>3369.59</v>
      </c>
      <c r="J185" s="20">
        <f t="shared" si="10"/>
        <v>3993.59</v>
      </c>
      <c r="K185" s="20">
        <f t="shared" si="11"/>
        <v>5370.59</v>
      </c>
      <c r="L185" s="25">
        <v>67.17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43504</v>
      </c>
      <c r="B186" s="18">
        <v>9</v>
      </c>
      <c r="C186" s="19">
        <v>1724.47</v>
      </c>
      <c r="D186" s="19">
        <v>499.37</v>
      </c>
      <c r="E186" s="19">
        <v>0</v>
      </c>
      <c r="F186" s="24">
        <v>1753.98</v>
      </c>
      <c r="G186" s="24">
        <v>33</v>
      </c>
      <c r="H186" s="20">
        <f t="shared" si="8"/>
        <v>2979.16</v>
      </c>
      <c r="I186" s="20">
        <f t="shared" si="9"/>
        <v>3372.6800000000003</v>
      </c>
      <c r="J186" s="20">
        <f t="shared" si="10"/>
        <v>3996.6800000000003</v>
      </c>
      <c r="K186" s="20">
        <f t="shared" si="11"/>
        <v>5373.68</v>
      </c>
      <c r="L186" s="25">
        <v>499.37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43504</v>
      </c>
      <c r="B187" s="18">
        <v>10</v>
      </c>
      <c r="C187" s="19">
        <v>1718.77</v>
      </c>
      <c r="D187" s="19">
        <v>463.14</v>
      </c>
      <c r="E187" s="19">
        <v>0</v>
      </c>
      <c r="F187" s="24">
        <v>1748.28</v>
      </c>
      <c r="G187" s="24">
        <v>33</v>
      </c>
      <c r="H187" s="20">
        <f t="shared" si="8"/>
        <v>2973.46</v>
      </c>
      <c r="I187" s="20">
        <f t="shared" si="9"/>
        <v>3366.98</v>
      </c>
      <c r="J187" s="20">
        <f t="shared" si="10"/>
        <v>3990.98</v>
      </c>
      <c r="K187" s="20">
        <f t="shared" si="11"/>
        <v>5367.9800000000005</v>
      </c>
      <c r="L187" s="25">
        <v>463.14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43504</v>
      </c>
      <c r="B188" s="18">
        <v>11</v>
      </c>
      <c r="C188" s="19">
        <v>1719.89</v>
      </c>
      <c r="D188" s="19">
        <v>573.42</v>
      </c>
      <c r="E188" s="19">
        <v>0</v>
      </c>
      <c r="F188" s="24">
        <v>1749.4</v>
      </c>
      <c r="G188" s="24">
        <v>33</v>
      </c>
      <c r="H188" s="20">
        <f t="shared" si="8"/>
        <v>2974.58</v>
      </c>
      <c r="I188" s="20">
        <f t="shared" si="9"/>
        <v>3368.1000000000004</v>
      </c>
      <c r="J188" s="20">
        <f t="shared" si="10"/>
        <v>3992.1000000000004</v>
      </c>
      <c r="K188" s="20">
        <f t="shared" si="11"/>
        <v>5369.1</v>
      </c>
      <c r="L188" s="25">
        <v>573.42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43504</v>
      </c>
      <c r="B189" s="18">
        <v>12</v>
      </c>
      <c r="C189" s="19">
        <v>1730.66</v>
      </c>
      <c r="D189" s="19">
        <v>565.25</v>
      </c>
      <c r="E189" s="19">
        <v>0</v>
      </c>
      <c r="F189" s="24">
        <v>1760.17</v>
      </c>
      <c r="G189" s="24">
        <v>33</v>
      </c>
      <c r="H189" s="20">
        <f t="shared" si="8"/>
        <v>2985.3500000000004</v>
      </c>
      <c r="I189" s="20">
        <f t="shared" si="9"/>
        <v>3378.87</v>
      </c>
      <c r="J189" s="20">
        <f t="shared" si="10"/>
        <v>4002.87</v>
      </c>
      <c r="K189" s="20">
        <f t="shared" si="11"/>
        <v>5379.87</v>
      </c>
      <c r="L189" s="25">
        <v>565.25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43504</v>
      </c>
      <c r="B190" s="18">
        <v>13</v>
      </c>
      <c r="C190" s="19">
        <v>1730.13</v>
      </c>
      <c r="D190" s="19">
        <v>36.71</v>
      </c>
      <c r="E190" s="19">
        <v>0</v>
      </c>
      <c r="F190" s="24">
        <v>1759.64</v>
      </c>
      <c r="G190" s="24">
        <v>33</v>
      </c>
      <c r="H190" s="20">
        <f t="shared" si="8"/>
        <v>2984.82</v>
      </c>
      <c r="I190" s="20">
        <f t="shared" si="9"/>
        <v>3378.34</v>
      </c>
      <c r="J190" s="20">
        <f t="shared" si="10"/>
        <v>4002.34</v>
      </c>
      <c r="K190" s="20">
        <f t="shared" si="11"/>
        <v>5379.34</v>
      </c>
      <c r="L190" s="25">
        <v>36.71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43504</v>
      </c>
      <c r="B191" s="18">
        <v>14</v>
      </c>
      <c r="C191" s="19">
        <v>1743.19</v>
      </c>
      <c r="D191" s="19">
        <v>0</v>
      </c>
      <c r="E191" s="19">
        <v>11.51</v>
      </c>
      <c r="F191" s="24">
        <v>1772.7</v>
      </c>
      <c r="G191" s="24">
        <v>33</v>
      </c>
      <c r="H191" s="20">
        <f t="shared" si="8"/>
        <v>2997.88</v>
      </c>
      <c r="I191" s="20">
        <f t="shared" si="9"/>
        <v>3391.4</v>
      </c>
      <c r="J191" s="20">
        <f t="shared" si="10"/>
        <v>4015.4</v>
      </c>
      <c r="K191" s="20">
        <f t="shared" si="11"/>
        <v>5392.400000000001</v>
      </c>
      <c r="L191" s="25">
        <v>0</v>
      </c>
      <c r="M191" s="32">
        <v>11.51</v>
      </c>
      <c r="V191" s="17"/>
      <c r="W191" s="17"/>
    </row>
    <row r="192" spans="1:23" s="16" customFormat="1" ht="14.25" customHeight="1">
      <c r="A192" s="31">
        <f>'до 150 кВт'!A192</f>
        <v>43504</v>
      </c>
      <c r="B192" s="18">
        <v>15</v>
      </c>
      <c r="C192" s="19">
        <v>1721.67</v>
      </c>
      <c r="D192" s="19">
        <v>0</v>
      </c>
      <c r="E192" s="19">
        <v>82.7</v>
      </c>
      <c r="F192" s="24">
        <v>1751.18</v>
      </c>
      <c r="G192" s="24">
        <v>33</v>
      </c>
      <c r="H192" s="20">
        <f t="shared" si="8"/>
        <v>2976.36</v>
      </c>
      <c r="I192" s="20">
        <f t="shared" si="9"/>
        <v>3369.88</v>
      </c>
      <c r="J192" s="20">
        <f t="shared" si="10"/>
        <v>3993.88</v>
      </c>
      <c r="K192" s="20">
        <f t="shared" si="11"/>
        <v>5370.88</v>
      </c>
      <c r="L192" s="25">
        <v>0</v>
      </c>
      <c r="M192" s="32">
        <v>82.7</v>
      </c>
      <c r="V192" s="17"/>
      <c r="W192" s="17"/>
    </row>
    <row r="193" spans="1:23" s="16" customFormat="1" ht="14.25" customHeight="1">
      <c r="A193" s="31">
        <f>'до 150 кВт'!A193</f>
        <v>43504</v>
      </c>
      <c r="B193" s="18">
        <v>16</v>
      </c>
      <c r="C193" s="19">
        <v>1721.24</v>
      </c>
      <c r="D193" s="19">
        <v>0</v>
      </c>
      <c r="E193" s="19">
        <v>175.17</v>
      </c>
      <c r="F193" s="24">
        <v>1750.75</v>
      </c>
      <c r="G193" s="24">
        <v>33</v>
      </c>
      <c r="H193" s="20">
        <f t="shared" si="8"/>
        <v>2975.9300000000003</v>
      </c>
      <c r="I193" s="20">
        <f t="shared" si="9"/>
        <v>3369.45</v>
      </c>
      <c r="J193" s="20">
        <f t="shared" si="10"/>
        <v>3993.45</v>
      </c>
      <c r="K193" s="20">
        <f t="shared" si="11"/>
        <v>5370.45</v>
      </c>
      <c r="L193" s="25">
        <v>0</v>
      </c>
      <c r="M193" s="32">
        <v>175.17</v>
      </c>
      <c r="V193" s="17"/>
      <c r="W193" s="17"/>
    </row>
    <row r="194" spans="1:23" s="16" customFormat="1" ht="14.25" customHeight="1">
      <c r="A194" s="31">
        <f>'до 150 кВт'!A194</f>
        <v>43504</v>
      </c>
      <c r="B194" s="18">
        <v>17</v>
      </c>
      <c r="C194" s="19">
        <v>1730.85</v>
      </c>
      <c r="D194" s="19">
        <v>19.45</v>
      </c>
      <c r="E194" s="19">
        <v>0</v>
      </c>
      <c r="F194" s="24">
        <v>1760.36</v>
      </c>
      <c r="G194" s="24">
        <v>33</v>
      </c>
      <c r="H194" s="20">
        <f t="shared" si="8"/>
        <v>2985.54</v>
      </c>
      <c r="I194" s="20">
        <f t="shared" si="9"/>
        <v>3379.06</v>
      </c>
      <c r="J194" s="20">
        <f t="shared" si="10"/>
        <v>4003.06</v>
      </c>
      <c r="K194" s="20">
        <f t="shared" si="11"/>
        <v>5380.06</v>
      </c>
      <c r="L194" s="25">
        <v>19.45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43504</v>
      </c>
      <c r="B195" s="18">
        <v>18</v>
      </c>
      <c r="C195" s="19">
        <v>1713.14</v>
      </c>
      <c r="D195" s="19">
        <v>66.04</v>
      </c>
      <c r="E195" s="19">
        <v>0</v>
      </c>
      <c r="F195" s="24">
        <v>1742.65</v>
      </c>
      <c r="G195" s="24">
        <v>33</v>
      </c>
      <c r="H195" s="20">
        <f t="shared" si="8"/>
        <v>2967.83</v>
      </c>
      <c r="I195" s="20">
        <f t="shared" si="9"/>
        <v>3361.3500000000004</v>
      </c>
      <c r="J195" s="20">
        <f t="shared" si="10"/>
        <v>3985.3500000000004</v>
      </c>
      <c r="K195" s="20">
        <f t="shared" si="11"/>
        <v>5362.35</v>
      </c>
      <c r="L195" s="25">
        <v>66.04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43504</v>
      </c>
      <c r="B196" s="18">
        <v>19</v>
      </c>
      <c r="C196" s="19">
        <v>1721.92</v>
      </c>
      <c r="D196" s="19">
        <v>56.59</v>
      </c>
      <c r="E196" s="19">
        <v>0</v>
      </c>
      <c r="F196" s="24">
        <v>1751.43</v>
      </c>
      <c r="G196" s="24">
        <v>33</v>
      </c>
      <c r="H196" s="20">
        <f t="shared" si="8"/>
        <v>2976.61</v>
      </c>
      <c r="I196" s="20">
        <f t="shared" si="9"/>
        <v>3370.13</v>
      </c>
      <c r="J196" s="20">
        <f t="shared" si="10"/>
        <v>3994.13</v>
      </c>
      <c r="K196" s="20">
        <f t="shared" si="11"/>
        <v>5371.13</v>
      </c>
      <c r="L196" s="25">
        <v>56.59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43504</v>
      </c>
      <c r="B197" s="18">
        <v>20</v>
      </c>
      <c r="C197" s="19">
        <v>1722.8</v>
      </c>
      <c r="D197" s="19">
        <v>0</v>
      </c>
      <c r="E197" s="19">
        <v>12.16</v>
      </c>
      <c r="F197" s="24">
        <v>1752.31</v>
      </c>
      <c r="G197" s="24">
        <v>33</v>
      </c>
      <c r="H197" s="20">
        <f t="shared" si="8"/>
        <v>2977.49</v>
      </c>
      <c r="I197" s="20">
        <f t="shared" si="9"/>
        <v>3371.01</v>
      </c>
      <c r="J197" s="20">
        <f t="shared" si="10"/>
        <v>3995.01</v>
      </c>
      <c r="K197" s="20">
        <f t="shared" si="11"/>
        <v>5372.01</v>
      </c>
      <c r="L197" s="25">
        <v>0</v>
      </c>
      <c r="M197" s="32">
        <v>12.16</v>
      </c>
      <c r="V197" s="17"/>
      <c r="W197" s="17"/>
    </row>
    <row r="198" spans="1:23" s="16" customFormat="1" ht="14.25" customHeight="1">
      <c r="A198" s="31">
        <f>'до 150 кВт'!A198</f>
        <v>43504</v>
      </c>
      <c r="B198" s="18">
        <v>21</v>
      </c>
      <c r="C198" s="19">
        <v>1746.98</v>
      </c>
      <c r="D198" s="19">
        <v>0</v>
      </c>
      <c r="E198" s="19">
        <v>297.94</v>
      </c>
      <c r="F198" s="24">
        <v>1776.49</v>
      </c>
      <c r="G198" s="24">
        <v>33</v>
      </c>
      <c r="H198" s="20">
        <f t="shared" si="8"/>
        <v>3001.67</v>
      </c>
      <c r="I198" s="20">
        <f t="shared" si="9"/>
        <v>3395.19</v>
      </c>
      <c r="J198" s="20">
        <f t="shared" si="10"/>
        <v>4019.19</v>
      </c>
      <c r="K198" s="20">
        <f t="shared" si="11"/>
        <v>5396.19</v>
      </c>
      <c r="L198" s="25">
        <v>0</v>
      </c>
      <c r="M198" s="32">
        <v>297.94</v>
      </c>
      <c r="V198" s="17"/>
      <c r="W198" s="17"/>
    </row>
    <row r="199" spans="1:23" s="16" customFormat="1" ht="14.25" customHeight="1">
      <c r="A199" s="31">
        <f>'до 150 кВт'!A199</f>
        <v>43504</v>
      </c>
      <c r="B199" s="18">
        <v>22</v>
      </c>
      <c r="C199" s="19">
        <v>1709.63</v>
      </c>
      <c r="D199" s="19">
        <v>0</v>
      </c>
      <c r="E199" s="19">
        <v>582.72</v>
      </c>
      <c r="F199" s="24">
        <v>1739.14</v>
      </c>
      <c r="G199" s="24">
        <v>33</v>
      </c>
      <c r="H199" s="20">
        <f t="shared" si="8"/>
        <v>2964.32</v>
      </c>
      <c r="I199" s="20">
        <f t="shared" si="9"/>
        <v>3357.84</v>
      </c>
      <c r="J199" s="20">
        <f t="shared" si="10"/>
        <v>3981.84</v>
      </c>
      <c r="K199" s="20">
        <f t="shared" si="11"/>
        <v>5358.84</v>
      </c>
      <c r="L199" s="25">
        <v>0</v>
      </c>
      <c r="M199" s="32">
        <v>582.72</v>
      </c>
      <c r="V199" s="17"/>
      <c r="W199" s="17"/>
    </row>
    <row r="200" spans="1:23" s="16" customFormat="1" ht="14.25" customHeight="1">
      <c r="A200" s="31">
        <f>'до 150 кВт'!A200</f>
        <v>43504</v>
      </c>
      <c r="B200" s="18">
        <v>23</v>
      </c>
      <c r="C200" s="19">
        <v>1690.01</v>
      </c>
      <c r="D200" s="19">
        <v>0</v>
      </c>
      <c r="E200" s="19">
        <v>515.52</v>
      </c>
      <c r="F200" s="24">
        <v>1719.52</v>
      </c>
      <c r="G200" s="24">
        <v>33</v>
      </c>
      <c r="H200" s="20">
        <f t="shared" si="8"/>
        <v>2944.7</v>
      </c>
      <c r="I200" s="20">
        <f t="shared" si="9"/>
        <v>3338.2200000000003</v>
      </c>
      <c r="J200" s="20">
        <f t="shared" si="10"/>
        <v>3962.2200000000003</v>
      </c>
      <c r="K200" s="20">
        <f t="shared" si="11"/>
        <v>5339.22</v>
      </c>
      <c r="L200" s="25">
        <v>0</v>
      </c>
      <c r="M200" s="32">
        <v>515.52</v>
      </c>
      <c r="V200" s="17"/>
      <c r="W200" s="17"/>
    </row>
    <row r="201" spans="1:23" s="16" customFormat="1" ht="14.25" customHeight="1">
      <c r="A201" s="31">
        <f>'до 150 кВт'!A201</f>
        <v>43505</v>
      </c>
      <c r="B201" s="18">
        <v>0</v>
      </c>
      <c r="C201" s="19">
        <v>1537.89</v>
      </c>
      <c r="D201" s="19">
        <v>167.93</v>
      </c>
      <c r="E201" s="19">
        <v>0</v>
      </c>
      <c r="F201" s="24">
        <v>1567.4</v>
      </c>
      <c r="G201" s="24">
        <v>33</v>
      </c>
      <c r="H201" s="20">
        <f t="shared" si="8"/>
        <v>2792.58</v>
      </c>
      <c r="I201" s="20">
        <f t="shared" si="9"/>
        <v>3186.1000000000004</v>
      </c>
      <c r="J201" s="20">
        <f t="shared" si="10"/>
        <v>3810.1000000000004</v>
      </c>
      <c r="K201" s="20">
        <f t="shared" si="11"/>
        <v>5187.1</v>
      </c>
      <c r="L201" s="25">
        <v>167.93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43505</v>
      </c>
      <c r="B202" s="18">
        <v>1</v>
      </c>
      <c r="C202" s="19">
        <v>1262.76</v>
      </c>
      <c r="D202" s="19">
        <v>0</v>
      </c>
      <c r="E202" s="19">
        <v>66.57</v>
      </c>
      <c r="F202" s="24">
        <v>1292.27</v>
      </c>
      <c r="G202" s="24">
        <v>33</v>
      </c>
      <c r="H202" s="20">
        <f aca="true" t="shared" si="12" ref="H202:H265">SUM($C202,$G202,$R$5,$R$6)</f>
        <v>2517.45</v>
      </c>
      <c r="I202" s="20">
        <f aca="true" t="shared" si="13" ref="I202:I265">SUM($C202,$G202,$S$5,$S$6)</f>
        <v>2910.9700000000003</v>
      </c>
      <c r="J202" s="20">
        <f aca="true" t="shared" si="14" ref="J202:J265">SUM($C202,$G202,$T$5,$T$6)</f>
        <v>3534.9700000000003</v>
      </c>
      <c r="K202" s="20">
        <f aca="true" t="shared" si="15" ref="K202:K265">SUM($C202,$G202,$U$5,$U$6)</f>
        <v>4911.97</v>
      </c>
      <c r="L202" s="25">
        <v>0</v>
      </c>
      <c r="M202" s="32">
        <v>66.57</v>
      </c>
      <c r="V202" s="17"/>
      <c r="W202" s="17"/>
    </row>
    <row r="203" spans="1:23" s="16" customFormat="1" ht="14.25" customHeight="1">
      <c r="A203" s="31">
        <f>'до 150 кВт'!A203</f>
        <v>43505</v>
      </c>
      <c r="B203" s="18">
        <v>2</v>
      </c>
      <c r="C203" s="19">
        <v>1170.12</v>
      </c>
      <c r="D203" s="19">
        <v>27.72</v>
      </c>
      <c r="E203" s="19">
        <v>0</v>
      </c>
      <c r="F203" s="24">
        <v>1199.63</v>
      </c>
      <c r="G203" s="24">
        <v>33</v>
      </c>
      <c r="H203" s="20">
        <f t="shared" si="12"/>
        <v>2424.81</v>
      </c>
      <c r="I203" s="20">
        <f t="shared" si="13"/>
        <v>2818.33</v>
      </c>
      <c r="J203" s="20">
        <f t="shared" si="14"/>
        <v>3442.33</v>
      </c>
      <c r="K203" s="20">
        <f t="shared" si="15"/>
        <v>4819.33</v>
      </c>
      <c r="L203" s="25">
        <v>27.72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43505</v>
      </c>
      <c r="B204" s="18">
        <v>3</v>
      </c>
      <c r="C204" s="19">
        <v>1125.74</v>
      </c>
      <c r="D204" s="19">
        <v>60.99</v>
      </c>
      <c r="E204" s="19">
        <v>0</v>
      </c>
      <c r="F204" s="24">
        <v>1155.25</v>
      </c>
      <c r="G204" s="24">
        <v>33</v>
      </c>
      <c r="H204" s="20">
        <f t="shared" si="12"/>
        <v>2380.4300000000003</v>
      </c>
      <c r="I204" s="20">
        <f t="shared" si="13"/>
        <v>2773.95</v>
      </c>
      <c r="J204" s="20">
        <f t="shared" si="14"/>
        <v>3397.95</v>
      </c>
      <c r="K204" s="20">
        <f t="shared" si="15"/>
        <v>4774.95</v>
      </c>
      <c r="L204" s="25">
        <v>60.99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43505</v>
      </c>
      <c r="B205" s="18">
        <v>4</v>
      </c>
      <c r="C205" s="19">
        <v>1130.17</v>
      </c>
      <c r="D205" s="19">
        <v>93.53</v>
      </c>
      <c r="E205" s="19">
        <v>0</v>
      </c>
      <c r="F205" s="24">
        <v>1159.68</v>
      </c>
      <c r="G205" s="24">
        <v>33</v>
      </c>
      <c r="H205" s="20">
        <f t="shared" si="12"/>
        <v>2384.86</v>
      </c>
      <c r="I205" s="20">
        <f t="shared" si="13"/>
        <v>2778.38</v>
      </c>
      <c r="J205" s="20">
        <f t="shared" si="14"/>
        <v>3402.38</v>
      </c>
      <c r="K205" s="20">
        <f t="shared" si="15"/>
        <v>4779.38</v>
      </c>
      <c r="L205" s="25">
        <v>93.53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43505</v>
      </c>
      <c r="B206" s="18">
        <v>5</v>
      </c>
      <c r="C206" s="19">
        <v>1190.31</v>
      </c>
      <c r="D206" s="19">
        <v>137.29</v>
      </c>
      <c r="E206" s="19">
        <v>0</v>
      </c>
      <c r="F206" s="24">
        <v>1219.82</v>
      </c>
      <c r="G206" s="24">
        <v>33</v>
      </c>
      <c r="H206" s="20">
        <f t="shared" si="12"/>
        <v>2445</v>
      </c>
      <c r="I206" s="20">
        <f t="shared" si="13"/>
        <v>2838.52</v>
      </c>
      <c r="J206" s="20">
        <f t="shared" si="14"/>
        <v>3462.52</v>
      </c>
      <c r="K206" s="20">
        <f t="shared" si="15"/>
        <v>4839.5199999999995</v>
      </c>
      <c r="L206" s="25">
        <v>137.29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43505</v>
      </c>
      <c r="B207" s="18">
        <v>6</v>
      </c>
      <c r="C207" s="19">
        <v>1259.55</v>
      </c>
      <c r="D207" s="19">
        <v>250.52</v>
      </c>
      <c r="E207" s="19">
        <v>0</v>
      </c>
      <c r="F207" s="24">
        <v>1289.06</v>
      </c>
      <c r="G207" s="24">
        <v>33</v>
      </c>
      <c r="H207" s="20">
        <f t="shared" si="12"/>
        <v>2514.24</v>
      </c>
      <c r="I207" s="20">
        <f t="shared" si="13"/>
        <v>2907.76</v>
      </c>
      <c r="J207" s="20">
        <f t="shared" si="14"/>
        <v>3531.76</v>
      </c>
      <c r="K207" s="20">
        <f t="shared" si="15"/>
        <v>4908.76</v>
      </c>
      <c r="L207" s="25">
        <v>250.52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43505</v>
      </c>
      <c r="B208" s="18">
        <v>7</v>
      </c>
      <c r="C208" s="19">
        <v>1558.21</v>
      </c>
      <c r="D208" s="19">
        <v>170.71</v>
      </c>
      <c r="E208" s="19">
        <v>0</v>
      </c>
      <c r="F208" s="24">
        <v>1587.72</v>
      </c>
      <c r="G208" s="24">
        <v>33</v>
      </c>
      <c r="H208" s="20">
        <f t="shared" si="12"/>
        <v>2812.9</v>
      </c>
      <c r="I208" s="20">
        <f t="shared" si="13"/>
        <v>3206.42</v>
      </c>
      <c r="J208" s="20">
        <f t="shared" si="14"/>
        <v>3830.42</v>
      </c>
      <c r="K208" s="20">
        <f t="shared" si="15"/>
        <v>5207.42</v>
      </c>
      <c r="L208" s="25">
        <v>170.71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43505</v>
      </c>
      <c r="B209" s="18">
        <v>8</v>
      </c>
      <c r="C209" s="19">
        <v>1717.03</v>
      </c>
      <c r="D209" s="19">
        <v>115.26</v>
      </c>
      <c r="E209" s="19">
        <v>0</v>
      </c>
      <c r="F209" s="24">
        <v>1746.54</v>
      </c>
      <c r="G209" s="24">
        <v>33</v>
      </c>
      <c r="H209" s="20">
        <f t="shared" si="12"/>
        <v>2971.7200000000003</v>
      </c>
      <c r="I209" s="20">
        <f t="shared" si="13"/>
        <v>3365.24</v>
      </c>
      <c r="J209" s="20">
        <f t="shared" si="14"/>
        <v>3989.24</v>
      </c>
      <c r="K209" s="20">
        <f t="shared" si="15"/>
        <v>5366.24</v>
      </c>
      <c r="L209" s="25">
        <v>115.26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43505</v>
      </c>
      <c r="B210" s="18">
        <v>9</v>
      </c>
      <c r="C210" s="19">
        <v>1742.64</v>
      </c>
      <c r="D210" s="19">
        <v>0</v>
      </c>
      <c r="E210" s="19">
        <v>101.7</v>
      </c>
      <c r="F210" s="24">
        <v>1772.15</v>
      </c>
      <c r="G210" s="24">
        <v>33</v>
      </c>
      <c r="H210" s="20">
        <f t="shared" si="12"/>
        <v>2997.33</v>
      </c>
      <c r="I210" s="20">
        <f t="shared" si="13"/>
        <v>3390.8500000000004</v>
      </c>
      <c r="J210" s="20">
        <f t="shared" si="14"/>
        <v>4014.8500000000004</v>
      </c>
      <c r="K210" s="20">
        <f t="shared" si="15"/>
        <v>5391.85</v>
      </c>
      <c r="L210" s="25">
        <v>0</v>
      </c>
      <c r="M210" s="32">
        <v>101.7</v>
      </c>
      <c r="V210" s="17"/>
      <c r="W210" s="17"/>
    </row>
    <row r="211" spans="1:23" s="16" customFormat="1" ht="14.25" customHeight="1">
      <c r="A211" s="31">
        <f>'до 150 кВт'!A211</f>
        <v>43505</v>
      </c>
      <c r="B211" s="18">
        <v>10</v>
      </c>
      <c r="C211" s="19">
        <v>1750.64</v>
      </c>
      <c r="D211" s="19">
        <v>425.35</v>
      </c>
      <c r="E211" s="19">
        <v>0</v>
      </c>
      <c r="F211" s="24">
        <v>1780.15</v>
      </c>
      <c r="G211" s="24">
        <v>33</v>
      </c>
      <c r="H211" s="20">
        <f t="shared" si="12"/>
        <v>3005.33</v>
      </c>
      <c r="I211" s="20">
        <f t="shared" si="13"/>
        <v>3398.8500000000004</v>
      </c>
      <c r="J211" s="20">
        <f t="shared" si="14"/>
        <v>4022.8500000000004</v>
      </c>
      <c r="K211" s="20">
        <f t="shared" si="15"/>
        <v>5399.85</v>
      </c>
      <c r="L211" s="25">
        <v>425.35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43505</v>
      </c>
      <c r="B212" s="18">
        <v>11</v>
      </c>
      <c r="C212" s="19">
        <v>1756.85</v>
      </c>
      <c r="D212" s="19">
        <v>544.05</v>
      </c>
      <c r="E212" s="19">
        <v>0</v>
      </c>
      <c r="F212" s="24">
        <v>1786.36</v>
      </c>
      <c r="G212" s="24">
        <v>33</v>
      </c>
      <c r="H212" s="20">
        <f t="shared" si="12"/>
        <v>3011.54</v>
      </c>
      <c r="I212" s="20">
        <f t="shared" si="13"/>
        <v>3405.06</v>
      </c>
      <c r="J212" s="20">
        <f t="shared" si="14"/>
        <v>4029.06</v>
      </c>
      <c r="K212" s="20">
        <f t="shared" si="15"/>
        <v>5406.06</v>
      </c>
      <c r="L212" s="25">
        <v>544.05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43505</v>
      </c>
      <c r="B213" s="18">
        <v>12</v>
      </c>
      <c r="C213" s="19">
        <v>1751.62</v>
      </c>
      <c r="D213" s="19">
        <v>547</v>
      </c>
      <c r="E213" s="19">
        <v>0</v>
      </c>
      <c r="F213" s="24">
        <v>1781.13</v>
      </c>
      <c r="G213" s="24">
        <v>33</v>
      </c>
      <c r="H213" s="20">
        <f t="shared" si="12"/>
        <v>3006.31</v>
      </c>
      <c r="I213" s="20">
        <f t="shared" si="13"/>
        <v>3399.83</v>
      </c>
      <c r="J213" s="20">
        <f t="shared" si="14"/>
        <v>4023.83</v>
      </c>
      <c r="K213" s="20">
        <f t="shared" si="15"/>
        <v>5400.83</v>
      </c>
      <c r="L213" s="25">
        <v>547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43505</v>
      </c>
      <c r="B214" s="18">
        <v>13</v>
      </c>
      <c r="C214" s="19">
        <v>1747.36</v>
      </c>
      <c r="D214" s="19">
        <v>501.4</v>
      </c>
      <c r="E214" s="19">
        <v>0</v>
      </c>
      <c r="F214" s="24">
        <v>1776.87</v>
      </c>
      <c r="G214" s="24">
        <v>33</v>
      </c>
      <c r="H214" s="20">
        <f t="shared" si="12"/>
        <v>3002.05</v>
      </c>
      <c r="I214" s="20">
        <f t="shared" si="13"/>
        <v>3395.5699999999997</v>
      </c>
      <c r="J214" s="20">
        <f t="shared" si="14"/>
        <v>4019.5699999999997</v>
      </c>
      <c r="K214" s="20">
        <f t="shared" si="15"/>
        <v>5396.57</v>
      </c>
      <c r="L214" s="25">
        <v>501.4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43505</v>
      </c>
      <c r="B215" s="18">
        <v>14</v>
      </c>
      <c r="C215" s="19">
        <v>1741.17</v>
      </c>
      <c r="D215" s="19">
        <v>623.01</v>
      </c>
      <c r="E215" s="19">
        <v>0</v>
      </c>
      <c r="F215" s="24">
        <v>1770.68</v>
      </c>
      <c r="G215" s="24">
        <v>33</v>
      </c>
      <c r="H215" s="20">
        <f t="shared" si="12"/>
        <v>2995.86</v>
      </c>
      <c r="I215" s="20">
        <f t="shared" si="13"/>
        <v>3389.38</v>
      </c>
      <c r="J215" s="20">
        <f t="shared" si="14"/>
        <v>4013.38</v>
      </c>
      <c r="K215" s="20">
        <f t="shared" si="15"/>
        <v>5390.38</v>
      </c>
      <c r="L215" s="25">
        <v>623.01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43505</v>
      </c>
      <c r="B216" s="18">
        <v>15</v>
      </c>
      <c r="C216" s="19">
        <v>1736.18</v>
      </c>
      <c r="D216" s="19">
        <v>624</v>
      </c>
      <c r="E216" s="19">
        <v>0</v>
      </c>
      <c r="F216" s="24">
        <v>1765.69</v>
      </c>
      <c r="G216" s="24">
        <v>33</v>
      </c>
      <c r="H216" s="20">
        <f t="shared" si="12"/>
        <v>2990.87</v>
      </c>
      <c r="I216" s="20">
        <f t="shared" si="13"/>
        <v>3384.3900000000003</v>
      </c>
      <c r="J216" s="20">
        <f t="shared" si="14"/>
        <v>4008.3900000000003</v>
      </c>
      <c r="K216" s="20">
        <f t="shared" si="15"/>
        <v>5385.39</v>
      </c>
      <c r="L216" s="25">
        <v>624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43505</v>
      </c>
      <c r="B217" s="18">
        <v>16</v>
      </c>
      <c r="C217" s="19">
        <v>1731.75</v>
      </c>
      <c r="D217" s="19">
        <v>0</v>
      </c>
      <c r="E217" s="19">
        <v>204.05</v>
      </c>
      <c r="F217" s="24">
        <v>1761.26</v>
      </c>
      <c r="G217" s="24">
        <v>33</v>
      </c>
      <c r="H217" s="20">
        <f t="shared" si="12"/>
        <v>2986.44</v>
      </c>
      <c r="I217" s="20">
        <f t="shared" si="13"/>
        <v>3379.96</v>
      </c>
      <c r="J217" s="20">
        <f t="shared" si="14"/>
        <v>4003.96</v>
      </c>
      <c r="K217" s="20">
        <f t="shared" si="15"/>
        <v>5380.96</v>
      </c>
      <c r="L217" s="25">
        <v>0</v>
      </c>
      <c r="M217" s="32">
        <v>204.05</v>
      </c>
      <c r="V217" s="17"/>
      <c r="W217" s="17"/>
    </row>
    <row r="218" spans="1:23" s="16" customFormat="1" ht="14.25" customHeight="1">
      <c r="A218" s="31">
        <f>'до 150 кВт'!A218</f>
        <v>43505</v>
      </c>
      <c r="B218" s="18">
        <v>17</v>
      </c>
      <c r="C218" s="19">
        <v>1729.49</v>
      </c>
      <c r="D218" s="19">
        <v>537.88</v>
      </c>
      <c r="E218" s="19">
        <v>0</v>
      </c>
      <c r="F218" s="24">
        <v>1759</v>
      </c>
      <c r="G218" s="24">
        <v>33</v>
      </c>
      <c r="H218" s="20">
        <f t="shared" si="12"/>
        <v>2984.1800000000003</v>
      </c>
      <c r="I218" s="20">
        <f t="shared" si="13"/>
        <v>3377.7</v>
      </c>
      <c r="J218" s="20">
        <f t="shared" si="14"/>
        <v>4001.7</v>
      </c>
      <c r="K218" s="20">
        <f t="shared" si="15"/>
        <v>5378.7</v>
      </c>
      <c r="L218" s="25">
        <v>537.88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43505</v>
      </c>
      <c r="B219" s="18">
        <v>18</v>
      </c>
      <c r="C219" s="19">
        <v>1727.94</v>
      </c>
      <c r="D219" s="19">
        <v>512.49</v>
      </c>
      <c r="E219" s="19">
        <v>0</v>
      </c>
      <c r="F219" s="24">
        <v>1757.45</v>
      </c>
      <c r="G219" s="24">
        <v>33</v>
      </c>
      <c r="H219" s="20">
        <f t="shared" si="12"/>
        <v>2982.63</v>
      </c>
      <c r="I219" s="20">
        <f t="shared" si="13"/>
        <v>3376.15</v>
      </c>
      <c r="J219" s="20">
        <f t="shared" si="14"/>
        <v>4000.15</v>
      </c>
      <c r="K219" s="20">
        <f t="shared" si="15"/>
        <v>5377.150000000001</v>
      </c>
      <c r="L219" s="25">
        <v>512.49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43505</v>
      </c>
      <c r="B220" s="18">
        <v>19</v>
      </c>
      <c r="C220" s="19">
        <v>1741.02</v>
      </c>
      <c r="D220" s="19">
        <v>467.5</v>
      </c>
      <c r="E220" s="19">
        <v>0</v>
      </c>
      <c r="F220" s="24">
        <v>1770.53</v>
      </c>
      <c r="G220" s="24">
        <v>33</v>
      </c>
      <c r="H220" s="20">
        <f t="shared" si="12"/>
        <v>2995.71</v>
      </c>
      <c r="I220" s="20">
        <f t="shared" si="13"/>
        <v>3389.23</v>
      </c>
      <c r="J220" s="20">
        <f t="shared" si="14"/>
        <v>4013.23</v>
      </c>
      <c r="K220" s="20">
        <f t="shared" si="15"/>
        <v>5390.2300000000005</v>
      </c>
      <c r="L220" s="25">
        <v>467.5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43505</v>
      </c>
      <c r="B221" s="18">
        <v>20</v>
      </c>
      <c r="C221" s="19">
        <v>1736.64</v>
      </c>
      <c r="D221" s="19">
        <v>0</v>
      </c>
      <c r="E221" s="19">
        <v>347.89</v>
      </c>
      <c r="F221" s="24">
        <v>1766.15</v>
      </c>
      <c r="G221" s="24">
        <v>33</v>
      </c>
      <c r="H221" s="20">
        <f t="shared" si="12"/>
        <v>2991.33</v>
      </c>
      <c r="I221" s="20">
        <f t="shared" si="13"/>
        <v>3384.8500000000004</v>
      </c>
      <c r="J221" s="20">
        <f t="shared" si="14"/>
        <v>4008.8500000000004</v>
      </c>
      <c r="K221" s="20">
        <f t="shared" si="15"/>
        <v>5385.85</v>
      </c>
      <c r="L221" s="25">
        <v>0</v>
      </c>
      <c r="M221" s="32">
        <v>347.89</v>
      </c>
      <c r="V221" s="17"/>
      <c r="W221" s="17"/>
    </row>
    <row r="222" spans="1:23" s="16" customFormat="1" ht="14.25" customHeight="1">
      <c r="A222" s="31">
        <f>'до 150 кВт'!A222</f>
        <v>43505</v>
      </c>
      <c r="B222" s="18">
        <v>21</v>
      </c>
      <c r="C222" s="19">
        <v>1739.84</v>
      </c>
      <c r="D222" s="19">
        <v>551.46</v>
      </c>
      <c r="E222" s="19">
        <v>0</v>
      </c>
      <c r="F222" s="24">
        <v>1769.35</v>
      </c>
      <c r="G222" s="24">
        <v>33</v>
      </c>
      <c r="H222" s="20">
        <f t="shared" si="12"/>
        <v>2994.5299999999997</v>
      </c>
      <c r="I222" s="20">
        <f t="shared" si="13"/>
        <v>3388.05</v>
      </c>
      <c r="J222" s="20">
        <f t="shared" si="14"/>
        <v>4012.05</v>
      </c>
      <c r="K222" s="20">
        <f t="shared" si="15"/>
        <v>5389.05</v>
      </c>
      <c r="L222" s="25">
        <v>551.46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43505</v>
      </c>
      <c r="B223" s="18">
        <v>22</v>
      </c>
      <c r="C223" s="19">
        <v>1722.35</v>
      </c>
      <c r="D223" s="19">
        <v>0</v>
      </c>
      <c r="E223" s="19">
        <v>33.79</v>
      </c>
      <c r="F223" s="24">
        <v>1751.86</v>
      </c>
      <c r="G223" s="24">
        <v>33</v>
      </c>
      <c r="H223" s="20">
        <f t="shared" si="12"/>
        <v>2977.04</v>
      </c>
      <c r="I223" s="20">
        <f t="shared" si="13"/>
        <v>3370.56</v>
      </c>
      <c r="J223" s="20">
        <f t="shared" si="14"/>
        <v>3994.56</v>
      </c>
      <c r="K223" s="20">
        <f t="shared" si="15"/>
        <v>5371.56</v>
      </c>
      <c r="L223" s="25">
        <v>0</v>
      </c>
      <c r="M223" s="32">
        <v>33.79</v>
      </c>
      <c r="V223" s="17"/>
      <c r="W223" s="17"/>
    </row>
    <row r="224" spans="1:23" s="16" customFormat="1" ht="14.25" customHeight="1">
      <c r="A224" s="31">
        <f>'до 150 кВт'!A224</f>
        <v>43505</v>
      </c>
      <c r="B224" s="18">
        <v>23</v>
      </c>
      <c r="C224" s="19">
        <v>1699.44</v>
      </c>
      <c r="D224" s="19">
        <v>777.98</v>
      </c>
      <c r="E224" s="19">
        <v>0</v>
      </c>
      <c r="F224" s="24">
        <v>1728.95</v>
      </c>
      <c r="G224" s="24">
        <v>33</v>
      </c>
      <c r="H224" s="20">
        <f t="shared" si="12"/>
        <v>2954.13</v>
      </c>
      <c r="I224" s="20">
        <f t="shared" si="13"/>
        <v>3347.65</v>
      </c>
      <c r="J224" s="20">
        <f t="shared" si="14"/>
        <v>3971.65</v>
      </c>
      <c r="K224" s="20">
        <f t="shared" si="15"/>
        <v>5348.650000000001</v>
      </c>
      <c r="L224" s="25">
        <v>777.98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43506</v>
      </c>
      <c r="B225" s="18">
        <v>0</v>
      </c>
      <c r="C225" s="19">
        <v>1300.93</v>
      </c>
      <c r="D225" s="19">
        <v>421.43</v>
      </c>
      <c r="E225" s="19">
        <v>0</v>
      </c>
      <c r="F225" s="24">
        <v>1330.44</v>
      </c>
      <c r="G225" s="24">
        <v>33</v>
      </c>
      <c r="H225" s="20">
        <f t="shared" si="12"/>
        <v>2555.62</v>
      </c>
      <c r="I225" s="20">
        <f t="shared" si="13"/>
        <v>2949.1400000000003</v>
      </c>
      <c r="J225" s="20">
        <f t="shared" si="14"/>
        <v>3573.1400000000003</v>
      </c>
      <c r="K225" s="20">
        <f t="shared" si="15"/>
        <v>4950.14</v>
      </c>
      <c r="L225" s="25">
        <v>421.43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43506</v>
      </c>
      <c r="B226" s="18">
        <v>1</v>
      </c>
      <c r="C226" s="19">
        <v>1166.48</v>
      </c>
      <c r="D226" s="19">
        <v>555.44</v>
      </c>
      <c r="E226" s="19">
        <v>0</v>
      </c>
      <c r="F226" s="24">
        <v>1195.99</v>
      </c>
      <c r="G226" s="24">
        <v>33</v>
      </c>
      <c r="H226" s="20">
        <f t="shared" si="12"/>
        <v>2421.17</v>
      </c>
      <c r="I226" s="20">
        <f t="shared" si="13"/>
        <v>2814.69</v>
      </c>
      <c r="J226" s="20">
        <f t="shared" si="14"/>
        <v>3438.69</v>
      </c>
      <c r="K226" s="20">
        <f t="shared" si="15"/>
        <v>4815.69</v>
      </c>
      <c r="L226" s="25">
        <v>555.44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43506</v>
      </c>
      <c r="B227" s="18">
        <v>2</v>
      </c>
      <c r="C227" s="19">
        <v>1109.5</v>
      </c>
      <c r="D227" s="19">
        <v>604.61</v>
      </c>
      <c r="E227" s="19">
        <v>0</v>
      </c>
      <c r="F227" s="24">
        <v>1139.01</v>
      </c>
      <c r="G227" s="24">
        <v>33</v>
      </c>
      <c r="H227" s="20">
        <f t="shared" si="12"/>
        <v>2364.19</v>
      </c>
      <c r="I227" s="20">
        <f t="shared" si="13"/>
        <v>2757.71</v>
      </c>
      <c r="J227" s="20">
        <f t="shared" si="14"/>
        <v>3381.71</v>
      </c>
      <c r="K227" s="20">
        <f t="shared" si="15"/>
        <v>4758.71</v>
      </c>
      <c r="L227" s="25">
        <v>604.61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43506</v>
      </c>
      <c r="B228" s="18">
        <v>3</v>
      </c>
      <c r="C228" s="19">
        <v>1083.44</v>
      </c>
      <c r="D228" s="19">
        <v>0</v>
      </c>
      <c r="E228" s="19">
        <v>243.88</v>
      </c>
      <c r="F228" s="24">
        <v>1112.95</v>
      </c>
      <c r="G228" s="24">
        <v>33</v>
      </c>
      <c r="H228" s="20">
        <f t="shared" si="12"/>
        <v>2338.13</v>
      </c>
      <c r="I228" s="20">
        <f t="shared" si="13"/>
        <v>2731.65</v>
      </c>
      <c r="J228" s="20">
        <f t="shared" si="14"/>
        <v>3355.65</v>
      </c>
      <c r="K228" s="20">
        <f t="shared" si="15"/>
        <v>4732.650000000001</v>
      </c>
      <c r="L228" s="25">
        <v>0</v>
      </c>
      <c r="M228" s="32">
        <v>243.88</v>
      </c>
      <c r="V228" s="17"/>
      <c r="W228" s="17"/>
    </row>
    <row r="229" spans="1:23" s="16" customFormat="1" ht="14.25" customHeight="1">
      <c r="A229" s="31">
        <f>'до 150 кВт'!A229</f>
        <v>43506</v>
      </c>
      <c r="B229" s="18">
        <v>4</v>
      </c>
      <c r="C229" s="19">
        <v>1090.27</v>
      </c>
      <c r="D229" s="19">
        <v>0</v>
      </c>
      <c r="E229" s="19">
        <v>187.66</v>
      </c>
      <c r="F229" s="24">
        <v>1119.78</v>
      </c>
      <c r="G229" s="24">
        <v>33</v>
      </c>
      <c r="H229" s="20">
        <f t="shared" si="12"/>
        <v>2344.96</v>
      </c>
      <c r="I229" s="20">
        <f t="shared" si="13"/>
        <v>2738.48</v>
      </c>
      <c r="J229" s="20">
        <f t="shared" si="14"/>
        <v>3362.48</v>
      </c>
      <c r="K229" s="20">
        <f t="shared" si="15"/>
        <v>4739.4800000000005</v>
      </c>
      <c r="L229" s="25">
        <v>0</v>
      </c>
      <c r="M229" s="32">
        <v>187.66</v>
      </c>
      <c r="V229" s="17"/>
      <c r="W229" s="17"/>
    </row>
    <row r="230" spans="1:23" s="16" customFormat="1" ht="14.25" customHeight="1">
      <c r="A230" s="31">
        <f>'до 150 кВт'!A230</f>
        <v>43506</v>
      </c>
      <c r="B230" s="18">
        <v>5</v>
      </c>
      <c r="C230" s="19">
        <v>1111.75</v>
      </c>
      <c r="D230" s="19">
        <v>0</v>
      </c>
      <c r="E230" s="19">
        <v>61.16</v>
      </c>
      <c r="F230" s="24">
        <v>1141.26</v>
      </c>
      <c r="G230" s="24">
        <v>33</v>
      </c>
      <c r="H230" s="20">
        <f t="shared" si="12"/>
        <v>2366.44</v>
      </c>
      <c r="I230" s="20">
        <f t="shared" si="13"/>
        <v>2759.96</v>
      </c>
      <c r="J230" s="20">
        <f t="shared" si="14"/>
        <v>3383.96</v>
      </c>
      <c r="K230" s="20">
        <f t="shared" si="15"/>
        <v>4760.96</v>
      </c>
      <c r="L230" s="25">
        <v>0</v>
      </c>
      <c r="M230" s="32">
        <v>61.16</v>
      </c>
      <c r="V230" s="17"/>
      <c r="W230" s="17"/>
    </row>
    <row r="231" spans="1:23" s="16" customFormat="1" ht="14.25" customHeight="1">
      <c r="A231" s="31">
        <f>'до 150 кВт'!A231</f>
        <v>43506</v>
      </c>
      <c r="B231" s="18">
        <v>6</v>
      </c>
      <c r="C231" s="19">
        <v>1178.07</v>
      </c>
      <c r="D231" s="19">
        <v>546.77</v>
      </c>
      <c r="E231" s="19">
        <v>0</v>
      </c>
      <c r="F231" s="24">
        <v>1207.58</v>
      </c>
      <c r="G231" s="24">
        <v>33</v>
      </c>
      <c r="H231" s="20">
        <f t="shared" si="12"/>
        <v>2432.76</v>
      </c>
      <c r="I231" s="20">
        <f t="shared" si="13"/>
        <v>2826.2799999999997</v>
      </c>
      <c r="J231" s="20">
        <f t="shared" si="14"/>
        <v>3450.2799999999997</v>
      </c>
      <c r="K231" s="20">
        <f t="shared" si="15"/>
        <v>4827.28</v>
      </c>
      <c r="L231" s="25">
        <v>546.77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43506</v>
      </c>
      <c r="B232" s="18">
        <v>7</v>
      </c>
      <c r="C232" s="19">
        <v>1249.83</v>
      </c>
      <c r="D232" s="19">
        <v>475.77</v>
      </c>
      <c r="E232" s="19">
        <v>0</v>
      </c>
      <c r="F232" s="24">
        <v>1279.34</v>
      </c>
      <c r="G232" s="24">
        <v>33</v>
      </c>
      <c r="H232" s="20">
        <f t="shared" si="12"/>
        <v>2504.52</v>
      </c>
      <c r="I232" s="20">
        <f t="shared" si="13"/>
        <v>2898.04</v>
      </c>
      <c r="J232" s="20">
        <f t="shared" si="14"/>
        <v>3522.04</v>
      </c>
      <c r="K232" s="20">
        <f t="shared" si="15"/>
        <v>4899.04</v>
      </c>
      <c r="L232" s="25">
        <v>475.77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43506</v>
      </c>
      <c r="B233" s="18">
        <v>8</v>
      </c>
      <c r="C233" s="19">
        <v>1441.24</v>
      </c>
      <c r="D233" s="19">
        <v>3561.03</v>
      </c>
      <c r="E233" s="19">
        <v>0</v>
      </c>
      <c r="F233" s="24">
        <v>1470.75</v>
      </c>
      <c r="G233" s="24">
        <v>33</v>
      </c>
      <c r="H233" s="20">
        <f t="shared" si="12"/>
        <v>2695.9300000000003</v>
      </c>
      <c r="I233" s="20">
        <f t="shared" si="13"/>
        <v>3089.45</v>
      </c>
      <c r="J233" s="20">
        <f t="shared" si="14"/>
        <v>3713.45</v>
      </c>
      <c r="K233" s="20">
        <f t="shared" si="15"/>
        <v>5090.45</v>
      </c>
      <c r="L233" s="25">
        <v>3561.03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43506</v>
      </c>
      <c r="B234" s="18">
        <v>9</v>
      </c>
      <c r="C234" s="19">
        <v>1704.88</v>
      </c>
      <c r="D234" s="19">
        <v>3354.29</v>
      </c>
      <c r="E234" s="19">
        <v>0</v>
      </c>
      <c r="F234" s="24">
        <v>1734.39</v>
      </c>
      <c r="G234" s="24">
        <v>33</v>
      </c>
      <c r="H234" s="20">
        <f t="shared" si="12"/>
        <v>2959.57</v>
      </c>
      <c r="I234" s="20">
        <f t="shared" si="13"/>
        <v>3353.09</v>
      </c>
      <c r="J234" s="20">
        <f t="shared" si="14"/>
        <v>3977.09</v>
      </c>
      <c r="K234" s="20">
        <f t="shared" si="15"/>
        <v>5354.09</v>
      </c>
      <c r="L234" s="25">
        <v>3354.29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43506</v>
      </c>
      <c r="B235" s="18">
        <v>10</v>
      </c>
      <c r="C235" s="19">
        <v>1735.41</v>
      </c>
      <c r="D235" s="19">
        <v>256.42</v>
      </c>
      <c r="E235" s="19">
        <v>0</v>
      </c>
      <c r="F235" s="24">
        <v>1764.92</v>
      </c>
      <c r="G235" s="24">
        <v>33</v>
      </c>
      <c r="H235" s="20">
        <f t="shared" si="12"/>
        <v>2990.1000000000004</v>
      </c>
      <c r="I235" s="20">
        <f t="shared" si="13"/>
        <v>3383.62</v>
      </c>
      <c r="J235" s="20">
        <f t="shared" si="14"/>
        <v>4007.62</v>
      </c>
      <c r="K235" s="20">
        <f t="shared" si="15"/>
        <v>5384.62</v>
      </c>
      <c r="L235" s="25">
        <v>256.42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43506</v>
      </c>
      <c r="B236" s="18">
        <v>11</v>
      </c>
      <c r="C236" s="19">
        <v>1742.14</v>
      </c>
      <c r="D236" s="19">
        <v>0</v>
      </c>
      <c r="E236" s="19">
        <v>30.45</v>
      </c>
      <c r="F236" s="24">
        <v>1771.65</v>
      </c>
      <c r="G236" s="24">
        <v>33</v>
      </c>
      <c r="H236" s="20">
        <f t="shared" si="12"/>
        <v>2996.83</v>
      </c>
      <c r="I236" s="20">
        <f t="shared" si="13"/>
        <v>3390.3500000000004</v>
      </c>
      <c r="J236" s="20">
        <f t="shared" si="14"/>
        <v>4014.3500000000004</v>
      </c>
      <c r="K236" s="20">
        <f t="shared" si="15"/>
        <v>5391.35</v>
      </c>
      <c r="L236" s="25">
        <v>0</v>
      </c>
      <c r="M236" s="32">
        <v>30.45</v>
      </c>
      <c r="V236" s="17"/>
      <c r="W236" s="17"/>
    </row>
    <row r="237" spans="1:23" s="16" customFormat="1" ht="14.25" customHeight="1">
      <c r="A237" s="31">
        <f>'до 150 кВт'!A237</f>
        <v>43506</v>
      </c>
      <c r="B237" s="18">
        <v>12</v>
      </c>
      <c r="C237" s="19">
        <v>1738.09</v>
      </c>
      <c r="D237" s="19">
        <v>263.62</v>
      </c>
      <c r="E237" s="19">
        <v>0</v>
      </c>
      <c r="F237" s="24">
        <v>1767.6</v>
      </c>
      <c r="G237" s="24">
        <v>33</v>
      </c>
      <c r="H237" s="20">
        <f t="shared" si="12"/>
        <v>2992.7799999999997</v>
      </c>
      <c r="I237" s="20">
        <f t="shared" si="13"/>
        <v>3386.3</v>
      </c>
      <c r="J237" s="20">
        <f t="shared" si="14"/>
        <v>4010.3</v>
      </c>
      <c r="K237" s="20">
        <f t="shared" si="15"/>
        <v>5387.3</v>
      </c>
      <c r="L237" s="25">
        <v>263.62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43506</v>
      </c>
      <c r="B238" s="18">
        <v>13</v>
      </c>
      <c r="C238" s="19">
        <v>1728.17</v>
      </c>
      <c r="D238" s="19">
        <v>0</v>
      </c>
      <c r="E238" s="19">
        <v>451.21</v>
      </c>
      <c r="F238" s="24">
        <v>1757.68</v>
      </c>
      <c r="G238" s="24">
        <v>33</v>
      </c>
      <c r="H238" s="20">
        <f t="shared" si="12"/>
        <v>2982.86</v>
      </c>
      <c r="I238" s="20">
        <f t="shared" si="13"/>
        <v>3376.38</v>
      </c>
      <c r="J238" s="20">
        <f t="shared" si="14"/>
        <v>4000.38</v>
      </c>
      <c r="K238" s="20">
        <f t="shared" si="15"/>
        <v>5377.38</v>
      </c>
      <c r="L238" s="25">
        <v>0</v>
      </c>
      <c r="M238" s="32">
        <v>451.21</v>
      </c>
      <c r="V238" s="17"/>
      <c r="W238" s="17"/>
    </row>
    <row r="239" spans="1:23" s="16" customFormat="1" ht="14.25" customHeight="1">
      <c r="A239" s="31">
        <f>'до 150 кВт'!A239</f>
        <v>43506</v>
      </c>
      <c r="B239" s="18">
        <v>14</v>
      </c>
      <c r="C239" s="19">
        <v>1727.42</v>
      </c>
      <c r="D239" s="19">
        <v>23.66</v>
      </c>
      <c r="E239" s="19">
        <v>0</v>
      </c>
      <c r="F239" s="24">
        <v>1756.93</v>
      </c>
      <c r="G239" s="24">
        <v>33</v>
      </c>
      <c r="H239" s="20">
        <f t="shared" si="12"/>
        <v>2982.11</v>
      </c>
      <c r="I239" s="20">
        <f t="shared" si="13"/>
        <v>3375.63</v>
      </c>
      <c r="J239" s="20">
        <f t="shared" si="14"/>
        <v>3999.63</v>
      </c>
      <c r="K239" s="20">
        <f t="shared" si="15"/>
        <v>5376.63</v>
      </c>
      <c r="L239" s="25">
        <v>23.66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43506</v>
      </c>
      <c r="B240" s="18">
        <v>15</v>
      </c>
      <c r="C240" s="19">
        <v>1717.95</v>
      </c>
      <c r="D240" s="19">
        <v>285.25</v>
      </c>
      <c r="E240" s="19">
        <v>0</v>
      </c>
      <c r="F240" s="24">
        <v>1747.46</v>
      </c>
      <c r="G240" s="24">
        <v>33</v>
      </c>
      <c r="H240" s="20">
        <f t="shared" si="12"/>
        <v>2972.6400000000003</v>
      </c>
      <c r="I240" s="20">
        <f t="shared" si="13"/>
        <v>3366.16</v>
      </c>
      <c r="J240" s="20">
        <f t="shared" si="14"/>
        <v>3990.16</v>
      </c>
      <c r="K240" s="20">
        <f t="shared" si="15"/>
        <v>5367.16</v>
      </c>
      <c r="L240" s="25">
        <v>285.25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43506</v>
      </c>
      <c r="B241" s="18">
        <v>16</v>
      </c>
      <c r="C241" s="19">
        <v>1725.76</v>
      </c>
      <c r="D241" s="19">
        <v>274.72</v>
      </c>
      <c r="E241" s="19">
        <v>0</v>
      </c>
      <c r="F241" s="24">
        <v>1755.27</v>
      </c>
      <c r="G241" s="24">
        <v>33</v>
      </c>
      <c r="H241" s="20">
        <f t="shared" si="12"/>
        <v>2980.45</v>
      </c>
      <c r="I241" s="20">
        <f t="shared" si="13"/>
        <v>3373.9700000000003</v>
      </c>
      <c r="J241" s="20">
        <f t="shared" si="14"/>
        <v>3997.9700000000003</v>
      </c>
      <c r="K241" s="20">
        <f t="shared" si="15"/>
        <v>5374.97</v>
      </c>
      <c r="L241" s="25">
        <v>274.72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43506</v>
      </c>
      <c r="B242" s="18">
        <v>17</v>
      </c>
      <c r="C242" s="19">
        <v>1728.07</v>
      </c>
      <c r="D242" s="19">
        <v>214.25</v>
      </c>
      <c r="E242" s="19">
        <v>0</v>
      </c>
      <c r="F242" s="24">
        <v>1757.58</v>
      </c>
      <c r="G242" s="24">
        <v>33</v>
      </c>
      <c r="H242" s="20">
        <f t="shared" si="12"/>
        <v>2982.76</v>
      </c>
      <c r="I242" s="20">
        <f t="shared" si="13"/>
        <v>3376.2799999999997</v>
      </c>
      <c r="J242" s="20">
        <f t="shared" si="14"/>
        <v>4000.2799999999997</v>
      </c>
      <c r="K242" s="20">
        <f t="shared" si="15"/>
        <v>5377.28</v>
      </c>
      <c r="L242" s="25">
        <v>214.25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43506</v>
      </c>
      <c r="B243" s="18">
        <v>18</v>
      </c>
      <c r="C243" s="19">
        <v>1724.09</v>
      </c>
      <c r="D243" s="19">
        <v>0</v>
      </c>
      <c r="E243" s="19">
        <v>182.43</v>
      </c>
      <c r="F243" s="24">
        <v>1753.6</v>
      </c>
      <c r="G243" s="24">
        <v>33</v>
      </c>
      <c r="H243" s="20">
        <f t="shared" si="12"/>
        <v>2978.7799999999997</v>
      </c>
      <c r="I243" s="20">
        <f t="shared" si="13"/>
        <v>3372.3</v>
      </c>
      <c r="J243" s="20">
        <f t="shared" si="14"/>
        <v>3996.3</v>
      </c>
      <c r="K243" s="20">
        <f t="shared" si="15"/>
        <v>5373.3</v>
      </c>
      <c r="L243" s="25">
        <v>0</v>
      </c>
      <c r="M243" s="32">
        <v>182.43</v>
      </c>
      <c r="V243" s="17"/>
      <c r="W243" s="17"/>
    </row>
    <row r="244" spans="1:23" s="16" customFormat="1" ht="14.25" customHeight="1">
      <c r="A244" s="31">
        <f>'до 150 кВт'!A244</f>
        <v>43506</v>
      </c>
      <c r="B244" s="18">
        <v>19</v>
      </c>
      <c r="C244" s="19">
        <v>1738.22</v>
      </c>
      <c r="D244" s="19">
        <v>0</v>
      </c>
      <c r="E244" s="19">
        <v>65.35</v>
      </c>
      <c r="F244" s="24">
        <v>1767.73</v>
      </c>
      <c r="G244" s="24">
        <v>33</v>
      </c>
      <c r="H244" s="20">
        <f t="shared" si="12"/>
        <v>2992.91</v>
      </c>
      <c r="I244" s="20">
        <f t="shared" si="13"/>
        <v>3386.4300000000003</v>
      </c>
      <c r="J244" s="20">
        <f t="shared" si="14"/>
        <v>4010.4300000000003</v>
      </c>
      <c r="K244" s="20">
        <f t="shared" si="15"/>
        <v>5387.43</v>
      </c>
      <c r="L244" s="25">
        <v>0</v>
      </c>
      <c r="M244" s="32">
        <v>65.35</v>
      </c>
      <c r="V244" s="17"/>
      <c r="W244" s="17"/>
    </row>
    <row r="245" spans="1:23" s="16" customFormat="1" ht="14.25" customHeight="1">
      <c r="A245" s="31">
        <f>'до 150 кВт'!A245</f>
        <v>43506</v>
      </c>
      <c r="B245" s="18">
        <v>20</v>
      </c>
      <c r="C245" s="19">
        <v>1704.62</v>
      </c>
      <c r="D245" s="19">
        <v>0</v>
      </c>
      <c r="E245" s="19">
        <v>205.72</v>
      </c>
      <c r="F245" s="24">
        <v>1734.13</v>
      </c>
      <c r="G245" s="24">
        <v>33</v>
      </c>
      <c r="H245" s="20">
        <f t="shared" si="12"/>
        <v>2959.31</v>
      </c>
      <c r="I245" s="20">
        <f t="shared" si="13"/>
        <v>3352.83</v>
      </c>
      <c r="J245" s="20">
        <f t="shared" si="14"/>
        <v>3976.83</v>
      </c>
      <c r="K245" s="20">
        <f t="shared" si="15"/>
        <v>5353.83</v>
      </c>
      <c r="L245" s="25">
        <v>0</v>
      </c>
      <c r="M245" s="32">
        <v>205.72</v>
      </c>
      <c r="V245" s="17"/>
      <c r="W245" s="17"/>
    </row>
    <row r="246" spans="1:23" s="16" customFormat="1" ht="14.25" customHeight="1">
      <c r="A246" s="31">
        <f>'до 150 кВт'!A246</f>
        <v>43506</v>
      </c>
      <c r="B246" s="18">
        <v>21</v>
      </c>
      <c r="C246" s="19">
        <v>1727.47</v>
      </c>
      <c r="D246" s="19">
        <v>0</v>
      </c>
      <c r="E246" s="19">
        <v>243.9</v>
      </c>
      <c r="F246" s="24">
        <v>1756.98</v>
      </c>
      <c r="G246" s="24">
        <v>33</v>
      </c>
      <c r="H246" s="20">
        <f t="shared" si="12"/>
        <v>2982.16</v>
      </c>
      <c r="I246" s="20">
        <f t="shared" si="13"/>
        <v>3375.6800000000003</v>
      </c>
      <c r="J246" s="20">
        <f t="shared" si="14"/>
        <v>3999.6800000000003</v>
      </c>
      <c r="K246" s="20">
        <f t="shared" si="15"/>
        <v>5376.68</v>
      </c>
      <c r="L246" s="25">
        <v>0</v>
      </c>
      <c r="M246" s="32">
        <v>243.9</v>
      </c>
      <c r="V246" s="17"/>
      <c r="W246" s="17"/>
    </row>
    <row r="247" spans="1:23" s="16" customFormat="1" ht="14.25" customHeight="1">
      <c r="A247" s="31">
        <f>'до 150 кВт'!A247</f>
        <v>43506</v>
      </c>
      <c r="B247" s="18">
        <v>22</v>
      </c>
      <c r="C247" s="19">
        <v>1689.56</v>
      </c>
      <c r="D247" s="19">
        <v>0</v>
      </c>
      <c r="E247" s="19">
        <v>38.62</v>
      </c>
      <c r="F247" s="24">
        <v>1719.07</v>
      </c>
      <c r="G247" s="24">
        <v>33</v>
      </c>
      <c r="H247" s="20">
        <f t="shared" si="12"/>
        <v>2944.25</v>
      </c>
      <c r="I247" s="20">
        <f t="shared" si="13"/>
        <v>3337.77</v>
      </c>
      <c r="J247" s="20">
        <f t="shared" si="14"/>
        <v>3961.77</v>
      </c>
      <c r="K247" s="20">
        <f t="shared" si="15"/>
        <v>5338.7699999999995</v>
      </c>
      <c r="L247" s="25">
        <v>0</v>
      </c>
      <c r="M247" s="32">
        <v>38.62</v>
      </c>
      <c r="V247" s="17"/>
      <c r="W247" s="17"/>
    </row>
    <row r="248" spans="1:23" s="16" customFormat="1" ht="14.25" customHeight="1">
      <c r="A248" s="31">
        <f>'до 150 кВт'!A248</f>
        <v>43506</v>
      </c>
      <c r="B248" s="18">
        <v>23</v>
      </c>
      <c r="C248" s="19">
        <v>1327.05</v>
      </c>
      <c r="D248" s="19">
        <v>0</v>
      </c>
      <c r="E248" s="19">
        <v>487.64</v>
      </c>
      <c r="F248" s="24">
        <v>1356.56</v>
      </c>
      <c r="G248" s="24">
        <v>33</v>
      </c>
      <c r="H248" s="20">
        <f t="shared" si="12"/>
        <v>2581.74</v>
      </c>
      <c r="I248" s="20">
        <f t="shared" si="13"/>
        <v>2975.26</v>
      </c>
      <c r="J248" s="20">
        <f t="shared" si="14"/>
        <v>3599.26</v>
      </c>
      <c r="K248" s="20">
        <f t="shared" si="15"/>
        <v>4976.26</v>
      </c>
      <c r="L248" s="25">
        <v>0</v>
      </c>
      <c r="M248" s="32">
        <v>487.64</v>
      </c>
      <c r="V248" s="17"/>
      <c r="W248" s="17"/>
    </row>
    <row r="249" spans="1:23" s="16" customFormat="1" ht="14.25" customHeight="1">
      <c r="A249" s="31">
        <f>'до 150 кВт'!A249</f>
        <v>43507</v>
      </c>
      <c r="B249" s="18">
        <v>0</v>
      </c>
      <c r="C249" s="19">
        <v>1142.57</v>
      </c>
      <c r="D249" s="19">
        <v>0</v>
      </c>
      <c r="E249" s="19">
        <v>62.43</v>
      </c>
      <c r="F249" s="24">
        <v>1172.08</v>
      </c>
      <c r="G249" s="24">
        <v>33</v>
      </c>
      <c r="H249" s="20">
        <f t="shared" si="12"/>
        <v>2397.26</v>
      </c>
      <c r="I249" s="20">
        <f t="shared" si="13"/>
        <v>2790.7799999999997</v>
      </c>
      <c r="J249" s="20">
        <f t="shared" si="14"/>
        <v>3414.7799999999997</v>
      </c>
      <c r="K249" s="20">
        <f t="shared" si="15"/>
        <v>4791.78</v>
      </c>
      <c r="L249" s="25">
        <v>0</v>
      </c>
      <c r="M249" s="32">
        <v>62.43</v>
      </c>
      <c r="V249" s="17"/>
      <c r="W249" s="17"/>
    </row>
    <row r="250" spans="1:23" s="16" customFormat="1" ht="14.25" customHeight="1">
      <c r="A250" s="31">
        <f>'до 150 кВт'!A250</f>
        <v>43507</v>
      </c>
      <c r="B250" s="18">
        <v>1</v>
      </c>
      <c r="C250" s="19">
        <v>1108.07</v>
      </c>
      <c r="D250" s="19">
        <v>0</v>
      </c>
      <c r="E250" s="19">
        <v>146</v>
      </c>
      <c r="F250" s="24">
        <v>1137.58</v>
      </c>
      <c r="G250" s="24">
        <v>33</v>
      </c>
      <c r="H250" s="20">
        <f t="shared" si="12"/>
        <v>2362.76</v>
      </c>
      <c r="I250" s="20">
        <f t="shared" si="13"/>
        <v>2756.2799999999997</v>
      </c>
      <c r="J250" s="20">
        <f t="shared" si="14"/>
        <v>3380.2799999999997</v>
      </c>
      <c r="K250" s="20">
        <f t="shared" si="15"/>
        <v>4757.28</v>
      </c>
      <c r="L250" s="25">
        <v>0</v>
      </c>
      <c r="M250" s="32">
        <v>146</v>
      </c>
      <c r="V250" s="17"/>
      <c r="W250" s="17"/>
    </row>
    <row r="251" spans="1:23" s="16" customFormat="1" ht="14.25" customHeight="1">
      <c r="A251" s="31">
        <f>'до 150 кВт'!A251</f>
        <v>43507</v>
      </c>
      <c r="B251" s="18">
        <v>2</v>
      </c>
      <c r="C251" s="19">
        <v>1032.26</v>
      </c>
      <c r="D251" s="19">
        <v>0</v>
      </c>
      <c r="E251" s="19">
        <v>104.3</v>
      </c>
      <c r="F251" s="24">
        <v>1061.77</v>
      </c>
      <c r="G251" s="24">
        <v>33</v>
      </c>
      <c r="H251" s="20">
        <f t="shared" si="12"/>
        <v>2286.95</v>
      </c>
      <c r="I251" s="20">
        <f t="shared" si="13"/>
        <v>2680.4700000000003</v>
      </c>
      <c r="J251" s="20">
        <f t="shared" si="14"/>
        <v>3304.4700000000003</v>
      </c>
      <c r="K251" s="20">
        <f t="shared" si="15"/>
        <v>4681.47</v>
      </c>
      <c r="L251" s="25">
        <v>0</v>
      </c>
      <c r="M251" s="32">
        <v>104.3</v>
      </c>
      <c r="V251" s="17"/>
      <c r="W251" s="17"/>
    </row>
    <row r="252" spans="1:23" s="16" customFormat="1" ht="14.25" customHeight="1">
      <c r="A252" s="31">
        <f>'до 150 кВт'!A252</f>
        <v>43507</v>
      </c>
      <c r="B252" s="18">
        <v>3</v>
      </c>
      <c r="C252" s="19">
        <v>975.06</v>
      </c>
      <c r="D252" s="19">
        <v>0</v>
      </c>
      <c r="E252" s="19">
        <v>11.26</v>
      </c>
      <c r="F252" s="24">
        <v>1004.57</v>
      </c>
      <c r="G252" s="24">
        <v>33</v>
      </c>
      <c r="H252" s="20">
        <f t="shared" si="12"/>
        <v>2229.75</v>
      </c>
      <c r="I252" s="20">
        <f t="shared" si="13"/>
        <v>2623.27</v>
      </c>
      <c r="J252" s="20">
        <f t="shared" si="14"/>
        <v>3247.27</v>
      </c>
      <c r="K252" s="20">
        <f t="shared" si="15"/>
        <v>4624.2699999999995</v>
      </c>
      <c r="L252" s="25">
        <v>0</v>
      </c>
      <c r="M252" s="32">
        <v>11.26</v>
      </c>
      <c r="V252" s="17"/>
      <c r="W252" s="17"/>
    </row>
    <row r="253" spans="1:23" s="16" customFormat="1" ht="14.25" customHeight="1">
      <c r="A253" s="31">
        <f>'до 150 кВт'!A253</f>
        <v>43507</v>
      </c>
      <c r="B253" s="18">
        <v>4</v>
      </c>
      <c r="C253" s="19">
        <v>1040.41</v>
      </c>
      <c r="D253" s="19">
        <v>34.54</v>
      </c>
      <c r="E253" s="19">
        <v>0</v>
      </c>
      <c r="F253" s="24">
        <v>1069.92</v>
      </c>
      <c r="G253" s="24">
        <v>33</v>
      </c>
      <c r="H253" s="20">
        <f t="shared" si="12"/>
        <v>2295.1000000000004</v>
      </c>
      <c r="I253" s="20">
        <f t="shared" si="13"/>
        <v>2688.62</v>
      </c>
      <c r="J253" s="20">
        <f t="shared" si="14"/>
        <v>3312.62</v>
      </c>
      <c r="K253" s="20">
        <f t="shared" si="15"/>
        <v>4689.62</v>
      </c>
      <c r="L253" s="25">
        <v>34.54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43507</v>
      </c>
      <c r="B254" s="18">
        <v>5</v>
      </c>
      <c r="C254" s="19">
        <v>1146.18</v>
      </c>
      <c r="D254" s="19">
        <v>102.35</v>
      </c>
      <c r="E254" s="19">
        <v>0</v>
      </c>
      <c r="F254" s="24">
        <v>1175.69</v>
      </c>
      <c r="G254" s="24">
        <v>33</v>
      </c>
      <c r="H254" s="20">
        <f t="shared" si="12"/>
        <v>2400.87</v>
      </c>
      <c r="I254" s="20">
        <f t="shared" si="13"/>
        <v>2794.3900000000003</v>
      </c>
      <c r="J254" s="20">
        <f t="shared" si="14"/>
        <v>3418.3900000000003</v>
      </c>
      <c r="K254" s="20">
        <f t="shared" si="15"/>
        <v>4795.39</v>
      </c>
      <c r="L254" s="25">
        <v>102.35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43507</v>
      </c>
      <c r="B255" s="18">
        <v>6</v>
      </c>
      <c r="C255" s="19">
        <v>1308.98</v>
      </c>
      <c r="D255" s="19">
        <v>269.3</v>
      </c>
      <c r="E255" s="19">
        <v>0</v>
      </c>
      <c r="F255" s="24">
        <v>1338.49</v>
      </c>
      <c r="G255" s="24">
        <v>33</v>
      </c>
      <c r="H255" s="20">
        <f t="shared" si="12"/>
        <v>2563.67</v>
      </c>
      <c r="I255" s="20">
        <f t="shared" si="13"/>
        <v>2957.19</v>
      </c>
      <c r="J255" s="20">
        <f t="shared" si="14"/>
        <v>3581.19</v>
      </c>
      <c r="K255" s="20">
        <f t="shared" si="15"/>
        <v>4958.19</v>
      </c>
      <c r="L255" s="25">
        <v>269.3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43507</v>
      </c>
      <c r="B256" s="18">
        <v>7</v>
      </c>
      <c r="C256" s="19">
        <v>1630.97</v>
      </c>
      <c r="D256" s="19">
        <v>86.34</v>
      </c>
      <c r="E256" s="19">
        <v>0</v>
      </c>
      <c r="F256" s="24">
        <v>1660.48</v>
      </c>
      <c r="G256" s="24">
        <v>33</v>
      </c>
      <c r="H256" s="20">
        <f t="shared" si="12"/>
        <v>2885.66</v>
      </c>
      <c r="I256" s="20">
        <f t="shared" si="13"/>
        <v>3279.1800000000003</v>
      </c>
      <c r="J256" s="20">
        <f t="shared" si="14"/>
        <v>3903.1800000000003</v>
      </c>
      <c r="K256" s="20">
        <f t="shared" si="15"/>
        <v>5280.18</v>
      </c>
      <c r="L256" s="25">
        <v>86.34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43507</v>
      </c>
      <c r="B257" s="18">
        <v>8</v>
      </c>
      <c r="C257" s="19">
        <v>1704.19</v>
      </c>
      <c r="D257" s="19">
        <v>16.54</v>
      </c>
      <c r="E257" s="19">
        <v>0</v>
      </c>
      <c r="F257" s="24">
        <v>1733.7</v>
      </c>
      <c r="G257" s="24">
        <v>33</v>
      </c>
      <c r="H257" s="20">
        <f t="shared" si="12"/>
        <v>2958.88</v>
      </c>
      <c r="I257" s="20">
        <f t="shared" si="13"/>
        <v>3352.4</v>
      </c>
      <c r="J257" s="20">
        <f t="shared" si="14"/>
        <v>3976.4</v>
      </c>
      <c r="K257" s="20">
        <f t="shared" si="15"/>
        <v>5353.400000000001</v>
      </c>
      <c r="L257" s="25">
        <v>16.54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43507</v>
      </c>
      <c r="B258" s="18">
        <v>9</v>
      </c>
      <c r="C258" s="19">
        <v>1769.42</v>
      </c>
      <c r="D258" s="19">
        <v>91.57</v>
      </c>
      <c r="E258" s="19">
        <v>0</v>
      </c>
      <c r="F258" s="24">
        <v>1798.93</v>
      </c>
      <c r="G258" s="24">
        <v>33</v>
      </c>
      <c r="H258" s="20">
        <f t="shared" si="12"/>
        <v>3024.11</v>
      </c>
      <c r="I258" s="20">
        <f t="shared" si="13"/>
        <v>3417.63</v>
      </c>
      <c r="J258" s="20">
        <f t="shared" si="14"/>
        <v>4041.63</v>
      </c>
      <c r="K258" s="20">
        <f t="shared" si="15"/>
        <v>5418.63</v>
      </c>
      <c r="L258" s="25">
        <v>91.57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43507</v>
      </c>
      <c r="B259" s="18">
        <v>10</v>
      </c>
      <c r="C259" s="19">
        <v>1772.22</v>
      </c>
      <c r="D259" s="19">
        <v>0</v>
      </c>
      <c r="E259" s="19">
        <v>1.81</v>
      </c>
      <c r="F259" s="24">
        <v>1801.73</v>
      </c>
      <c r="G259" s="24">
        <v>33</v>
      </c>
      <c r="H259" s="20">
        <f t="shared" si="12"/>
        <v>3026.91</v>
      </c>
      <c r="I259" s="20">
        <f t="shared" si="13"/>
        <v>3420.4300000000003</v>
      </c>
      <c r="J259" s="20">
        <f t="shared" si="14"/>
        <v>4044.4300000000003</v>
      </c>
      <c r="K259" s="20">
        <f t="shared" si="15"/>
        <v>5421.43</v>
      </c>
      <c r="L259" s="25">
        <v>0</v>
      </c>
      <c r="M259" s="32">
        <v>1.81</v>
      </c>
      <c r="V259" s="17"/>
      <c r="W259" s="17"/>
    </row>
    <row r="260" spans="1:23" s="16" customFormat="1" ht="14.25" customHeight="1">
      <c r="A260" s="31">
        <f>'до 150 кВт'!A260</f>
        <v>43507</v>
      </c>
      <c r="B260" s="18">
        <v>11</v>
      </c>
      <c r="C260" s="19">
        <v>1729.84</v>
      </c>
      <c r="D260" s="19">
        <v>0</v>
      </c>
      <c r="E260" s="19">
        <v>5.12</v>
      </c>
      <c r="F260" s="24">
        <v>1759.35</v>
      </c>
      <c r="G260" s="24">
        <v>33</v>
      </c>
      <c r="H260" s="20">
        <f t="shared" si="12"/>
        <v>2984.5299999999997</v>
      </c>
      <c r="I260" s="20">
        <f t="shared" si="13"/>
        <v>3378.05</v>
      </c>
      <c r="J260" s="20">
        <f t="shared" si="14"/>
        <v>4002.05</v>
      </c>
      <c r="K260" s="20">
        <f t="shared" si="15"/>
        <v>5379.05</v>
      </c>
      <c r="L260" s="25">
        <v>0</v>
      </c>
      <c r="M260" s="32">
        <v>5.12</v>
      </c>
      <c r="V260" s="17"/>
      <c r="W260" s="17"/>
    </row>
    <row r="261" spans="1:23" s="16" customFormat="1" ht="14.25" customHeight="1">
      <c r="A261" s="31">
        <f>'до 150 кВт'!A261</f>
        <v>43507</v>
      </c>
      <c r="B261" s="18">
        <v>12</v>
      </c>
      <c r="C261" s="19">
        <v>1742.24</v>
      </c>
      <c r="D261" s="19">
        <v>0</v>
      </c>
      <c r="E261" s="19">
        <v>12.24</v>
      </c>
      <c r="F261" s="24">
        <v>1771.75</v>
      </c>
      <c r="G261" s="24">
        <v>33</v>
      </c>
      <c r="H261" s="20">
        <f t="shared" si="12"/>
        <v>2996.9300000000003</v>
      </c>
      <c r="I261" s="20">
        <f t="shared" si="13"/>
        <v>3390.45</v>
      </c>
      <c r="J261" s="20">
        <f t="shared" si="14"/>
        <v>4014.45</v>
      </c>
      <c r="K261" s="20">
        <f t="shared" si="15"/>
        <v>5391.45</v>
      </c>
      <c r="L261" s="25">
        <v>0</v>
      </c>
      <c r="M261" s="32">
        <v>12.24</v>
      </c>
      <c r="V261" s="17"/>
      <c r="W261" s="17"/>
    </row>
    <row r="262" spans="1:23" s="16" customFormat="1" ht="14.25" customHeight="1">
      <c r="A262" s="31">
        <f>'до 150 кВт'!A262</f>
        <v>43507</v>
      </c>
      <c r="B262" s="18">
        <v>13</v>
      </c>
      <c r="C262" s="19">
        <v>1759.3</v>
      </c>
      <c r="D262" s="19">
        <v>0</v>
      </c>
      <c r="E262" s="19">
        <v>47.17</v>
      </c>
      <c r="F262" s="24">
        <v>1788.81</v>
      </c>
      <c r="G262" s="24">
        <v>33</v>
      </c>
      <c r="H262" s="20">
        <f t="shared" si="12"/>
        <v>3013.99</v>
      </c>
      <c r="I262" s="20">
        <f t="shared" si="13"/>
        <v>3407.51</v>
      </c>
      <c r="J262" s="20">
        <f t="shared" si="14"/>
        <v>4031.51</v>
      </c>
      <c r="K262" s="20">
        <f t="shared" si="15"/>
        <v>5408.51</v>
      </c>
      <c r="L262" s="25">
        <v>0</v>
      </c>
      <c r="M262" s="32">
        <v>47.17</v>
      </c>
      <c r="V262" s="17"/>
      <c r="W262" s="17"/>
    </row>
    <row r="263" spans="1:23" s="16" customFormat="1" ht="14.25" customHeight="1">
      <c r="A263" s="31">
        <f>'до 150 кВт'!A263</f>
        <v>43507</v>
      </c>
      <c r="B263" s="18">
        <v>14</v>
      </c>
      <c r="C263" s="19">
        <v>1754.69</v>
      </c>
      <c r="D263" s="19">
        <v>0</v>
      </c>
      <c r="E263" s="19">
        <v>106.22</v>
      </c>
      <c r="F263" s="24">
        <v>1784.2</v>
      </c>
      <c r="G263" s="24">
        <v>33</v>
      </c>
      <c r="H263" s="20">
        <f t="shared" si="12"/>
        <v>3009.38</v>
      </c>
      <c r="I263" s="20">
        <f t="shared" si="13"/>
        <v>3402.9</v>
      </c>
      <c r="J263" s="20">
        <f t="shared" si="14"/>
        <v>4026.9</v>
      </c>
      <c r="K263" s="20">
        <f t="shared" si="15"/>
        <v>5403.900000000001</v>
      </c>
      <c r="L263" s="25">
        <v>0</v>
      </c>
      <c r="M263" s="32">
        <v>106.22</v>
      </c>
      <c r="V263" s="17"/>
      <c r="W263" s="17"/>
    </row>
    <row r="264" spans="1:23" s="16" customFormat="1" ht="14.25" customHeight="1">
      <c r="A264" s="31">
        <f>'до 150 кВт'!A264</f>
        <v>43507</v>
      </c>
      <c r="B264" s="18">
        <v>15</v>
      </c>
      <c r="C264" s="19">
        <v>1745.66</v>
      </c>
      <c r="D264" s="19">
        <v>0</v>
      </c>
      <c r="E264" s="19">
        <v>155.31</v>
      </c>
      <c r="F264" s="24">
        <v>1775.17</v>
      </c>
      <c r="G264" s="24">
        <v>33</v>
      </c>
      <c r="H264" s="20">
        <f t="shared" si="12"/>
        <v>3000.3500000000004</v>
      </c>
      <c r="I264" s="20">
        <f t="shared" si="13"/>
        <v>3393.87</v>
      </c>
      <c r="J264" s="20">
        <f t="shared" si="14"/>
        <v>4017.87</v>
      </c>
      <c r="K264" s="20">
        <f t="shared" si="15"/>
        <v>5394.87</v>
      </c>
      <c r="L264" s="25">
        <v>0</v>
      </c>
      <c r="M264" s="32">
        <v>155.31</v>
      </c>
      <c r="V264" s="17"/>
      <c r="W264" s="17"/>
    </row>
    <row r="265" spans="1:23" s="16" customFormat="1" ht="14.25" customHeight="1">
      <c r="A265" s="31">
        <f>'до 150 кВт'!A265</f>
        <v>43507</v>
      </c>
      <c r="B265" s="18">
        <v>16</v>
      </c>
      <c r="C265" s="19">
        <v>1743.43</v>
      </c>
      <c r="D265" s="19">
        <v>0</v>
      </c>
      <c r="E265" s="19">
        <v>209.61</v>
      </c>
      <c r="F265" s="24">
        <v>1772.94</v>
      </c>
      <c r="G265" s="24">
        <v>33</v>
      </c>
      <c r="H265" s="20">
        <f t="shared" si="12"/>
        <v>2998.12</v>
      </c>
      <c r="I265" s="20">
        <f t="shared" si="13"/>
        <v>3391.6400000000003</v>
      </c>
      <c r="J265" s="20">
        <f t="shared" si="14"/>
        <v>4015.6400000000003</v>
      </c>
      <c r="K265" s="20">
        <f t="shared" si="15"/>
        <v>5392.64</v>
      </c>
      <c r="L265" s="25">
        <v>0</v>
      </c>
      <c r="M265" s="32">
        <v>209.61</v>
      </c>
      <c r="V265" s="17"/>
      <c r="W265" s="17"/>
    </row>
    <row r="266" spans="1:23" s="16" customFormat="1" ht="14.25" customHeight="1">
      <c r="A266" s="31">
        <f>'до 150 кВт'!A266</f>
        <v>43507</v>
      </c>
      <c r="B266" s="18">
        <v>17</v>
      </c>
      <c r="C266" s="19">
        <v>1747.15</v>
      </c>
      <c r="D266" s="19">
        <v>12.43</v>
      </c>
      <c r="E266" s="19">
        <v>0</v>
      </c>
      <c r="F266" s="24">
        <v>1776.66</v>
      </c>
      <c r="G266" s="24">
        <v>33</v>
      </c>
      <c r="H266" s="20">
        <f aca="true" t="shared" si="16" ref="H266:H329">SUM($C266,$G266,$R$5,$R$6)</f>
        <v>3001.84</v>
      </c>
      <c r="I266" s="20">
        <f aca="true" t="shared" si="17" ref="I266:I329">SUM($C266,$G266,$S$5,$S$6)</f>
        <v>3395.36</v>
      </c>
      <c r="J266" s="20">
        <f aca="true" t="shared" si="18" ref="J266:J329">SUM($C266,$G266,$T$5,$T$6)</f>
        <v>4019.36</v>
      </c>
      <c r="K266" s="20">
        <f aca="true" t="shared" si="19" ref="K266:K329">SUM($C266,$G266,$U$5,$U$6)</f>
        <v>5396.36</v>
      </c>
      <c r="L266" s="25">
        <v>12.43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43507</v>
      </c>
      <c r="B267" s="18">
        <v>18</v>
      </c>
      <c r="C267" s="19">
        <v>1731</v>
      </c>
      <c r="D267" s="19">
        <v>155.57</v>
      </c>
      <c r="E267" s="19">
        <v>0</v>
      </c>
      <c r="F267" s="24">
        <v>1760.51</v>
      </c>
      <c r="G267" s="24">
        <v>33</v>
      </c>
      <c r="H267" s="20">
        <f t="shared" si="16"/>
        <v>2985.69</v>
      </c>
      <c r="I267" s="20">
        <f t="shared" si="17"/>
        <v>3379.21</v>
      </c>
      <c r="J267" s="20">
        <f t="shared" si="18"/>
        <v>4003.21</v>
      </c>
      <c r="K267" s="20">
        <f t="shared" si="19"/>
        <v>5380.21</v>
      </c>
      <c r="L267" s="25">
        <v>155.57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43507</v>
      </c>
      <c r="B268" s="18">
        <v>19</v>
      </c>
      <c r="C268" s="19">
        <v>1750.78</v>
      </c>
      <c r="D268" s="19">
        <v>0</v>
      </c>
      <c r="E268" s="19">
        <v>332.78</v>
      </c>
      <c r="F268" s="24">
        <v>1780.29</v>
      </c>
      <c r="G268" s="24">
        <v>33</v>
      </c>
      <c r="H268" s="20">
        <f t="shared" si="16"/>
        <v>3005.4700000000003</v>
      </c>
      <c r="I268" s="20">
        <f t="shared" si="17"/>
        <v>3398.99</v>
      </c>
      <c r="J268" s="20">
        <f t="shared" si="18"/>
        <v>4022.99</v>
      </c>
      <c r="K268" s="20">
        <f t="shared" si="19"/>
        <v>5399.99</v>
      </c>
      <c r="L268" s="25">
        <v>0</v>
      </c>
      <c r="M268" s="32">
        <v>332.78</v>
      </c>
      <c r="V268" s="17"/>
      <c r="W268" s="17"/>
    </row>
    <row r="269" spans="1:23" s="16" customFormat="1" ht="14.25" customHeight="1">
      <c r="A269" s="31">
        <f>'до 150 кВт'!A269</f>
        <v>43507</v>
      </c>
      <c r="B269" s="18">
        <v>20</v>
      </c>
      <c r="C269" s="19">
        <v>1717.78</v>
      </c>
      <c r="D269" s="19">
        <v>0</v>
      </c>
      <c r="E269" s="19">
        <v>339</v>
      </c>
      <c r="F269" s="24">
        <v>1747.29</v>
      </c>
      <c r="G269" s="24">
        <v>33</v>
      </c>
      <c r="H269" s="20">
        <f t="shared" si="16"/>
        <v>2972.4700000000003</v>
      </c>
      <c r="I269" s="20">
        <f t="shared" si="17"/>
        <v>3365.99</v>
      </c>
      <c r="J269" s="20">
        <f t="shared" si="18"/>
        <v>3989.99</v>
      </c>
      <c r="K269" s="20">
        <f t="shared" si="19"/>
        <v>5366.99</v>
      </c>
      <c r="L269" s="25">
        <v>0</v>
      </c>
      <c r="M269" s="32">
        <v>339</v>
      </c>
      <c r="V269" s="17"/>
      <c r="W269" s="17"/>
    </row>
    <row r="270" spans="1:23" s="16" customFormat="1" ht="14.25" customHeight="1">
      <c r="A270" s="31">
        <f>'до 150 кВт'!A270</f>
        <v>43507</v>
      </c>
      <c r="B270" s="18">
        <v>21</v>
      </c>
      <c r="C270" s="19">
        <v>1717.76</v>
      </c>
      <c r="D270" s="19">
        <v>0</v>
      </c>
      <c r="E270" s="19">
        <v>454.36</v>
      </c>
      <c r="F270" s="24">
        <v>1747.27</v>
      </c>
      <c r="G270" s="24">
        <v>33</v>
      </c>
      <c r="H270" s="20">
        <f t="shared" si="16"/>
        <v>2972.45</v>
      </c>
      <c r="I270" s="20">
        <f t="shared" si="17"/>
        <v>3365.9700000000003</v>
      </c>
      <c r="J270" s="20">
        <f t="shared" si="18"/>
        <v>3989.9700000000003</v>
      </c>
      <c r="K270" s="20">
        <f t="shared" si="19"/>
        <v>5366.97</v>
      </c>
      <c r="L270" s="25">
        <v>0</v>
      </c>
      <c r="M270" s="32">
        <v>454.36</v>
      </c>
      <c r="V270" s="17"/>
      <c r="W270" s="17"/>
    </row>
    <row r="271" spans="1:23" s="16" customFormat="1" ht="14.25" customHeight="1">
      <c r="A271" s="31">
        <f>'до 150 кВт'!A271</f>
        <v>43507</v>
      </c>
      <c r="B271" s="18">
        <v>22</v>
      </c>
      <c r="C271" s="19">
        <v>1694.36</v>
      </c>
      <c r="D271" s="19">
        <v>0</v>
      </c>
      <c r="E271" s="19">
        <v>484.09</v>
      </c>
      <c r="F271" s="24">
        <v>1723.87</v>
      </c>
      <c r="G271" s="24">
        <v>33</v>
      </c>
      <c r="H271" s="20">
        <f t="shared" si="16"/>
        <v>2949.05</v>
      </c>
      <c r="I271" s="20">
        <f t="shared" si="17"/>
        <v>3342.5699999999997</v>
      </c>
      <c r="J271" s="20">
        <f t="shared" si="18"/>
        <v>3966.5699999999997</v>
      </c>
      <c r="K271" s="20">
        <f t="shared" si="19"/>
        <v>5343.57</v>
      </c>
      <c r="L271" s="25">
        <v>0</v>
      </c>
      <c r="M271" s="32">
        <v>484.09</v>
      </c>
      <c r="V271" s="17"/>
      <c r="W271" s="17"/>
    </row>
    <row r="272" spans="1:23" s="16" customFormat="1" ht="14.25" customHeight="1">
      <c r="A272" s="31">
        <f>'до 150 кВт'!A272</f>
        <v>43507</v>
      </c>
      <c r="B272" s="18">
        <v>23</v>
      </c>
      <c r="C272" s="19">
        <v>1256.82</v>
      </c>
      <c r="D272" s="19">
        <v>0</v>
      </c>
      <c r="E272" s="19">
        <v>455.06</v>
      </c>
      <c r="F272" s="24">
        <v>1286.33</v>
      </c>
      <c r="G272" s="24">
        <v>33</v>
      </c>
      <c r="H272" s="20">
        <f t="shared" si="16"/>
        <v>2511.51</v>
      </c>
      <c r="I272" s="20">
        <f t="shared" si="17"/>
        <v>2905.0299999999997</v>
      </c>
      <c r="J272" s="20">
        <f t="shared" si="18"/>
        <v>3529.0299999999997</v>
      </c>
      <c r="K272" s="20">
        <f t="shared" si="19"/>
        <v>4906.03</v>
      </c>
      <c r="L272" s="25">
        <v>0</v>
      </c>
      <c r="M272" s="32">
        <v>455.06</v>
      </c>
      <c r="V272" s="17"/>
      <c r="W272" s="17"/>
    </row>
    <row r="273" spans="1:23" s="16" customFormat="1" ht="14.25" customHeight="1">
      <c r="A273" s="31">
        <f>'до 150 кВт'!A273</f>
        <v>43508</v>
      </c>
      <c r="B273" s="18">
        <v>0</v>
      </c>
      <c r="C273" s="19">
        <v>1118.51</v>
      </c>
      <c r="D273" s="19">
        <v>0</v>
      </c>
      <c r="E273" s="19">
        <v>238.01</v>
      </c>
      <c r="F273" s="24">
        <v>1148.02</v>
      </c>
      <c r="G273" s="24">
        <v>33</v>
      </c>
      <c r="H273" s="20">
        <f t="shared" si="16"/>
        <v>2373.2</v>
      </c>
      <c r="I273" s="20">
        <f t="shared" si="17"/>
        <v>2766.7200000000003</v>
      </c>
      <c r="J273" s="20">
        <f t="shared" si="18"/>
        <v>3390.7200000000003</v>
      </c>
      <c r="K273" s="20">
        <f t="shared" si="19"/>
        <v>4767.72</v>
      </c>
      <c r="L273" s="25">
        <v>0</v>
      </c>
      <c r="M273" s="32">
        <v>238.01</v>
      </c>
      <c r="V273" s="17"/>
      <c r="W273" s="17"/>
    </row>
    <row r="274" spans="1:23" s="16" customFormat="1" ht="14.25" customHeight="1">
      <c r="A274" s="31">
        <f>'до 150 кВт'!A274</f>
        <v>43508</v>
      </c>
      <c r="B274" s="18">
        <v>1</v>
      </c>
      <c r="C274" s="19">
        <v>1004.44</v>
      </c>
      <c r="D274" s="19">
        <v>0</v>
      </c>
      <c r="E274" s="19">
        <v>212.29</v>
      </c>
      <c r="F274" s="24">
        <v>1033.95</v>
      </c>
      <c r="G274" s="24">
        <v>33</v>
      </c>
      <c r="H274" s="20">
        <f t="shared" si="16"/>
        <v>2259.13</v>
      </c>
      <c r="I274" s="20">
        <f t="shared" si="17"/>
        <v>2652.65</v>
      </c>
      <c r="J274" s="20">
        <f t="shared" si="18"/>
        <v>3276.65</v>
      </c>
      <c r="K274" s="20">
        <f t="shared" si="19"/>
        <v>4653.650000000001</v>
      </c>
      <c r="L274" s="25">
        <v>0</v>
      </c>
      <c r="M274" s="32">
        <v>212.29</v>
      </c>
      <c r="V274" s="17"/>
      <c r="W274" s="17"/>
    </row>
    <row r="275" spans="1:23" s="16" customFormat="1" ht="14.25" customHeight="1">
      <c r="A275" s="31">
        <f>'до 150 кВт'!A275</f>
        <v>43508</v>
      </c>
      <c r="B275" s="18">
        <v>2</v>
      </c>
      <c r="C275" s="19">
        <v>974.12</v>
      </c>
      <c r="D275" s="19">
        <v>0</v>
      </c>
      <c r="E275" s="19">
        <v>111.39</v>
      </c>
      <c r="F275" s="24">
        <v>1003.63</v>
      </c>
      <c r="G275" s="24">
        <v>33</v>
      </c>
      <c r="H275" s="20">
        <f t="shared" si="16"/>
        <v>2228.81</v>
      </c>
      <c r="I275" s="20">
        <f t="shared" si="17"/>
        <v>2622.33</v>
      </c>
      <c r="J275" s="20">
        <f t="shared" si="18"/>
        <v>3246.33</v>
      </c>
      <c r="K275" s="20">
        <f t="shared" si="19"/>
        <v>4623.33</v>
      </c>
      <c r="L275" s="25">
        <v>0</v>
      </c>
      <c r="M275" s="32">
        <v>111.39</v>
      </c>
      <c r="V275" s="17"/>
      <c r="W275" s="17"/>
    </row>
    <row r="276" spans="1:23" s="16" customFormat="1" ht="14.25" customHeight="1">
      <c r="A276" s="31">
        <f>'до 150 кВт'!A276</f>
        <v>43508</v>
      </c>
      <c r="B276" s="18">
        <v>3</v>
      </c>
      <c r="C276" s="19">
        <v>952.63</v>
      </c>
      <c r="D276" s="19">
        <v>0</v>
      </c>
      <c r="E276" s="19">
        <v>56.83</v>
      </c>
      <c r="F276" s="24">
        <v>982.14</v>
      </c>
      <c r="G276" s="24">
        <v>33</v>
      </c>
      <c r="H276" s="20">
        <f t="shared" si="16"/>
        <v>2207.32</v>
      </c>
      <c r="I276" s="20">
        <f t="shared" si="17"/>
        <v>2600.84</v>
      </c>
      <c r="J276" s="20">
        <f t="shared" si="18"/>
        <v>3224.84</v>
      </c>
      <c r="K276" s="20">
        <f t="shared" si="19"/>
        <v>4601.84</v>
      </c>
      <c r="L276" s="25">
        <v>0</v>
      </c>
      <c r="M276" s="32">
        <v>56.83</v>
      </c>
      <c r="V276" s="17"/>
      <c r="W276" s="17"/>
    </row>
    <row r="277" spans="1:23" s="16" customFormat="1" ht="14.25" customHeight="1">
      <c r="A277" s="31">
        <f>'до 150 кВт'!A277</f>
        <v>43508</v>
      </c>
      <c r="B277" s="18">
        <v>4</v>
      </c>
      <c r="C277" s="19">
        <v>1020.76</v>
      </c>
      <c r="D277" s="19">
        <v>23.35</v>
      </c>
      <c r="E277" s="19">
        <v>0</v>
      </c>
      <c r="F277" s="24">
        <v>1050.27</v>
      </c>
      <c r="G277" s="24">
        <v>33</v>
      </c>
      <c r="H277" s="20">
        <f t="shared" si="16"/>
        <v>2275.45</v>
      </c>
      <c r="I277" s="20">
        <f t="shared" si="17"/>
        <v>2668.9700000000003</v>
      </c>
      <c r="J277" s="20">
        <f t="shared" si="18"/>
        <v>3292.9700000000003</v>
      </c>
      <c r="K277" s="20">
        <f t="shared" si="19"/>
        <v>4669.97</v>
      </c>
      <c r="L277" s="25">
        <v>23.35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43508</v>
      </c>
      <c r="B278" s="18">
        <v>5</v>
      </c>
      <c r="C278" s="19">
        <v>1119.83</v>
      </c>
      <c r="D278" s="19">
        <v>162.35</v>
      </c>
      <c r="E278" s="19">
        <v>0</v>
      </c>
      <c r="F278" s="24">
        <v>1149.34</v>
      </c>
      <c r="G278" s="24">
        <v>33</v>
      </c>
      <c r="H278" s="20">
        <f t="shared" si="16"/>
        <v>2374.52</v>
      </c>
      <c r="I278" s="20">
        <f t="shared" si="17"/>
        <v>2768.04</v>
      </c>
      <c r="J278" s="20">
        <f t="shared" si="18"/>
        <v>3392.04</v>
      </c>
      <c r="K278" s="20">
        <f t="shared" si="19"/>
        <v>4769.04</v>
      </c>
      <c r="L278" s="25">
        <v>162.35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43508</v>
      </c>
      <c r="B279" s="18">
        <v>6</v>
      </c>
      <c r="C279" s="19">
        <v>1261.56</v>
      </c>
      <c r="D279" s="19">
        <v>340.7</v>
      </c>
      <c r="E279" s="19">
        <v>0</v>
      </c>
      <c r="F279" s="24">
        <v>1291.07</v>
      </c>
      <c r="G279" s="24">
        <v>33</v>
      </c>
      <c r="H279" s="20">
        <f t="shared" si="16"/>
        <v>2516.25</v>
      </c>
      <c r="I279" s="20">
        <f t="shared" si="17"/>
        <v>2909.77</v>
      </c>
      <c r="J279" s="20">
        <f t="shared" si="18"/>
        <v>3533.77</v>
      </c>
      <c r="K279" s="20">
        <f t="shared" si="19"/>
        <v>4910.7699999999995</v>
      </c>
      <c r="L279" s="25">
        <v>340.7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43508</v>
      </c>
      <c r="B280" s="18">
        <v>7</v>
      </c>
      <c r="C280" s="19">
        <v>1589.06</v>
      </c>
      <c r="D280" s="19">
        <v>25.72</v>
      </c>
      <c r="E280" s="19">
        <v>0</v>
      </c>
      <c r="F280" s="24">
        <v>1618.57</v>
      </c>
      <c r="G280" s="24">
        <v>33</v>
      </c>
      <c r="H280" s="20">
        <f t="shared" si="16"/>
        <v>2843.75</v>
      </c>
      <c r="I280" s="20">
        <f t="shared" si="17"/>
        <v>3237.27</v>
      </c>
      <c r="J280" s="20">
        <f t="shared" si="18"/>
        <v>3861.27</v>
      </c>
      <c r="K280" s="20">
        <f t="shared" si="19"/>
        <v>5238.2699999999995</v>
      </c>
      <c r="L280" s="25">
        <v>25.72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43508</v>
      </c>
      <c r="B281" s="18">
        <v>8</v>
      </c>
      <c r="C281" s="19">
        <v>1730.57</v>
      </c>
      <c r="D281" s="19">
        <v>0</v>
      </c>
      <c r="E281" s="19">
        <v>39.57</v>
      </c>
      <c r="F281" s="24">
        <v>1760.08</v>
      </c>
      <c r="G281" s="24">
        <v>33</v>
      </c>
      <c r="H281" s="20">
        <f t="shared" si="16"/>
        <v>2985.26</v>
      </c>
      <c r="I281" s="20">
        <f t="shared" si="17"/>
        <v>3378.7799999999997</v>
      </c>
      <c r="J281" s="20">
        <f t="shared" si="18"/>
        <v>4002.7799999999997</v>
      </c>
      <c r="K281" s="20">
        <f t="shared" si="19"/>
        <v>5379.78</v>
      </c>
      <c r="L281" s="25">
        <v>0</v>
      </c>
      <c r="M281" s="32">
        <v>39.57</v>
      </c>
      <c r="V281" s="17"/>
      <c r="W281" s="17"/>
    </row>
    <row r="282" spans="1:23" s="16" customFormat="1" ht="14.25" customHeight="1">
      <c r="A282" s="31">
        <f>'до 150 кВт'!A282</f>
        <v>43508</v>
      </c>
      <c r="B282" s="18">
        <v>9</v>
      </c>
      <c r="C282" s="19">
        <v>1750.83</v>
      </c>
      <c r="D282" s="19">
        <v>1.46</v>
      </c>
      <c r="E282" s="19">
        <v>0</v>
      </c>
      <c r="F282" s="24">
        <v>1780.34</v>
      </c>
      <c r="G282" s="24">
        <v>33</v>
      </c>
      <c r="H282" s="20">
        <f t="shared" si="16"/>
        <v>3005.52</v>
      </c>
      <c r="I282" s="20">
        <f t="shared" si="17"/>
        <v>3399.04</v>
      </c>
      <c r="J282" s="20">
        <f t="shared" si="18"/>
        <v>4023.04</v>
      </c>
      <c r="K282" s="20">
        <f t="shared" si="19"/>
        <v>5400.04</v>
      </c>
      <c r="L282" s="25">
        <v>1.46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43508</v>
      </c>
      <c r="B283" s="18">
        <v>10</v>
      </c>
      <c r="C283" s="19">
        <v>1761.24</v>
      </c>
      <c r="D283" s="19">
        <v>0</v>
      </c>
      <c r="E283" s="19">
        <v>69.14</v>
      </c>
      <c r="F283" s="24">
        <v>1790.75</v>
      </c>
      <c r="G283" s="24">
        <v>33</v>
      </c>
      <c r="H283" s="20">
        <f t="shared" si="16"/>
        <v>3015.9300000000003</v>
      </c>
      <c r="I283" s="20">
        <f t="shared" si="17"/>
        <v>3409.45</v>
      </c>
      <c r="J283" s="20">
        <f t="shared" si="18"/>
        <v>4033.45</v>
      </c>
      <c r="K283" s="20">
        <f t="shared" si="19"/>
        <v>5410.45</v>
      </c>
      <c r="L283" s="25">
        <v>0</v>
      </c>
      <c r="M283" s="32">
        <v>69.14</v>
      </c>
      <c r="V283" s="17"/>
      <c r="W283" s="17"/>
    </row>
    <row r="284" spans="1:23" s="16" customFormat="1" ht="14.25" customHeight="1">
      <c r="A284" s="31">
        <f>'до 150 кВт'!A284</f>
        <v>43508</v>
      </c>
      <c r="B284" s="18">
        <v>11</v>
      </c>
      <c r="C284" s="19">
        <v>1755.91</v>
      </c>
      <c r="D284" s="19">
        <v>0</v>
      </c>
      <c r="E284" s="19">
        <v>132.97</v>
      </c>
      <c r="F284" s="24">
        <v>1785.42</v>
      </c>
      <c r="G284" s="24">
        <v>33</v>
      </c>
      <c r="H284" s="20">
        <f t="shared" si="16"/>
        <v>3010.6000000000004</v>
      </c>
      <c r="I284" s="20">
        <f t="shared" si="17"/>
        <v>3404.12</v>
      </c>
      <c r="J284" s="20">
        <f t="shared" si="18"/>
        <v>4028.12</v>
      </c>
      <c r="K284" s="20">
        <f t="shared" si="19"/>
        <v>5405.12</v>
      </c>
      <c r="L284" s="25">
        <v>0</v>
      </c>
      <c r="M284" s="32">
        <v>132.97</v>
      </c>
      <c r="V284" s="17"/>
      <c r="W284" s="17"/>
    </row>
    <row r="285" spans="1:23" s="16" customFormat="1" ht="14.25" customHeight="1">
      <c r="A285" s="31">
        <f>'до 150 кВт'!A285</f>
        <v>43508</v>
      </c>
      <c r="B285" s="18">
        <v>12</v>
      </c>
      <c r="C285" s="19">
        <v>1747.45</v>
      </c>
      <c r="D285" s="19">
        <v>0</v>
      </c>
      <c r="E285" s="19">
        <v>81.25</v>
      </c>
      <c r="F285" s="24">
        <v>1776.96</v>
      </c>
      <c r="G285" s="24">
        <v>33</v>
      </c>
      <c r="H285" s="20">
        <f t="shared" si="16"/>
        <v>3002.1400000000003</v>
      </c>
      <c r="I285" s="20">
        <f t="shared" si="17"/>
        <v>3395.66</v>
      </c>
      <c r="J285" s="20">
        <f t="shared" si="18"/>
        <v>4019.66</v>
      </c>
      <c r="K285" s="20">
        <f t="shared" si="19"/>
        <v>5396.66</v>
      </c>
      <c r="L285" s="25">
        <v>0</v>
      </c>
      <c r="M285" s="32">
        <v>81.25</v>
      </c>
      <c r="V285" s="17"/>
      <c r="W285" s="17"/>
    </row>
    <row r="286" spans="1:23" s="16" customFormat="1" ht="14.25" customHeight="1">
      <c r="A286" s="31">
        <f>'до 150 кВт'!A286</f>
        <v>43508</v>
      </c>
      <c r="B286" s="18">
        <v>13</v>
      </c>
      <c r="C286" s="19">
        <v>1749.53</v>
      </c>
      <c r="D286" s="19">
        <v>0</v>
      </c>
      <c r="E286" s="19">
        <v>65.32</v>
      </c>
      <c r="F286" s="24">
        <v>1779.04</v>
      </c>
      <c r="G286" s="24">
        <v>33</v>
      </c>
      <c r="H286" s="20">
        <f t="shared" si="16"/>
        <v>3004.2200000000003</v>
      </c>
      <c r="I286" s="20">
        <f t="shared" si="17"/>
        <v>3397.74</v>
      </c>
      <c r="J286" s="20">
        <f t="shared" si="18"/>
        <v>4021.74</v>
      </c>
      <c r="K286" s="20">
        <f t="shared" si="19"/>
        <v>5398.74</v>
      </c>
      <c r="L286" s="25">
        <v>0</v>
      </c>
      <c r="M286" s="32">
        <v>65.32</v>
      </c>
      <c r="V286" s="17"/>
      <c r="W286" s="17"/>
    </row>
    <row r="287" spans="1:23" s="16" customFormat="1" ht="14.25" customHeight="1">
      <c r="A287" s="31">
        <f>'до 150 кВт'!A287</f>
        <v>43508</v>
      </c>
      <c r="B287" s="18">
        <v>14</v>
      </c>
      <c r="C287" s="19">
        <v>1739.14</v>
      </c>
      <c r="D287" s="19">
        <v>0</v>
      </c>
      <c r="E287" s="19">
        <v>91.36</v>
      </c>
      <c r="F287" s="24">
        <v>1768.65</v>
      </c>
      <c r="G287" s="24">
        <v>33</v>
      </c>
      <c r="H287" s="20">
        <f t="shared" si="16"/>
        <v>2993.83</v>
      </c>
      <c r="I287" s="20">
        <f t="shared" si="17"/>
        <v>3387.3500000000004</v>
      </c>
      <c r="J287" s="20">
        <f t="shared" si="18"/>
        <v>4011.3500000000004</v>
      </c>
      <c r="K287" s="20">
        <f t="shared" si="19"/>
        <v>5388.35</v>
      </c>
      <c r="L287" s="25">
        <v>0</v>
      </c>
      <c r="M287" s="32">
        <v>91.36</v>
      </c>
      <c r="V287" s="17"/>
      <c r="W287" s="17"/>
    </row>
    <row r="288" spans="1:23" s="16" customFormat="1" ht="14.25" customHeight="1">
      <c r="A288" s="31">
        <f>'до 150 кВт'!A288</f>
        <v>43508</v>
      </c>
      <c r="B288" s="18">
        <v>15</v>
      </c>
      <c r="C288" s="19">
        <v>1726.02</v>
      </c>
      <c r="D288" s="19">
        <v>0</v>
      </c>
      <c r="E288" s="19">
        <v>72.51</v>
      </c>
      <c r="F288" s="24">
        <v>1755.53</v>
      </c>
      <c r="G288" s="24">
        <v>33</v>
      </c>
      <c r="H288" s="20">
        <f t="shared" si="16"/>
        <v>2980.71</v>
      </c>
      <c r="I288" s="20">
        <f t="shared" si="17"/>
        <v>3374.23</v>
      </c>
      <c r="J288" s="20">
        <f t="shared" si="18"/>
        <v>3998.23</v>
      </c>
      <c r="K288" s="20">
        <f t="shared" si="19"/>
        <v>5375.2300000000005</v>
      </c>
      <c r="L288" s="25">
        <v>0</v>
      </c>
      <c r="M288" s="32">
        <v>72.51</v>
      </c>
      <c r="V288" s="17"/>
      <c r="W288" s="17"/>
    </row>
    <row r="289" spans="1:23" s="16" customFormat="1" ht="14.25" customHeight="1">
      <c r="A289" s="31">
        <f>'до 150 кВт'!A289</f>
        <v>43508</v>
      </c>
      <c r="B289" s="18">
        <v>16</v>
      </c>
      <c r="C289" s="19">
        <v>1715.7</v>
      </c>
      <c r="D289" s="19">
        <v>0</v>
      </c>
      <c r="E289" s="19">
        <v>131.46</v>
      </c>
      <c r="F289" s="24">
        <v>1745.21</v>
      </c>
      <c r="G289" s="24">
        <v>33</v>
      </c>
      <c r="H289" s="20">
        <f t="shared" si="16"/>
        <v>2970.3900000000003</v>
      </c>
      <c r="I289" s="20">
        <f t="shared" si="17"/>
        <v>3363.91</v>
      </c>
      <c r="J289" s="20">
        <f t="shared" si="18"/>
        <v>3987.91</v>
      </c>
      <c r="K289" s="20">
        <f t="shared" si="19"/>
        <v>5364.91</v>
      </c>
      <c r="L289" s="25">
        <v>0</v>
      </c>
      <c r="M289" s="32">
        <v>131.46</v>
      </c>
      <c r="V289" s="17"/>
      <c r="W289" s="17"/>
    </row>
    <row r="290" spans="1:23" s="16" customFormat="1" ht="14.25" customHeight="1">
      <c r="A290" s="31">
        <f>'до 150 кВт'!A290</f>
        <v>43508</v>
      </c>
      <c r="B290" s="18">
        <v>17</v>
      </c>
      <c r="C290" s="19">
        <v>1729.8</v>
      </c>
      <c r="D290" s="19">
        <v>0</v>
      </c>
      <c r="E290" s="19">
        <v>111.16</v>
      </c>
      <c r="F290" s="24">
        <v>1759.31</v>
      </c>
      <c r="G290" s="24">
        <v>33</v>
      </c>
      <c r="H290" s="20">
        <f t="shared" si="16"/>
        <v>2984.49</v>
      </c>
      <c r="I290" s="20">
        <f t="shared" si="17"/>
        <v>3378.01</v>
      </c>
      <c r="J290" s="20">
        <f t="shared" si="18"/>
        <v>4002.01</v>
      </c>
      <c r="K290" s="20">
        <f t="shared" si="19"/>
        <v>5379.01</v>
      </c>
      <c r="L290" s="25">
        <v>0</v>
      </c>
      <c r="M290" s="32">
        <v>111.16</v>
      </c>
      <c r="V290" s="17"/>
      <c r="W290" s="17"/>
    </row>
    <row r="291" spans="1:23" s="16" customFormat="1" ht="14.25" customHeight="1">
      <c r="A291" s="31">
        <f>'до 150 кВт'!A291</f>
        <v>43508</v>
      </c>
      <c r="B291" s="18">
        <v>18</v>
      </c>
      <c r="C291" s="19">
        <v>1736.32</v>
      </c>
      <c r="D291" s="19">
        <v>0</v>
      </c>
      <c r="E291" s="19">
        <v>170.33</v>
      </c>
      <c r="F291" s="24">
        <v>1765.83</v>
      </c>
      <c r="G291" s="24">
        <v>33</v>
      </c>
      <c r="H291" s="20">
        <f t="shared" si="16"/>
        <v>2991.01</v>
      </c>
      <c r="I291" s="20">
        <f t="shared" si="17"/>
        <v>3384.5299999999997</v>
      </c>
      <c r="J291" s="20">
        <f t="shared" si="18"/>
        <v>4008.5299999999997</v>
      </c>
      <c r="K291" s="20">
        <f t="shared" si="19"/>
        <v>5385.53</v>
      </c>
      <c r="L291" s="25">
        <v>0</v>
      </c>
      <c r="M291" s="32">
        <v>170.33</v>
      </c>
      <c r="V291" s="17"/>
      <c r="W291" s="17"/>
    </row>
    <row r="292" spans="1:23" s="16" customFormat="1" ht="14.25" customHeight="1">
      <c r="A292" s="31">
        <f>'до 150 кВт'!A292</f>
        <v>43508</v>
      </c>
      <c r="B292" s="18">
        <v>19</v>
      </c>
      <c r="C292" s="19">
        <v>1743.97</v>
      </c>
      <c r="D292" s="19">
        <v>0</v>
      </c>
      <c r="E292" s="19">
        <v>466.11</v>
      </c>
      <c r="F292" s="24">
        <v>1773.48</v>
      </c>
      <c r="G292" s="24">
        <v>33</v>
      </c>
      <c r="H292" s="20">
        <f t="shared" si="16"/>
        <v>2998.66</v>
      </c>
      <c r="I292" s="20">
        <f t="shared" si="17"/>
        <v>3392.1800000000003</v>
      </c>
      <c r="J292" s="20">
        <f t="shared" si="18"/>
        <v>4016.1800000000003</v>
      </c>
      <c r="K292" s="20">
        <f t="shared" si="19"/>
        <v>5393.18</v>
      </c>
      <c r="L292" s="25">
        <v>0</v>
      </c>
      <c r="M292" s="32">
        <v>466.11</v>
      </c>
      <c r="V292" s="17"/>
      <c r="W292" s="17"/>
    </row>
    <row r="293" spans="1:23" s="16" customFormat="1" ht="14.25" customHeight="1">
      <c r="A293" s="31">
        <f>'до 150 кВт'!A293</f>
        <v>43508</v>
      </c>
      <c r="B293" s="18">
        <v>20</v>
      </c>
      <c r="C293" s="19">
        <v>1722.98</v>
      </c>
      <c r="D293" s="19">
        <v>0</v>
      </c>
      <c r="E293" s="19">
        <v>45.5</v>
      </c>
      <c r="F293" s="24">
        <v>1752.49</v>
      </c>
      <c r="G293" s="24">
        <v>33</v>
      </c>
      <c r="H293" s="20">
        <f t="shared" si="16"/>
        <v>2977.67</v>
      </c>
      <c r="I293" s="20">
        <f t="shared" si="17"/>
        <v>3371.19</v>
      </c>
      <c r="J293" s="20">
        <f t="shared" si="18"/>
        <v>3995.19</v>
      </c>
      <c r="K293" s="20">
        <f t="shared" si="19"/>
        <v>5372.19</v>
      </c>
      <c r="L293" s="25">
        <v>0</v>
      </c>
      <c r="M293" s="32">
        <v>45.5</v>
      </c>
      <c r="V293" s="17"/>
      <c r="W293" s="17"/>
    </row>
    <row r="294" spans="1:23" s="16" customFormat="1" ht="14.25" customHeight="1">
      <c r="A294" s="31">
        <f>'до 150 кВт'!A294</f>
        <v>43508</v>
      </c>
      <c r="B294" s="18">
        <v>21</v>
      </c>
      <c r="C294" s="19">
        <v>1691.95</v>
      </c>
      <c r="D294" s="19">
        <v>0</v>
      </c>
      <c r="E294" s="19">
        <v>465.87</v>
      </c>
      <c r="F294" s="24">
        <v>1721.46</v>
      </c>
      <c r="G294" s="24">
        <v>33</v>
      </c>
      <c r="H294" s="20">
        <f t="shared" si="16"/>
        <v>2946.6400000000003</v>
      </c>
      <c r="I294" s="20">
        <f t="shared" si="17"/>
        <v>3340.16</v>
      </c>
      <c r="J294" s="20">
        <f t="shared" si="18"/>
        <v>3964.16</v>
      </c>
      <c r="K294" s="20">
        <f t="shared" si="19"/>
        <v>5341.16</v>
      </c>
      <c r="L294" s="25">
        <v>0</v>
      </c>
      <c r="M294" s="32">
        <v>465.87</v>
      </c>
      <c r="V294" s="17"/>
      <c r="W294" s="17"/>
    </row>
    <row r="295" spans="1:23" s="16" customFormat="1" ht="14.25" customHeight="1">
      <c r="A295" s="31">
        <f>'до 150 кВт'!A295</f>
        <v>43508</v>
      </c>
      <c r="B295" s="18">
        <v>22</v>
      </c>
      <c r="C295" s="19">
        <v>1686.86</v>
      </c>
      <c r="D295" s="19">
        <v>0</v>
      </c>
      <c r="E295" s="19">
        <v>238.46</v>
      </c>
      <c r="F295" s="24">
        <v>1716.37</v>
      </c>
      <c r="G295" s="24">
        <v>33</v>
      </c>
      <c r="H295" s="20">
        <f t="shared" si="16"/>
        <v>2941.55</v>
      </c>
      <c r="I295" s="20">
        <f t="shared" si="17"/>
        <v>3335.0699999999997</v>
      </c>
      <c r="J295" s="20">
        <f t="shared" si="18"/>
        <v>3959.0699999999997</v>
      </c>
      <c r="K295" s="20">
        <f t="shared" si="19"/>
        <v>5336.07</v>
      </c>
      <c r="L295" s="25">
        <v>0</v>
      </c>
      <c r="M295" s="32">
        <v>238.46</v>
      </c>
      <c r="V295" s="17"/>
      <c r="W295" s="17"/>
    </row>
    <row r="296" spans="1:23" s="16" customFormat="1" ht="14.25" customHeight="1">
      <c r="A296" s="31">
        <f>'до 150 кВт'!A296</f>
        <v>43508</v>
      </c>
      <c r="B296" s="18">
        <v>23</v>
      </c>
      <c r="C296" s="19">
        <v>1266.79</v>
      </c>
      <c r="D296" s="19">
        <v>0</v>
      </c>
      <c r="E296" s="19">
        <v>433.38</v>
      </c>
      <c r="F296" s="24">
        <v>1296.3</v>
      </c>
      <c r="G296" s="24">
        <v>33</v>
      </c>
      <c r="H296" s="20">
        <f t="shared" si="16"/>
        <v>2521.48</v>
      </c>
      <c r="I296" s="20">
        <f t="shared" si="17"/>
        <v>2915</v>
      </c>
      <c r="J296" s="20">
        <f t="shared" si="18"/>
        <v>3539</v>
      </c>
      <c r="K296" s="20">
        <f t="shared" si="19"/>
        <v>4916</v>
      </c>
      <c r="L296" s="25">
        <v>0</v>
      </c>
      <c r="M296" s="32">
        <v>433.38</v>
      </c>
      <c r="V296" s="17"/>
      <c r="W296" s="17"/>
    </row>
    <row r="297" spans="1:23" s="16" customFormat="1" ht="14.25" customHeight="1">
      <c r="A297" s="31">
        <f>'до 150 кВт'!A297</f>
        <v>43509</v>
      </c>
      <c r="B297" s="18">
        <v>0</v>
      </c>
      <c r="C297" s="19">
        <v>1174.17</v>
      </c>
      <c r="D297" s="19">
        <v>0</v>
      </c>
      <c r="E297" s="19">
        <v>230.93</v>
      </c>
      <c r="F297" s="24">
        <v>1203.68</v>
      </c>
      <c r="G297" s="24">
        <v>33</v>
      </c>
      <c r="H297" s="20">
        <f t="shared" si="16"/>
        <v>2428.86</v>
      </c>
      <c r="I297" s="20">
        <f t="shared" si="17"/>
        <v>2822.38</v>
      </c>
      <c r="J297" s="20">
        <f t="shared" si="18"/>
        <v>3446.38</v>
      </c>
      <c r="K297" s="20">
        <f t="shared" si="19"/>
        <v>4823.38</v>
      </c>
      <c r="L297" s="25">
        <v>0</v>
      </c>
      <c r="M297" s="32">
        <v>230.93</v>
      </c>
      <c r="V297" s="17"/>
      <c r="W297" s="17"/>
    </row>
    <row r="298" spans="1:23" s="16" customFormat="1" ht="14.25" customHeight="1">
      <c r="A298" s="31">
        <f>'до 150 кВт'!A298</f>
        <v>43509</v>
      </c>
      <c r="B298" s="18">
        <v>1</v>
      </c>
      <c r="C298" s="19">
        <v>1055.05</v>
      </c>
      <c r="D298" s="19">
        <v>0</v>
      </c>
      <c r="E298" s="19">
        <v>141.87</v>
      </c>
      <c r="F298" s="24">
        <v>1084.56</v>
      </c>
      <c r="G298" s="24">
        <v>33</v>
      </c>
      <c r="H298" s="20">
        <f t="shared" si="16"/>
        <v>2309.74</v>
      </c>
      <c r="I298" s="20">
        <f t="shared" si="17"/>
        <v>2703.26</v>
      </c>
      <c r="J298" s="20">
        <f t="shared" si="18"/>
        <v>3327.26</v>
      </c>
      <c r="K298" s="20">
        <f t="shared" si="19"/>
        <v>4704.26</v>
      </c>
      <c r="L298" s="25">
        <v>0</v>
      </c>
      <c r="M298" s="32">
        <v>141.87</v>
      </c>
      <c r="V298" s="17"/>
      <c r="W298" s="17"/>
    </row>
    <row r="299" spans="1:23" s="16" customFormat="1" ht="14.25" customHeight="1">
      <c r="A299" s="31">
        <f>'до 150 кВт'!A299</f>
        <v>43509</v>
      </c>
      <c r="B299" s="18">
        <v>2</v>
      </c>
      <c r="C299" s="19">
        <v>981.5</v>
      </c>
      <c r="D299" s="19">
        <v>0</v>
      </c>
      <c r="E299" s="19">
        <v>61.37</v>
      </c>
      <c r="F299" s="24">
        <v>1011.01</v>
      </c>
      <c r="G299" s="24">
        <v>33</v>
      </c>
      <c r="H299" s="20">
        <f t="shared" si="16"/>
        <v>2236.19</v>
      </c>
      <c r="I299" s="20">
        <f t="shared" si="17"/>
        <v>2629.71</v>
      </c>
      <c r="J299" s="20">
        <f t="shared" si="18"/>
        <v>3253.71</v>
      </c>
      <c r="K299" s="20">
        <f t="shared" si="19"/>
        <v>4630.71</v>
      </c>
      <c r="L299" s="25">
        <v>0</v>
      </c>
      <c r="M299" s="32">
        <v>61.37</v>
      </c>
      <c r="V299" s="17"/>
      <c r="W299" s="17"/>
    </row>
    <row r="300" spans="1:23" s="16" customFormat="1" ht="14.25" customHeight="1">
      <c r="A300" s="31">
        <f>'до 150 кВт'!A300</f>
        <v>43509</v>
      </c>
      <c r="B300" s="18">
        <v>3</v>
      </c>
      <c r="C300" s="19">
        <v>970.87</v>
      </c>
      <c r="D300" s="19">
        <v>15.13</v>
      </c>
      <c r="E300" s="19">
        <v>0</v>
      </c>
      <c r="F300" s="24">
        <v>1000.38</v>
      </c>
      <c r="G300" s="24">
        <v>33</v>
      </c>
      <c r="H300" s="20">
        <f t="shared" si="16"/>
        <v>2225.56</v>
      </c>
      <c r="I300" s="20">
        <f t="shared" si="17"/>
        <v>2619.08</v>
      </c>
      <c r="J300" s="20">
        <f t="shared" si="18"/>
        <v>3243.08</v>
      </c>
      <c r="K300" s="20">
        <f t="shared" si="19"/>
        <v>4620.08</v>
      </c>
      <c r="L300" s="25">
        <v>15.13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43509</v>
      </c>
      <c r="B301" s="18">
        <v>4</v>
      </c>
      <c r="C301" s="19">
        <v>1073.04</v>
      </c>
      <c r="D301" s="19">
        <v>0</v>
      </c>
      <c r="E301" s="19">
        <v>23.54</v>
      </c>
      <c r="F301" s="24">
        <v>1102.55</v>
      </c>
      <c r="G301" s="24">
        <v>33</v>
      </c>
      <c r="H301" s="20">
        <f t="shared" si="16"/>
        <v>2327.73</v>
      </c>
      <c r="I301" s="20">
        <f t="shared" si="17"/>
        <v>2721.25</v>
      </c>
      <c r="J301" s="20">
        <f t="shared" si="18"/>
        <v>3345.25</v>
      </c>
      <c r="K301" s="20">
        <f t="shared" si="19"/>
        <v>4722.25</v>
      </c>
      <c r="L301" s="25">
        <v>0</v>
      </c>
      <c r="M301" s="32">
        <v>23.54</v>
      </c>
      <c r="V301" s="17"/>
      <c r="W301" s="17"/>
    </row>
    <row r="302" spans="1:23" s="16" customFormat="1" ht="14.25" customHeight="1">
      <c r="A302" s="31">
        <f>'до 150 кВт'!A302</f>
        <v>43509</v>
      </c>
      <c r="B302" s="18">
        <v>5</v>
      </c>
      <c r="C302" s="19">
        <v>1186.64</v>
      </c>
      <c r="D302" s="19">
        <v>39.69</v>
      </c>
      <c r="E302" s="19">
        <v>0</v>
      </c>
      <c r="F302" s="24">
        <v>1216.15</v>
      </c>
      <c r="G302" s="24">
        <v>33</v>
      </c>
      <c r="H302" s="20">
        <f t="shared" si="16"/>
        <v>2441.33</v>
      </c>
      <c r="I302" s="20">
        <f t="shared" si="17"/>
        <v>2834.8500000000004</v>
      </c>
      <c r="J302" s="20">
        <f t="shared" si="18"/>
        <v>3458.8500000000004</v>
      </c>
      <c r="K302" s="20">
        <f t="shared" si="19"/>
        <v>4835.85</v>
      </c>
      <c r="L302" s="25">
        <v>39.69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43509</v>
      </c>
      <c r="B303" s="18">
        <v>6</v>
      </c>
      <c r="C303" s="19">
        <v>1517.29</v>
      </c>
      <c r="D303" s="19">
        <v>137.21</v>
      </c>
      <c r="E303" s="19">
        <v>0</v>
      </c>
      <c r="F303" s="24">
        <v>1546.8</v>
      </c>
      <c r="G303" s="24">
        <v>33</v>
      </c>
      <c r="H303" s="20">
        <f t="shared" si="16"/>
        <v>2771.98</v>
      </c>
      <c r="I303" s="20">
        <f t="shared" si="17"/>
        <v>3165.5</v>
      </c>
      <c r="J303" s="20">
        <f t="shared" si="18"/>
        <v>3789.5</v>
      </c>
      <c r="K303" s="20">
        <f t="shared" si="19"/>
        <v>5166.5</v>
      </c>
      <c r="L303" s="25">
        <v>137.21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43509</v>
      </c>
      <c r="B304" s="18">
        <v>7</v>
      </c>
      <c r="C304" s="19">
        <v>1690.14</v>
      </c>
      <c r="D304" s="19">
        <v>0</v>
      </c>
      <c r="E304" s="19">
        <v>34.83</v>
      </c>
      <c r="F304" s="24">
        <v>1719.65</v>
      </c>
      <c r="G304" s="24">
        <v>33</v>
      </c>
      <c r="H304" s="20">
        <f t="shared" si="16"/>
        <v>2944.83</v>
      </c>
      <c r="I304" s="20">
        <f t="shared" si="17"/>
        <v>3338.3500000000004</v>
      </c>
      <c r="J304" s="20">
        <f t="shared" si="18"/>
        <v>3962.3500000000004</v>
      </c>
      <c r="K304" s="20">
        <f t="shared" si="19"/>
        <v>5339.35</v>
      </c>
      <c r="L304" s="25">
        <v>0</v>
      </c>
      <c r="M304" s="32">
        <v>34.83</v>
      </c>
      <c r="V304" s="17"/>
      <c r="W304" s="17"/>
    </row>
    <row r="305" spans="1:23" s="16" customFormat="1" ht="14.25" customHeight="1">
      <c r="A305" s="31">
        <f>'до 150 кВт'!A305</f>
        <v>43509</v>
      </c>
      <c r="B305" s="18">
        <v>8</v>
      </c>
      <c r="C305" s="19">
        <v>1802.54</v>
      </c>
      <c r="D305" s="19">
        <v>0</v>
      </c>
      <c r="E305" s="19">
        <v>26.09</v>
      </c>
      <c r="F305" s="24">
        <v>1832.05</v>
      </c>
      <c r="G305" s="24">
        <v>33</v>
      </c>
      <c r="H305" s="20">
        <f t="shared" si="16"/>
        <v>3057.23</v>
      </c>
      <c r="I305" s="20">
        <f t="shared" si="17"/>
        <v>3450.75</v>
      </c>
      <c r="J305" s="20">
        <f t="shared" si="18"/>
        <v>4074.75</v>
      </c>
      <c r="K305" s="20">
        <f t="shared" si="19"/>
        <v>5451.75</v>
      </c>
      <c r="L305" s="25">
        <v>0</v>
      </c>
      <c r="M305" s="32">
        <v>26.09</v>
      </c>
      <c r="V305" s="17"/>
      <c r="W305" s="17"/>
    </row>
    <row r="306" spans="1:23" s="16" customFormat="1" ht="14.25" customHeight="1">
      <c r="A306" s="31">
        <f>'до 150 кВт'!A306</f>
        <v>43509</v>
      </c>
      <c r="B306" s="18">
        <v>9</v>
      </c>
      <c r="C306" s="19">
        <v>1837.44</v>
      </c>
      <c r="D306" s="19">
        <v>0</v>
      </c>
      <c r="E306" s="19">
        <v>61.86</v>
      </c>
      <c r="F306" s="24">
        <v>1866.95</v>
      </c>
      <c r="G306" s="24">
        <v>33</v>
      </c>
      <c r="H306" s="20">
        <f t="shared" si="16"/>
        <v>3092.13</v>
      </c>
      <c r="I306" s="20">
        <f t="shared" si="17"/>
        <v>3485.65</v>
      </c>
      <c r="J306" s="20">
        <f t="shared" si="18"/>
        <v>4109.650000000001</v>
      </c>
      <c r="K306" s="20">
        <f t="shared" si="19"/>
        <v>5486.650000000001</v>
      </c>
      <c r="L306" s="25">
        <v>0</v>
      </c>
      <c r="M306" s="32">
        <v>61.86</v>
      </c>
      <c r="V306" s="17"/>
      <c r="W306" s="17"/>
    </row>
    <row r="307" spans="1:23" s="16" customFormat="1" ht="14.25" customHeight="1">
      <c r="A307" s="31">
        <f>'до 150 кВт'!A307</f>
        <v>43509</v>
      </c>
      <c r="B307" s="18">
        <v>10</v>
      </c>
      <c r="C307" s="19">
        <v>1865.8</v>
      </c>
      <c r="D307" s="19">
        <v>0</v>
      </c>
      <c r="E307" s="19">
        <v>121.74</v>
      </c>
      <c r="F307" s="24">
        <v>1895.31</v>
      </c>
      <c r="G307" s="24">
        <v>33</v>
      </c>
      <c r="H307" s="20">
        <f t="shared" si="16"/>
        <v>3120.49</v>
      </c>
      <c r="I307" s="20">
        <f t="shared" si="17"/>
        <v>3514.01</v>
      </c>
      <c r="J307" s="20">
        <f t="shared" si="18"/>
        <v>4138.01</v>
      </c>
      <c r="K307" s="20">
        <f t="shared" si="19"/>
        <v>5515.01</v>
      </c>
      <c r="L307" s="25">
        <v>0</v>
      </c>
      <c r="M307" s="32">
        <v>121.74</v>
      </c>
      <c r="V307" s="17"/>
      <c r="W307" s="17"/>
    </row>
    <row r="308" spans="1:23" s="16" customFormat="1" ht="14.25" customHeight="1">
      <c r="A308" s="31">
        <f>'до 150 кВт'!A308</f>
        <v>43509</v>
      </c>
      <c r="B308" s="18">
        <v>11</v>
      </c>
      <c r="C308" s="19">
        <v>1837.97</v>
      </c>
      <c r="D308" s="19">
        <v>0</v>
      </c>
      <c r="E308" s="19">
        <v>152.89</v>
      </c>
      <c r="F308" s="24">
        <v>1867.48</v>
      </c>
      <c r="G308" s="24">
        <v>33</v>
      </c>
      <c r="H308" s="20">
        <f t="shared" si="16"/>
        <v>3092.66</v>
      </c>
      <c r="I308" s="20">
        <f t="shared" si="17"/>
        <v>3486.1800000000003</v>
      </c>
      <c r="J308" s="20">
        <f t="shared" si="18"/>
        <v>4110.18</v>
      </c>
      <c r="K308" s="20">
        <f t="shared" si="19"/>
        <v>5487.18</v>
      </c>
      <c r="L308" s="25">
        <v>0</v>
      </c>
      <c r="M308" s="32">
        <v>152.89</v>
      </c>
      <c r="V308" s="17"/>
      <c r="W308" s="17"/>
    </row>
    <row r="309" spans="1:23" s="16" customFormat="1" ht="14.25" customHeight="1">
      <c r="A309" s="31">
        <f>'до 150 кВт'!A309</f>
        <v>43509</v>
      </c>
      <c r="B309" s="18">
        <v>12</v>
      </c>
      <c r="C309" s="19">
        <v>1822.15</v>
      </c>
      <c r="D309" s="19">
        <v>0</v>
      </c>
      <c r="E309" s="19">
        <v>159.55</v>
      </c>
      <c r="F309" s="24">
        <v>1851.66</v>
      </c>
      <c r="G309" s="24">
        <v>33</v>
      </c>
      <c r="H309" s="20">
        <f t="shared" si="16"/>
        <v>3076.84</v>
      </c>
      <c r="I309" s="20">
        <f t="shared" si="17"/>
        <v>3470.36</v>
      </c>
      <c r="J309" s="20">
        <f t="shared" si="18"/>
        <v>4094.36</v>
      </c>
      <c r="K309" s="20">
        <f t="shared" si="19"/>
        <v>5471.36</v>
      </c>
      <c r="L309" s="25">
        <v>0</v>
      </c>
      <c r="M309" s="32">
        <v>159.55</v>
      </c>
      <c r="V309" s="17"/>
      <c r="W309" s="17"/>
    </row>
    <row r="310" spans="1:23" s="16" customFormat="1" ht="14.25" customHeight="1">
      <c r="A310" s="31">
        <f>'до 150 кВт'!A310</f>
        <v>43509</v>
      </c>
      <c r="B310" s="18">
        <v>13</v>
      </c>
      <c r="C310" s="19">
        <v>1814.17</v>
      </c>
      <c r="D310" s="19">
        <v>0</v>
      </c>
      <c r="E310" s="19">
        <v>137.07</v>
      </c>
      <c r="F310" s="24">
        <v>1843.68</v>
      </c>
      <c r="G310" s="24">
        <v>33</v>
      </c>
      <c r="H310" s="20">
        <f t="shared" si="16"/>
        <v>3068.86</v>
      </c>
      <c r="I310" s="20">
        <f t="shared" si="17"/>
        <v>3462.38</v>
      </c>
      <c r="J310" s="20">
        <f t="shared" si="18"/>
        <v>4086.38</v>
      </c>
      <c r="K310" s="20">
        <f t="shared" si="19"/>
        <v>5463.38</v>
      </c>
      <c r="L310" s="25">
        <v>0</v>
      </c>
      <c r="M310" s="32">
        <v>137.07</v>
      </c>
      <c r="V310" s="17"/>
      <c r="W310" s="17"/>
    </row>
    <row r="311" spans="1:23" s="16" customFormat="1" ht="14.25" customHeight="1">
      <c r="A311" s="31">
        <f>'до 150 кВт'!A311</f>
        <v>43509</v>
      </c>
      <c r="B311" s="18">
        <v>14</v>
      </c>
      <c r="C311" s="19">
        <v>1803.99</v>
      </c>
      <c r="D311" s="19">
        <v>0</v>
      </c>
      <c r="E311" s="19">
        <v>126.34</v>
      </c>
      <c r="F311" s="24">
        <v>1833.5</v>
      </c>
      <c r="G311" s="24">
        <v>33</v>
      </c>
      <c r="H311" s="20">
        <f t="shared" si="16"/>
        <v>3058.6800000000003</v>
      </c>
      <c r="I311" s="20">
        <f t="shared" si="17"/>
        <v>3452.2</v>
      </c>
      <c r="J311" s="20">
        <f t="shared" si="18"/>
        <v>4076.2</v>
      </c>
      <c r="K311" s="20">
        <f t="shared" si="19"/>
        <v>5453.2</v>
      </c>
      <c r="L311" s="25">
        <v>0</v>
      </c>
      <c r="M311" s="32">
        <v>126.34</v>
      </c>
      <c r="V311" s="17"/>
      <c r="W311" s="17"/>
    </row>
    <row r="312" spans="1:23" s="16" customFormat="1" ht="14.25" customHeight="1">
      <c r="A312" s="31">
        <f>'до 150 кВт'!A312</f>
        <v>43509</v>
      </c>
      <c r="B312" s="18">
        <v>15</v>
      </c>
      <c r="C312" s="19">
        <v>1783.96</v>
      </c>
      <c r="D312" s="19">
        <v>0</v>
      </c>
      <c r="E312" s="19">
        <v>148.73</v>
      </c>
      <c r="F312" s="24">
        <v>1813.47</v>
      </c>
      <c r="G312" s="24">
        <v>33</v>
      </c>
      <c r="H312" s="20">
        <f t="shared" si="16"/>
        <v>3038.65</v>
      </c>
      <c r="I312" s="20">
        <f t="shared" si="17"/>
        <v>3432.17</v>
      </c>
      <c r="J312" s="20">
        <f t="shared" si="18"/>
        <v>4056.17</v>
      </c>
      <c r="K312" s="20">
        <f t="shared" si="19"/>
        <v>5433.17</v>
      </c>
      <c r="L312" s="25">
        <v>0</v>
      </c>
      <c r="M312" s="32">
        <v>148.73</v>
      </c>
      <c r="V312" s="17"/>
      <c r="W312" s="17"/>
    </row>
    <row r="313" spans="1:23" s="16" customFormat="1" ht="14.25" customHeight="1">
      <c r="A313" s="31">
        <f>'до 150 кВт'!A313</f>
        <v>43509</v>
      </c>
      <c r="B313" s="18">
        <v>16</v>
      </c>
      <c r="C313" s="19">
        <v>1766.61</v>
      </c>
      <c r="D313" s="19">
        <v>0</v>
      </c>
      <c r="E313" s="19">
        <v>291.43</v>
      </c>
      <c r="F313" s="24">
        <v>1796.12</v>
      </c>
      <c r="G313" s="24">
        <v>33</v>
      </c>
      <c r="H313" s="20">
        <f t="shared" si="16"/>
        <v>3021.3</v>
      </c>
      <c r="I313" s="20">
        <f t="shared" si="17"/>
        <v>3414.8199999999997</v>
      </c>
      <c r="J313" s="20">
        <f t="shared" si="18"/>
        <v>4038.8199999999997</v>
      </c>
      <c r="K313" s="20">
        <f t="shared" si="19"/>
        <v>5415.82</v>
      </c>
      <c r="L313" s="25">
        <v>0</v>
      </c>
      <c r="M313" s="32">
        <v>291.43</v>
      </c>
      <c r="V313" s="17"/>
      <c r="W313" s="17"/>
    </row>
    <row r="314" spans="1:23" s="16" customFormat="1" ht="14.25" customHeight="1">
      <c r="A314" s="31">
        <f>'до 150 кВт'!A314</f>
        <v>43509</v>
      </c>
      <c r="B314" s="18">
        <v>17</v>
      </c>
      <c r="C314" s="19">
        <v>1781.63</v>
      </c>
      <c r="D314" s="19">
        <v>0</v>
      </c>
      <c r="E314" s="19">
        <v>228.04</v>
      </c>
      <c r="F314" s="24">
        <v>1811.14</v>
      </c>
      <c r="G314" s="24">
        <v>33</v>
      </c>
      <c r="H314" s="20">
        <f t="shared" si="16"/>
        <v>3036.32</v>
      </c>
      <c r="I314" s="20">
        <f t="shared" si="17"/>
        <v>3429.84</v>
      </c>
      <c r="J314" s="20">
        <f t="shared" si="18"/>
        <v>4053.84</v>
      </c>
      <c r="K314" s="20">
        <f t="shared" si="19"/>
        <v>5430.84</v>
      </c>
      <c r="L314" s="25">
        <v>0</v>
      </c>
      <c r="M314" s="32">
        <v>228.04</v>
      </c>
      <c r="V314" s="17"/>
      <c r="W314" s="17"/>
    </row>
    <row r="315" spans="1:23" s="16" customFormat="1" ht="14.25" customHeight="1">
      <c r="A315" s="31">
        <f>'до 150 кВт'!A315</f>
        <v>43509</v>
      </c>
      <c r="B315" s="18">
        <v>18</v>
      </c>
      <c r="C315" s="19">
        <v>1816.54</v>
      </c>
      <c r="D315" s="19">
        <v>0</v>
      </c>
      <c r="E315" s="19">
        <v>298.18</v>
      </c>
      <c r="F315" s="24">
        <v>1846.05</v>
      </c>
      <c r="G315" s="24">
        <v>33</v>
      </c>
      <c r="H315" s="20">
        <f t="shared" si="16"/>
        <v>3071.23</v>
      </c>
      <c r="I315" s="20">
        <f t="shared" si="17"/>
        <v>3464.75</v>
      </c>
      <c r="J315" s="20">
        <f t="shared" si="18"/>
        <v>4088.75</v>
      </c>
      <c r="K315" s="20">
        <f t="shared" si="19"/>
        <v>5465.75</v>
      </c>
      <c r="L315" s="25">
        <v>0</v>
      </c>
      <c r="M315" s="32">
        <v>298.18</v>
      </c>
      <c r="V315" s="17"/>
      <c r="W315" s="17"/>
    </row>
    <row r="316" spans="1:23" s="16" customFormat="1" ht="14.25" customHeight="1">
      <c r="A316" s="31">
        <f>'до 150 кВт'!A316</f>
        <v>43509</v>
      </c>
      <c r="B316" s="18">
        <v>19</v>
      </c>
      <c r="C316" s="19">
        <v>1821.05</v>
      </c>
      <c r="D316" s="19">
        <v>0</v>
      </c>
      <c r="E316" s="19">
        <v>355.92</v>
      </c>
      <c r="F316" s="24">
        <v>1850.56</v>
      </c>
      <c r="G316" s="24">
        <v>33</v>
      </c>
      <c r="H316" s="20">
        <f t="shared" si="16"/>
        <v>3075.74</v>
      </c>
      <c r="I316" s="20">
        <f t="shared" si="17"/>
        <v>3469.26</v>
      </c>
      <c r="J316" s="20">
        <f t="shared" si="18"/>
        <v>4093.26</v>
      </c>
      <c r="K316" s="20">
        <f t="shared" si="19"/>
        <v>5470.26</v>
      </c>
      <c r="L316" s="25">
        <v>0</v>
      </c>
      <c r="M316" s="32">
        <v>355.92</v>
      </c>
      <c r="V316" s="17"/>
      <c r="W316" s="17"/>
    </row>
    <row r="317" spans="1:23" s="16" customFormat="1" ht="14.25" customHeight="1">
      <c r="A317" s="31">
        <f>'до 150 кВт'!A317</f>
        <v>43509</v>
      </c>
      <c r="B317" s="18">
        <v>20</v>
      </c>
      <c r="C317" s="19">
        <v>1815.43</v>
      </c>
      <c r="D317" s="19">
        <v>0</v>
      </c>
      <c r="E317" s="19">
        <v>161.62</v>
      </c>
      <c r="F317" s="24">
        <v>1844.94</v>
      </c>
      <c r="G317" s="24">
        <v>33</v>
      </c>
      <c r="H317" s="20">
        <f t="shared" si="16"/>
        <v>3070.12</v>
      </c>
      <c r="I317" s="20">
        <f t="shared" si="17"/>
        <v>3463.6400000000003</v>
      </c>
      <c r="J317" s="20">
        <f t="shared" si="18"/>
        <v>4087.6400000000003</v>
      </c>
      <c r="K317" s="20">
        <f t="shared" si="19"/>
        <v>5464.64</v>
      </c>
      <c r="L317" s="25">
        <v>0</v>
      </c>
      <c r="M317" s="32">
        <v>161.62</v>
      </c>
      <c r="V317" s="17"/>
      <c r="W317" s="17"/>
    </row>
    <row r="318" spans="1:23" s="16" customFormat="1" ht="14.25" customHeight="1">
      <c r="A318" s="31">
        <f>'до 150 кВт'!A318</f>
        <v>43509</v>
      </c>
      <c r="B318" s="18">
        <v>21</v>
      </c>
      <c r="C318" s="19">
        <v>1751.71</v>
      </c>
      <c r="D318" s="19">
        <v>0</v>
      </c>
      <c r="E318" s="19">
        <v>503.19</v>
      </c>
      <c r="F318" s="24">
        <v>1781.22</v>
      </c>
      <c r="G318" s="24">
        <v>33</v>
      </c>
      <c r="H318" s="20">
        <f t="shared" si="16"/>
        <v>3006.4</v>
      </c>
      <c r="I318" s="20">
        <f t="shared" si="17"/>
        <v>3399.92</v>
      </c>
      <c r="J318" s="20">
        <f t="shared" si="18"/>
        <v>4023.92</v>
      </c>
      <c r="K318" s="20">
        <f t="shared" si="19"/>
        <v>5400.92</v>
      </c>
      <c r="L318" s="25">
        <v>0</v>
      </c>
      <c r="M318" s="32">
        <v>503.19</v>
      </c>
      <c r="V318" s="17"/>
      <c r="W318" s="17"/>
    </row>
    <row r="319" spans="1:23" s="16" customFormat="1" ht="14.25" customHeight="1">
      <c r="A319" s="31">
        <f>'до 150 кВт'!A319</f>
        <v>43509</v>
      </c>
      <c r="B319" s="18">
        <v>22</v>
      </c>
      <c r="C319" s="19">
        <v>1680.32</v>
      </c>
      <c r="D319" s="19">
        <v>0</v>
      </c>
      <c r="E319" s="19">
        <v>422.26</v>
      </c>
      <c r="F319" s="24">
        <v>1709.83</v>
      </c>
      <c r="G319" s="24">
        <v>33</v>
      </c>
      <c r="H319" s="20">
        <f t="shared" si="16"/>
        <v>2935.01</v>
      </c>
      <c r="I319" s="20">
        <f t="shared" si="17"/>
        <v>3328.5299999999997</v>
      </c>
      <c r="J319" s="20">
        <f t="shared" si="18"/>
        <v>3952.5299999999997</v>
      </c>
      <c r="K319" s="20">
        <f t="shared" si="19"/>
        <v>5329.53</v>
      </c>
      <c r="L319" s="25">
        <v>0</v>
      </c>
      <c r="M319" s="32">
        <v>422.26</v>
      </c>
      <c r="V319" s="17"/>
      <c r="W319" s="17"/>
    </row>
    <row r="320" spans="1:23" s="16" customFormat="1" ht="14.25" customHeight="1">
      <c r="A320" s="31">
        <f>'до 150 кВт'!A320</f>
        <v>43509</v>
      </c>
      <c r="B320" s="18">
        <v>23</v>
      </c>
      <c r="C320" s="19">
        <v>1297.93</v>
      </c>
      <c r="D320" s="19">
        <v>0</v>
      </c>
      <c r="E320" s="19">
        <v>454.32</v>
      </c>
      <c r="F320" s="24">
        <v>1327.44</v>
      </c>
      <c r="G320" s="24">
        <v>33</v>
      </c>
      <c r="H320" s="20">
        <f t="shared" si="16"/>
        <v>2552.62</v>
      </c>
      <c r="I320" s="20">
        <f t="shared" si="17"/>
        <v>2946.1400000000003</v>
      </c>
      <c r="J320" s="20">
        <f t="shared" si="18"/>
        <v>3570.1400000000003</v>
      </c>
      <c r="K320" s="20">
        <f t="shared" si="19"/>
        <v>4947.14</v>
      </c>
      <c r="L320" s="25">
        <v>0</v>
      </c>
      <c r="M320" s="32">
        <v>454.32</v>
      </c>
      <c r="V320" s="17"/>
      <c r="W320" s="17"/>
    </row>
    <row r="321" spans="1:23" s="16" customFormat="1" ht="14.25" customHeight="1">
      <c r="A321" s="31">
        <f>'до 150 кВт'!A321</f>
        <v>43510</v>
      </c>
      <c r="B321" s="18">
        <v>0</v>
      </c>
      <c r="C321" s="19">
        <v>1154.12</v>
      </c>
      <c r="D321" s="19">
        <v>0</v>
      </c>
      <c r="E321" s="19">
        <v>198.44</v>
      </c>
      <c r="F321" s="24">
        <v>1183.63</v>
      </c>
      <c r="G321" s="24">
        <v>33</v>
      </c>
      <c r="H321" s="20">
        <f t="shared" si="16"/>
        <v>2408.81</v>
      </c>
      <c r="I321" s="20">
        <f t="shared" si="17"/>
        <v>2802.33</v>
      </c>
      <c r="J321" s="20">
        <f t="shared" si="18"/>
        <v>3426.33</v>
      </c>
      <c r="K321" s="20">
        <f t="shared" si="19"/>
        <v>4803.33</v>
      </c>
      <c r="L321" s="25">
        <v>0</v>
      </c>
      <c r="M321" s="32">
        <v>198.44</v>
      </c>
      <c r="V321" s="17"/>
      <c r="W321" s="17"/>
    </row>
    <row r="322" spans="1:23" s="16" customFormat="1" ht="14.25" customHeight="1">
      <c r="A322" s="31">
        <f>'до 150 кВт'!A322</f>
        <v>43510</v>
      </c>
      <c r="B322" s="18">
        <v>1</v>
      </c>
      <c r="C322" s="19">
        <v>1110.04</v>
      </c>
      <c r="D322" s="19">
        <v>0</v>
      </c>
      <c r="E322" s="19">
        <v>196.02</v>
      </c>
      <c r="F322" s="24">
        <v>1139.55</v>
      </c>
      <c r="G322" s="24">
        <v>33</v>
      </c>
      <c r="H322" s="20">
        <f t="shared" si="16"/>
        <v>2364.73</v>
      </c>
      <c r="I322" s="20">
        <f t="shared" si="17"/>
        <v>2758.25</v>
      </c>
      <c r="J322" s="20">
        <f t="shared" si="18"/>
        <v>3382.25</v>
      </c>
      <c r="K322" s="20">
        <f t="shared" si="19"/>
        <v>4759.25</v>
      </c>
      <c r="L322" s="25">
        <v>0</v>
      </c>
      <c r="M322" s="32">
        <v>196.02</v>
      </c>
      <c r="V322" s="17"/>
      <c r="W322" s="17"/>
    </row>
    <row r="323" spans="1:23" s="16" customFormat="1" ht="14.25" customHeight="1">
      <c r="A323" s="31">
        <f>'до 150 кВт'!A323</f>
        <v>43510</v>
      </c>
      <c r="B323" s="18">
        <v>2</v>
      </c>
      <c r="C323" s="19">
        <v>1107.28</v>
      </c>
      <c r="D323" s="19">
        <v>0</v>
      </c>
      <c r="E323" s="19">
        <v>135.91</v>
      </c>
      <c r="F323" s="24">
        <v>1136.79</v>
      </c>
      <c r="G323" s="24">
        <v>33</v>
      </c>
      <c r="H323" s="20">
        <f t="shared" si="16"/>
        <v>2361.9700000000003</v>
      </c>
      <c r="I323" s="20">
        <f t="shared" si="17"/>
        <v>2755.49</v>
      </c>
      <c r="J323" s="20">
        <f t="shared" si="18"/>
        <v>3379.49</v>
      </c>
      <c r="K323" s="20">
        <f t="shared" si="19"/>
        <v>4756.49</v>
      </c>
      <c r="L323" s="25">
        <v>0</v>
      </c>
      <c r="M323" s="32">
        <v>135.91</v>
      </c>
      <c r="V323" s="17"/>
      <c r="W323" s="17"/>
    </row>
    <row r="324" spans="1:23" s="16" customFormat="1" ht="14.25" customHeight="1">
      <c r="A324" s="31">
        <f>'до 150 кВт'!A324</f>
        <v>43510</v>
      </c>
      <c r="B324" s="18">
        <v>3</v>
      </c>
      <c r="C324" s="19">
        <v>1105.94</v>
      </c>
      <c r="D324" s="19">
        <v>0</v>
      </c>
      <c r="E324" s="19">
        <v>110.21</v>
      </c>
      <c r="F324" s="24">
        <v>1135.45</v>
      </c>
      <c r="G324" s="24">
        <v>33</v>
      </c>
      <c r="H324" s="20">
        <f t="shared" si="16"/>
        <v>2360.63</v>
      </c>
      <c r="I324" s="20">
        <f t="shared" si="17"/>
        <v>2754.15</v>
      </c>
      <c r="J324" s="20">
        <f t="shared" si="18"/>
        <v>3378.15</v>
      </c>
      <c r="K324" s="20">
        <f t="shared" si="19"/>
        <v>4755.150000000001</v>
      </c>
      <c r="L324" s="25">
        <v>0</v>
      </c>
      <c r="M324" s="32">
        <v>110.21</v>
      </c>
      <c r="V324" s="17"/>
      <c r="W324" s="17"/>
    </row>
    <row r="325" spans="1:23" s="16" customFormat="1" ht="14.25" customHeight="1">
      <c r="A325" s="31">
        <f>'до 150 кВт'!A325</f>
        <v>43510</v>
      </c>
      <c r="B325" s="18">
        <v>4</v>
      </c>
      <c r="C325" s="19">
        <v>1114.88</v>
      </c>
      <c r="D325" s="19">
        <v>0</v>
      </c>
      <c r="E325" s="19">
        <v>53.92</v>
      </c>
      <c r="F325" s="24">
        <v>1144.39</v>
      </c>
      <c r="G325" s="24">
        <v>33</v>
      </c>
      <c r="H325" s="20">
        <f t="shared" si="16"/>
        <v>2369.57</v>
      </c>
      <c r="I325" s="20">
        <f t="shared" si="17"/>
        <v>2763.09</v>
      </c>
      <c r="J325" s="20">
        <f t="shared" si="18"/>
        <v>3387.09</v>
      </c>
      <c r="K325" s="20">
        <f t="shared" si="19"/>
        <v>4764.09</v>
      </c>
      <c r="L325" s="25">
        <v>0</v>
      </c>
      <c r="M325" s="32">
        <v>53.92</v>
      </c>
      <c r="V325" s="17"/>
      <c r="W325" s="17"/>
    </row>
    <row r="326" spans="1:23" s="16" customFormat="1" ht="14.25" customHeight="1">
      <c r="A326" s="31">
        <f>'до 150 кВт'!A326</f>
        <v>43510</v>
      </c>
      <c r="B326" s="18">
        <v>5</v>
      </c>
      <c r="C326" s="19">
        <v>1233.65</v>
      </c>
      <c r="D326" s="19">
        <v>207.55</v>
      </c>
      <c r="E326" s="19">
        <v>0</v>
      </c>
      <c r="F326" s="24">
        <v>1263.16</v>
      </c>
      <c r="G326" s="24">
        <v>33</v>
      </c>
      <c r="H326" s="20">
        <f t="shared" si="16"/>
        <v>2488.34</v>
      </c>
      <c r="I326" s="20">
        <f t="shared" si="17"/>
        <v>2881.86</v>
      </c>
      <c r="J326" s="20">
        <f t="shared" si="18"/>
        <v>3505.86</v>
      </c>
      <c r="K326" s="20">
        <f t="shared" si="19"/>
        <v>4882.86</v>
      </c>
      <c r="L326" s="25">
        <v>207.55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43510</v>
      </c>
      <c r="B327" s="18">
        <v>6</v>
      </c>
      <c r="C327" s="19">
        <v>1550.75</v>
      </c>
      <c r="D327" s="19">
        <v>56.81</v>
      </c>
      <c r="E327" s="19">
        <v>0</v>
      </c>
      <c r="F327" s="24">
        <v>1580.26</v>
      </c>
      <c r="G327" s="24">
        <v>33</v>
      </c>
      <c r="H327" s="20">
        <f t="shared" si="16"/>
        <v>2805.44</v>
      </c>
      <c r="I327" s="20">
        <f t="shared" si="17"/>
        <v>3198.96</v>
      </c>
      <c r="J327" s="20">
        <f t="shared" si="18"/>
        <v>3822.96</v>
      </c>
      <c r="K327" s="20">
        <f t="shared" si="19"/>
        <v>5199.96</v>
      </c>
      <c r="L327" s="25">
        <v>56.81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43510</v>
      </c>
      <c r="B328" s="18">
        <v>7</v>
      </c>
      <c r="C328" s="19">
        <v>1623.96</v>
      </c>
      <c r="D328" s="19">
        <v>43.73</v>
      </c>
      <c r="E328" s="19">
        <v>0</v>
      </c>
      <c r="F328" s="24">
        <v>1653.47</v>
      </c>
      <c r="G328" s="24">
        <v>33</v>
      </c>
      <c r="H328" s="20">
        <f t="shared" si="16"/>
        <v>2878.65</v>
      </c>
      <c r="I328" s="20">
        <f t="shared" si="17"/>
        <v>3272.17</v>
      </c>
      <c r="J328" s="20">
        <f t="shared" si="18"/>
        <v>3896.17</v>
      </c>
      <c r="K328" s="20">
        <f t="shared" si="19"/>
        <v>5273.17</v>
      </c>
      <c r="L328" s="25">
        <v>43.73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43510</v>
      </c>
      <c r="B329" s="18">
        <v>8</v>
      </c>
      <c r="C329" s="19">
        <v>1887.33</v>
      </c>
      <c r="D329" s="19">
        <v>362.56</v>
      </c>
      <c r="E329" s="19">
        <v>0</v>
      </c>
      <c r="F329" s="24">
        <v>1916.84</v>
      </c>
      <c r="G329" s="24">
        <v>33</v>
      </c>
      <c r="H329" s="20">
        <f t="shared" si="16"/>
        <v>3142.02</v>
      </c>
      <c r="I329" s="20">
        <f t="shared" si="17"/>
        <v>3535.54</v>
      </c>
      <c r="J329" s="20">
        <f t="shared" si="18"/>
        <v>4159.54</v>
      </c>
      <c r="K329" s="20">
        <f t="shared" si="19"/>
        <v>5536.54</v>
      </c>
      <c r="L329" s="25">
        <v>362.56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43510</v>
      </c>
      <c r="B330" s="18">
        <v>9</v>
      </c>
      <c r="C330" s="19">
        <v>1929.06</v>
      </c>
      <c r="D330" s="19">
        <v>188.35</v>
      </c>
      <c r="E330" s="19">
        <v>0</v>
      </c>
      <c r="F330" s="24">
        <v>1958.57</v>
      </c>
      <c r="G330" s="24">
        <v>33</v>
      </c>
      <c r="H330" s="20">
        <f aca="true" t="shared" si="20" ref="H330:H393">SUM($C330,$G330,$R$5,$R$6)</f>
        <v>3183.75</v>
      </c>
      <c r="I330" s="20">
        <f aca="true" t="shared" si="21" ref="I330:I393">SUM($C330,$G330,$S$5,$S$6)</f>
        <v>3577.27</v>
      </c>
      <c r="J330" s="20">
        <f aca="true" t="shared" si="22" ref="J330:J393">SUM($C330,$G330,$T$5,$T$6)</f>
        <v>4201.2699999999995</v>
      </c>
      <c r="K330" s="20">
        <f aca="true" t="shared" si="23" ref="K330:K393">SUM($C330,$G330,$U$5,$U$6)</f>
        <v>5578.2699999999995</v>
      </c>
      <c r="L330" s="25">
        <v>188.35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43510</v>
      </c>
      <c r="B331" s="18">
        <v>10</v>
      </c>
      <c r="C331" s="19">
        <v>1936.95</v>
      </c>
      <c r="D331" s="19">
        <v>304.99</v>
      </c>
      <c r="E331" s="19">
        <v>0</v>
      </c>
      <c r="F331" s="24">
        <v>1966.46</v>
      </c>
      <c r="G331" s="24">
        <v>33</v>
      </c>
      <c r="H331" s="20">
        <f t="shared" si="20"/>
        <v>3191.6400000000003</v>
      </c>
      <c r="I331" s="20">
        <f t="shared" si="21"/>
        <v>3585.16</v>
      </c>
      <c r="J331" s="20">
        <f t="shared" si="22"/>
        <v>4209.16</v>
      </c>
      <c r="K331" s="20">
        <f t="shared" si="23"/>
        <v>5586.16</v>
      </c>
      <c r="L331" s="25">
        <v>304.99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43510</v>
      </c>
      <c r="B332" s="18">
        <v>11</v>
      </c>
      <c r="C332" s="19">
        <v>1927.83</v>
      </c>
      <c r="D332" s="19">
        <v>0</v>
      </c>
      <c r="E332" s="19">
        <v>113.79</v>
      </c>
      <c r="F332" s="24">
        <v>1957.34</v>
      </c>
      <c r="G332" s="24">
        <v>33</v>
      </c>
      <c r="H332" s="20">
        <f t="shared" si="20"/>
        <v>3182.52</v>
      </c>
      <c r="I332" s="20">
        <f t="shared" si="21"/>
        <v>3576.04</v>
      </c>
      <c r="J332" s="20">
        <f t="shared" si="22"/>
        <v>4200.04</v>
      </c>
      <c r="K332" s="20">
        <f t="shared" si="23"/>
        <v>5577.04</v>
      </c>
      <c r="L332" s="25">
        <v>0</v>
      </c>
      <c r="M332" s="32">
        <v>113.79</v>
      </c>
      <c r="V332" s="17"/>
      <c r="W332" s="17"/>
    </row>
    <row r="333" spans="1:23" s="16" customFormat="1" ht="14.25" customHeight="1">
      <c r="A333" s="31">
        <f>'до 150 кВт'!A333</f>
        <v>43510</v>
      </c>
      <c r="B333" s="18">
        <v>12</v>
      </c>
      <c r="C333" s="19">
        <v>1917.46</v>
      </c>
      <c r="D333" s="19">
        <v>0</v>
      </c>
      <c r="E333" s="19">
        <v>136.09</v>
      </c>
      <c r="F333" s="24">
        <v>1946.97</v>
      </c>
      <c r="G333" s="24">
        <v>33</v>
      </c>
      <c r="H333" s="20">
        <f t="shared" si="20"/>
        <v>3172.15</v>
      </c>
      <c r="I333" s="20">
        <f t="shared" si="21"/>
        <v>3565.67</v>
      </c>
      <c r="J333" s="20">
        <f t="shared" si="22"/>
        <v>4189.67</v>
      </c>
      <c r="K333" s="20">
        <f t="shared" si="23"/>
        <v>5566.67</v>
      </c>
      <c r="L333" s="25">
        <v>0</v>
      </c>
      <c r="M333" s="32">
        <v>136.09</v>
      </c>
      <c r="V333" s="17"/>
      <c r="W333" s="17"/>
    </row>
    <row r="334" spans="1:23" s="16" customFormat="1" ht="14.25" customHeight="1">
      <c r="A334" s="31">
        <f>'до 150 кВт'!A334</f>
        <v>43510</v>
      </c>
      <c r="B334" s="18">
        <v>13</v>
      </c>
      <c r="C334" s="19">
        <v>1920.72</v>
      </c>
      <c r="D334" s="19">
        <v>0</v>
      </c>
      <c r="E334" s="19">
        <v>180.36</v>
      </c>
      <c r="F334" s="24">
        <v>1950.23</v>
      </c>
      <c r="G334" s="24">
        <v>33</v>
      </c>
      <c r="H334" s="20">
        <f t="shared" si="20"/>
        <v>3175.41</v>
      </c>
      <c r="I334" s="20">
        <f t="shared" si="21"/>
        <v>3568.9300000000003</v>
      </c>
      <c r="J334" s="20">
        <f t="shared" si="22"/>
        <v>4192.93</v>
      </c>
      <c r="K334" s="20">
        <f t="shared" si="23"/>
        <v>5569.93</v>
      </c>
      <c r="L334" s="25">
        <v>0</v>
      </c>
      <c r="M334" s="32">
        <v>180.36</v>
      </c>
      <c r="V334" s="17"/>
      <c r="W334" s="17"/>
    </row>
    <row r="335" spans="1:23" s="16" customFormat="1" ht="14.25" customHeight="1">
      <c r="A335" s="31">
        <f>'до 150 кВт'!A335</f>
        <v>43510</v>
      </c>
      <c r="B335" s="18">
        <v>14</v>
      </c>
      <c r="C335" s="19">
        <v>1915.29</v>
      </c>
      <c r="D335" s="19">
        <v>0</v>
      </c>
      <c r="E335" s="19">
        <v>245.74</v>
      </c>
      <c r="F335" s="24">
        <v>1944.8</v>
      </c>
      <c r="G335" s="24">
        <v>33</v>
      </c>
      <c r="H335" s="20">
        <f t="shared" si="20"/>
        <v>3169.98</v>
      </c>
      <c r="I335" s="20">
        <f t="shared" si="21"/>
        <v>3563.5</v>
      </c>
      <c r="J335" s="20">
        <f t="shared" si="22"/>
        <v>4187.5</v>
      </c>
      <c r="K335" s="20">
        <f t="shared" si="23"/>
        <v>5564.5</v>
      </c>
      <c r="L335" s="25">
        <v>0</v>
      </c>
      <c r="M335" s="32">
        <v>245.74</v>
      </c>
      <c r="V335" s="17"/>
      <c r="W335" s="17"/>
    </row>
    <row r="336" spans="1:23" s="16" customFormat="1" ht="14.25" customHeight="1">
      <c r="A336" s="31">
        <f>'до 150 кВт'!A336</f>
        <v>43510</v>
      </c>
      <c r="B336" s="18">
        <v>15</v>
      </c>
      <c r="C336" s="19">
        <v>1898.18</v>
      </c>
      <c r="D336" s="19">
        <v>0</v>
      </c>
      <c r="E336" s="19">
        <v>237.79</v>
      </c>
      <c r="F336" s="24">
        <v>1927.69</v>
      </c>
      <c r="G336" s="24">
        <v>33</v>
      </c>
      <c r="H336" s="20">
        <f t="shared" si="20"/>
        <v>3152.87</v>
      </c>
      <c r="I336" s="20">
        <f t="shared" si="21"/>
        <v>3546.3900000000003</v>
      </c>
      <c r="J336" s="20">
        <f t="shared" si="22"/>
        <v>4170.39</v>
      </c>
      <c r="K336" s="20">
        <f t="shared" si="23"/>
        <v>5547.39</v>
      </c>
      <c r="L336" s="25">
        <v>0</v>
      </c>
      <c r="M336" s="32">
        <v>237.79</v>
      </c>
      <c r="V336" s="17"/>
      <c r="W336" s="17"/>
    </row>
    <row r="337" spans="1:23" s="16" customFormat="1" ht="14.25" customHeight="1">
      <c r="A337" s="31">
        <f>'до 150 кВт'!A337</f>
        <v>43510</v>
      </c>
      <c r="B337" s="18">
        <v>16</v>
      </c>
      <c r="C337" s="19">
        <v>1891.65</v>
      </c>
      <c r="D337" s="19">
        <v>0</v>
      </c>
      <c r="E337" s="19">
        <v>306.83</v>
      </c>
      <c r="F337" s="24">
        <v>1921.16</v>
      </c>
      <c r="G337" s="24">
        <v>33</v>
      </c>
      <c r="H337" s="20">
        <f t="shared" si="20"/>
        <v>3146.34</v>
      </c>
      <c r="I337" s="20">
        <f t="shared" si="21"/>
        <v>3539.86</v>
      </c>
      <c r="J337" s="20">
        <f t="shared" si="22"/>
        <v>4163.86</v>
      </c>
      <c r="K337" s="20">
        <f t="shared" si="23"/>
        <v>5540.86</v>
      </c>
      <c r="L337" s="25">
        <v>0</v>
      </c>
      <c r="M337" s="32">
        <v>306.83</v>
      </c>
      <c r="V337" s="17"/>
      <c r="W337" s="17"/>
    </row>
    <row r="338" spans="1:23" s="16" customFormat="1" ht="14.25" customHeight="1">
      <c r="A338" s="31">
        <f>'до 150 кВт'!A338</f>
        <v>43510</v>
      </c>
      <c r="B338" s="18">
        <v>17</v>
      </c>
      <c r="C338" s="19">
        <v>1903.77</v>
      </c>
      <c r="D338" s="19">
        <v>0</v>
      </c>
      <c r="E338" s="19">
        <v>203.27</v>
      </c>
      <c r="F338" s="24">
        <v>1933.28</v>
      </c>
      <c r="G338" s="24">
        <v>33</v>
      </c>
      <c r="H338" s="20">
        <f t="shared" si="20"/>
        <v>3158.46</v>
      </c>
      <c r="I338" s="20">
        <f t="shared" si="21"/>
        <v>3551.98</v>
      </c>
      <c r="J338" s="20">
        <f t="shared" si="22"/>
        <v>4175.9800000000005</v>
      </c>
      <c r="K338" s="20">
        <f t="shared" si="23"/>
        <v>5552.9800000000005</v>
      </c>
      <c r="L338" s="25">
        <v>0</v>
      </c>
      <c r="M338" s="32">
        <v>203.27</v>
      </c>
      <c r="V338" s="17"/>
      <c r="W338" s="17"/>
    </row>
    <row r="339" spans="1:23" s="16" customFormat="1" ht="14.25" customHeight="1">
      <c r="A339" s="31">
        <f>'до 150 кВт'!A339</f>
        <v>43510</v>
      </c>
      <c r="B339" s="18">
        <v>18</v>
      </c>
      <c r="C339" s="19">
        <v>1909.32</v>
      </c>
      <c r="D339" s="19">
        <v>0</v>
      </c>
      <c r="E339" s="19">
        <v>242.66</v>
      </c>
      <c r="F339" s="24">
        <v>1938.83</v>
      </c>
      <c r="G339" s="24">
        <v>33</v>
      </c>
      <c r="H339" s="20">
        <f t="shared" si="20"/>
        <v>3164.01</v>
      </c>
      <c r="I339" s="20">
        <f t="shared" si="21"/>
        <v>3557.5299999999997</v>
      </c>
      <c r="J339" s="20">
        <f t="shared" si="22"/>
        <v>4181.53</v>
      </c>
      <c r="K339" s="20">
        <f t="shared" si="23"/>
        <v>5558.53</v>
      </c>
      <c r="L339" s="25">
        <v>0</v>
      </c>
      <c r="M339" s="32">
        <v>242.66</v>
      </c>
      <c r="V339" s="17"/>
      <c r="W339" s="17"/>
    </row>
    <row r="340" spans="1:23" s="16" customFormat="1" ht="14.25" customHeight="1">
      <c r="A340" s="31">
        <f>'до 150 кВт'!A340</f>
        <v>43510</v>
      </c>
      <c r="B340" s="18">
        <v>19</v>
      </c>
      <c r="C340" s="19">
        <v>1915.67</v>
      </c>
      <c r="D340" s="19">
        <v>0</v>
      </c>
      <c r="E340" s="19">
        <v>422.19</v>
      </c>
      <c r="F340" s="24">
        <v>1945.18</v>
      </c>
      <c r="G340" s="24">
        <v>33</v>
      </c>
      <c r="H340" s="20">
        <f t="shared" si="20"/>
        <v>3170.36</v>
      </c>
      <c r="I340" s="20">
        <f t="shared" si="21"/>
        <v>3563.88</v>
      </c>
      <c r="J340" s="20">
        <f t="shared" si="22"/>
        <v>4187.88</v>
      </c>
      <c r="K340" s="20">
        <f t="shared" si="23"/>
        <v>5564.88</v>
      </c>
      <c r="L340" s="25">
        <v>0</v>
      </c>
      <c r="M340" s="32">
        <v>422.19</v>
      </c>
      <c r="V340" s="17"/>
      <c r="W340" s="17"/>
    </row>
    <row r="341" spans="1:23" s="16" customFormat="1" ht="14.25" customHeight="1">
      <c r="A341" s="31">
        <f>'до 150 кВт'!A341</f>
        <v>43510</v>
      </c>
      <c r="B341" s="18">
        <v>20</v>
      </c>
      <c r="C341" s="19">
        <v>1908.53</v>
      </c>
      <c r="D341" s="19">
        <v>0</v>
      </c>
      <c r="E341" s="19">
        <v>434.61</v>
      </c>
      <c r="F341" s="24">
        <v>1938.04</v>
      </c>
      <c r="G341" s="24">
        <v>33</v>
      </c>
      <c r="H341" s="20">
        <f t="shared" si="20"/>
        <v>3163.2200000000003</v>
      </c>
      <c r="I341" s="20">
        <f t="shared" si="21"/>
        <v>3556.74</v>
      </c>
      <c r="J341" s="20">
        <f t="shared" si="22"/>
        <v>4180.74</v>
      </c>
      <c r="K341" s="20">
        <f t="shared" si="23"/>
        <v>5557.74</v>
      </c>
      <c r="L341" s="25">
        <v>0</v>
      </c>
      <c r="M341" s="32">
        <v>434.61</v>
      </c>
      <c r="V341" s="17"/>
      <c r="W341" s="17"/>
    </row>
    <row r="342" spans="1:23" s="16" customFormat="1" ht="14.25" customHeight="1">
      <c r="A342" s="31">
        <f>'до 150 кВт'!A342</f>
        <v>43510</v>
      </c>
      <c r="B342" s="18">
        <v>21</v>
      </c>
      <c r="C342" s="19">
        <v>1859.72</v>
      </c>
      <c r="D342" s="19">
        <v>0</v>
      </c>
      <c r="E342" s="19">
        <v>356.27</v>
      </c>
      <c r="F342" s="24">
        <v>1889.23</v>
      </c>
      <c r="G342" s="24">
        <v>33</v>
      </c>
      <c r="H342" s="20">
        <f t="shared" si="20"/>
        <v>3114.41</v>
      </c>
      <c r="I342" s="20">
        <f t="shared" si="21"/>
        <v>3507.9300000000003</v>
      </c>
      <c r="J342" s="20">
        <f t="shared" si="22"/>
        <v>4131.93</v>
      </c>
      <c r="K342" s="20">
        <f t="shared" si="23"/>
        <v>5508.93</v>
      </c>
      <c r="L342" s="25">
        <v>0</v>
      </c>
      <c r="M342" s="32">
        <v>356.27</v>
      </c>
      <c r="V342" s="17"/>
      <c r="W342" s="17"/>
    </row>
    <row r="343" spans="1:23" s="16" customFormat="1" ht="14.25" customHeight="1">
      <c r="A343" s="31">
        <f>'до 150 кВт'!A343</f>
        <v>43510</v>
      </c>
      <c r="B343" s="18">
        <v>22</v>
      </c>
      <c r="C343" s="19">
        <v>1694.2</v>
      </c>
      <c r="D343" s="19">
        <v>0</v>
      </c>
      <c r="E343" s="19">
        <v>661.5</v>
      </c>
      <c r="F343" s="24">
        <v>1723.71</v>
      </c>
      <c r="G343" s="24">
        <v>33</v>
      </c>
      <c r="H343" s="20">
        <f t="shared" si="20"/>
        <v>2948.8900000000003</v>
      </c>
      <c r="I343" s="20">
        <f t="shared" si="21"/>
        <v>3342.41</v>
      </c>
      <c r="J343" s="20">
        <f t="shared" si="22"/>
        <v>3966.41</v>
      </c>
      <c r="K343" s="20">
        <f t="shared" si="23"/>
        <v>5343.41</v>
      </c>
      <c r="L343" s="25">
        <v>0</v>
      </c>
      <c r="M343" s="32">
        <v>661.5</v>
      </c>
      <c r="V343" s="17"/>
      <c r="W343" s="17"/>
    </row>
    <row r="344" spans="1:23" s="16" customFormat="1" ht="14.25" customHeight="1">
      <c r="A344" s="31">
        <f>'до 150 кВт'!A344</f>
        <v>43510</v>
      </c>
      <c r="B344" s="18">
        <v>23</v>
      </c>
      <c r="C344" s="19">
        <v>1379.92</v>
      </c>
      <c r="D344" s="19">
        <v>0</v>
      </c>
      <c r="E344" s="19">
        <v>536.18</v>
      </c>
      <c r="F344" s="24">
        <v>1409.43</v>
      </c>
      <c r="G344" s="24">
        <v>33</v>
      </c>
      <c r="H344" s="20">
        <f t="shared" si="20"/>
        <v>2634.61</v>
      </c>
      <c r="I344" s="20">
        <f t="shared" si="21"/>
        <v>3028.13</v>
      </c>
      <c r="J344" s="20">
        <f t="shared" si="22"/>
        <v>3652.13</v>
      </c>
      <c r="K344" s="20">
        <f t="shared" si="23"/>
        <v>5029.13</v>
      </c>
      <c r="L344" s="25">
        <v>0</v>
      </c>
      <c r="M344" s="32">
        <v>536.18</v>
      </c>
      <c r="V344" s="17"/>
      <c r="W344" s="17"/>
    </row>
    <row r="345" spans="1:23" s="16" customFormat="1" ht="14.25" customHeight="1">
      <c r="A345" s="31">
        <f>'до 150 кВт'!A345</f>
        <v>43511</v>
      </c>
      <c r="B345" s="18">
        <v>0</v>
      </c>
      <c r="C345" s="19">
        <v>1141.37</v>
      </c>
      <c r="D345" s="19">
        <v>0</v>
      </c>
      <c r="E345" s="19">
        <v>226.24</v>
      </c>
      <c r="F345" s="24">
        <v>1170.88</v>
      </c>
      <c r="G345" s="24">
        <v>33</v>
      </c>
      <c r="H345" s="20">
        <f t="shared" si="20"/>
        <v>2396.06</v>
      </c>
      <c r="I345" s="20">
        <f t="shared" si="21"/>
        <v>2789.58</v>
      </c>
      <c r="J345" s="20">
        <f t="shared" si="22"/>
        <v>3413.58</v>
      </c>
      <c r="K345" s="20">
        <f t="shared" si="23"/>
        <v>4790.58</v>
      </c>
      <c r="L345" s="25">
        <v>0</v>
      </c>
      <c r="M345" s="32">
        <v>226.24</v>
      </c>
      <c r="V345" s="17"/>
      <c r="W345" s="17"/>
    </row>
    <row r="346" spans="1:23" s="16" customFormat="1" ht="14.25" customHeight="1">
      <c r="A346" s="31">
        <f>'до 150 кВт'!A346</f>
        <v>43511</v>
      </c>
      <c r="B346" s="18">
        <v>1</v>
      </c>
      <c r="C346" s="19">
        <v>1109.29</v>
      </c>
      <c r="D346" s="19">
        <v>0</v>
      </c>
      <c r="E346" s="19">
        <v>266.31</v>
      </c>
      <c r="F346" s="24">
        <v>1138.8</v>
      </c>
      <c r="G346" s="24">
        <v>33</v>
      </c>
      <c r="H346" s="20">
        <f t="shared" si="20"/>
        <v>2363.98</v>
      </c>
      <c r="I346" s="20">
        <f t="shared" si="21"/>
        <v>2757.5</v>
      </c>
      <c r="J346" s="20">
        <f t="shared" si="22"/>
        <v>3381.5</v>
      </c>
      <c r="K346" s="20">
        <f t="shared" si="23"/>
        <v>4758.5</v>
      </c>
      <c r="L346" s="25">
        <v>0</v>
      </c>
      <c r="M346" s="32">
        <v>266.31</v>
      </c>
      <c r="V346" s="17"/>
      <c r="W346" s="17"/>
    </row>
    <row r="347" spans="1:23" s="16" customFormat="1" ht="14.25" customHeight="1">
      <c r="A347" s="31">
        <f>'до 150 кВт'!A347</f>
        <v>43511</v>
      </c>
      <c r="B347" s="18">
        <v>2</v>
      </c>
      <c r="C347" s="19">
        <v>1052.96</v>
      </c>
      <c r="D347" s="19">
        <v>0</v>
      </c>
      <c r="E347" s="19">
        <v>120.07</v>
      </c>
      <c r="F347" s="24">
        <v>1082.47</v>
      </c>
      <c r="G347" s="24">
        <v>33</v>
      </c>
      <c r="H347" s="20">
        <f t="shared" si="20"/>
        <v>2307.65</v>
      </c>
      <c r="I347" s="20">
        <f t="shared" si="21"/>
        <v>2701.17</v>
      </c>
      <c r="J347" s="20">
        <f t="shared" si="22"/>
        <v>3325.17</v>
      </c>
      <c r="K347" s="20">
        <f t="shared" si="23"/>
        <v>4702.17</v>
      </c>
      <c r="L347" s="25">
        <v>0</v>
      </c>
      <c r="M347" s="32">
        <v>120.07</v>
      </c>
      <c r="V347" s="17"/>
      <c r="W347" s="17"/>
    </row>
    <row r="348" spans="1:23" s="16" customFormat="1" ht="14.25" customHeight="1">
      <c r="A348" s="31">
        <f>'до 150 кВт'!A348</f>
        <v>43511</v>
      </c>
      <c r="B348" s="18">
        <v>3</v>
      </c>
      <c r="C348" s="19">
        <v>1034.09</v>
      </c>
      <c r="D348" s="19">
        <v>0</v>
      </c>
      <c r="E348" s="19">
        <v>30.55</v>
      </c>
      <c r="F348" s="24">
        <v>1063.6</v>
      </c>
      <c r="G348" s="24">
        <v>33</v>
      </c>
      <c r="H348" s="20">
        <f t="shared" si="20"/>
        <v>2288.7799999999997</v>
      </c>
      <c r="I348" s="20">
        <f t="shared" si="21"/>
        <v>2682.3</v>
      </c>
      <c r="J348" s="20">
        <f t="shared" si="22"/>
        <v>3306.3</v>
      </c>
      <c r="K348" s="20">
        <f t="shared" si="23"/>
        <v>4683.3</v>
      </c>
      <c r="L348" s="25">
        <v>0</v>
      </c>
      <c r="M348" s="32">
        <v>30.55</v>
      </c>
      <c r="V348" s="17"/>
      <c r="W348" s="17"/>
    </row>
    <row r="349" spans="1:23" s="16" customFormat="1" ht="14.25" customHeight="1">
      <c r="A349" s="31">
        <f>'до 150 кВт'!A349</f>
        <v>43511</v>
      </c>
      <c r="B349" s="18">
        <v>4</v>
      </c>
      <c r="C349" s="19">
        <v>1089.1</v>
      </c>
      <c r="D349" s="19">
        <v>0</v>
      </c>
      <c r="E349" s="19">
        <v>17.63</v>
      </c>
      <c r="F349" s="24">
        <v>1118.61</v>
      </c>
      <c r="G349" s="24">
        <v>33</v>
      </c>
      <c r="H349" s="20">
        <f t="shared" si="20"/>
        <v>2343.79</v>
      </c>
      <c r="I349" s="20">
        <f t="shared" si="21"/>
        <v>2737.31</v>
      </c>
      <c r="J349" s="20">
        <f t="shared" si="22"/>
        <v>3361.31</v>
      </c>
      <c r="K349" s="20">
        <f t="shared" si="23"/>
        <v>4738.31</v>
      </c>
      <c r="L349" s="25">
        <v>0</v>
      </c>
      <c r="M349" s="32">
        <v>17.63</v>
      </c>
      <c r="V349" s="17"/>
      <c r="W349" s="17"/>
    </row>
    <row r="350" spans="1:23" s="16" customFormat="1" ht="14.25" customHeight="1">
      <c r="A350" s="31">
        <f>'до 150 кВт'!A350</f>
        <v>43511</v>
      </c>
      <c r="B350" s="18">
        <v>5</v>
      </c>
      <c r="C350" s="19">
        <v>1172.89</v>
      </c>
      <c r="D350" s="19">
        <v>178.02</v>
      </c>
      <c r="E350" s="19">
        <v>0</v>
      </c>
      <c r="F350" s="24">
        <v>1202.4</v>
      </c>
      <c r="G350" s="24">
        <v>33</v>
      </c>
      <c r="H350" s="20">
        <f t="shared" si="20"/>
        <v>2427.58</v>
      </c>
      <c r="I350" s="20">
        <f t="shared" si="21"/>
        <v>2821.1000000000004</v>
      </c>
      <c r="J350" s="20">
        <f t="shared" si="22"/>
        <v>3445.1000000000004</v>
      </c>
      <c r="K350" s="20">
        <f t="shared" si="23"/>
        <v>4822.1</v>
      </c>
      <c r="L350" s="25">
        <v>178.02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43511</v>
      </c>
      <c r="B351" s="18">
        <v>6</v>
      </c>
      <c r="C351" s="19">
        <v>1474.3</v>
      </c>
      <c r="D351" s="19">
        <v>70.77</v>
      </c>
      <c r="E351" s="19">
        <v>0</v>
      </c>
      <c r="F351" s="24">
        <v>1503.81</v>
      </c>
      <c r="G351" s="24">
        <v>33</v>
      </c>
      <c r="H351" s="20">
        <f t="shared" si="20"/>
        <v>2728.99</v>
      </c>
      <c r="I351" s="20">
        <f t="shared" si="21"/>
        <v>3122.51</v>
      </c>
      <c r="J351" s="20">
        <f t="shared" si="22"/>
        <v>3746.51</v>
      </c>
      <c r="K351" s="20">
        <f t="shared" si="23"/>
        <v>5123.51</v>
      </c>
      <c r="L351" s="25">
        <v>70.77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43511</v>
      </c>
      <c r="B352" s="18">
        <v>7</v>
      </c>
      <c r="C352" s="19">
        <v>1566.49</v>
      </c>
      <c r="D352" s="19">
        <v>84.75</v>
      </c>
      <c r="E352" s="19">
        <v>0</v>
      </c>
      <c r="F352" s="24">
        <v>1596</v>
      </c>
      <c r="G352" s="24">
        <v>33</v>
      </c>
      <c r="H352" s="20">
        <f t="shared" si="20"/>
        <v>2821.1800000000003</v>
      </c>
      <c r="I352" s="20">
        <f t="shared" si="21"/>
        <v>3214.7</v>
      </c>
      <c r="J352" s="20">
        <f t="shared" si="22"/>
        <v>3838.7</v>
      </c>
      <c r="K352" s="20">
        <f t="shared" si="23"/>
        <v>5215.7</v>
      </c>
      <c r="L352" s="25">
        <v>84.75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43511</v>
      </c>
      <c r="B353" s="18">
        <v>8</v>
      </c>
      <c r="C353" s="19">
        <v>1793.79</v>
      </c>
      <c r="D353" s="19">
        <v>710.79</v>
      </c>
      <c r="E353" s="19">
        <v>0</v>
      </c>
      <c r="F353" s="24">
        <v>1823.3</v>
      </c>
      <c r="G353" s="24">
        <v>33</v>
      </c>
      <c r="H353" s="20">
        <f t="shared" si="20"/>
        <v>3048.48</v>
      </c>
      <c r="I353" s="20">
        <f t="shared" si="21"/>
        <v>3442</v>
      </c>
      <c r="J353" s="20">
        <f t="shared" si="22"/>
        <v>4066</v>
      </c>
      <c r="K353" s="20">
        <f t="shared" si="23"/>
        <v>5443</v>
      </c>
      <c r="L353" s="25">
        <v>710.79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43511</v>
      </c>
      <c r="B354" s="18">
        <v>9</v>
      </c>
      <c r="C354" s="19">
        <v>1893.32</v>
      </c>
      <c r="D354" s="19">
        <v>639.62</v>
      </c>
      <c r="E354" s="19">
        <v>0</v>
      </c>
      <c r="F354" s="24">
        <v>1922.83</v>
      </c>
      <c r="G354" s="24">
        <v>33</v>
      </c>
      <c r="H354" s="20">
        <f t="shared" si="20"/>
        <v>3148.01</v>
      </c>
      <c r="I354" s="20">
        <f t="shared" si="21"/>
        <v>3541.5299999999997</v>
      </c>
      <c r="J354" s="20">
        <f t="shared" si="22"/>
        <v>4165.53</v>
      </c>
      <c r="K354" s="20">
        <f t="shared" si="23"/>
        <v>5542.53</v>
      </c>
      <c r="L354" s="25">
        <v>639.62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43511</v>
      </c>
      <c r="B355" s="18">
        <v>10</v>
      </c>
      <c r="C355" s="19">
        <v>1906.91</v>
      </c>
      <c r="D355" s="19">
        <v>278.47</v>
      </c>
      <c r="E355" s="19">
        <v>0</v>
      </c>
      <c r="F355" s="24">
        <v>1936.42</v>
      </c>
      <c r="G355" s="24">
        <v>33</v>
      </c>
      <c r="H355" s="20">
        <f t="shared" si="20"/>
        <v>3161.6000000000004</v>
      </c>
      <c r="I355" s="20">
        <f t="shared" si="21"/>
        <v>3555.12</v>
      </c>
      <c r="J355" s="20">
        <f t="shared" si="22"/>
        <v>4179.12</v>
      </c>
      <c r="K355" s="20">
        <f t="shared" si="23"/>
        <v>5556.12</v>
      </c>
      <c r="L355" s="25">
        <v>278.47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43511</v>
      </c>
      <c r="B356" s="18">
        <v>11</v>
      </c>
      <c r="C356" s="19">
        <v>1897.65</v>
      </c>
      <c r="D356" s="19">
        <v>166.97</v>
      </c>
      <c r="E356" s="19">
        <v>0</v>
      </c>
      <c r="F356" s="24">
        <v>1927.16</v>
      </c>
      <c r="G356" s="24">
        <v>33</v>
      </c>
      <c r="H356" s="20">
        <f t="shared" si="20"/>
        <v>3152.34</v>
      </c>
      <c r="I356" s="20">
        <f t="shared" si="21"/>
        <v>3545.86</v>
      </c>
      <c r="J356" s="20">
        <f t="shared" si="22"/>
        <v>4169.86</v>
      </c>
      <c r="K356" s="20">
        <f t="shared" si="23"/>
        <v>5546.86</v>
      </c>
      <c r="L356" s="25">
        <v>166.97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43511</v>
      </c>
      <c r="B357" s="18">
        <v>12</v>
      </c>
      <c r="C357" s="19">
        <v>1881.02</v>
      </c>
      <c r="D357" s="19">
        <v>26.51</v>
      </c>
      <c r="E357" s="19">
        <v>0</v>
      </c>
      <c r="F357" s="24">
        <v>1910.53</v>
      </c>
      <c r="G357" s="24">
        <v>33</v>
      </c>
      <c r="H357" s="20">
        <f t="shared" si="20"/>
        <v>3135.71</v>
      </c>
      <c r="I357" s="20">
        <f t="shared" si="21"/>
        <v>3529.23</v>
      </c>
      <c r="J357" s="20">
        <f t="shared" si="22"/>
        <v>4153.2300000000005</v>
      </c>
      <c r="K357" s="20">
        <f t="shared" si="23"/>
        <v>5530.2300000000005</v>
      </c>
      <c r="L357" s="25">
        <v>26.51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43511</v>
      </c>
      <c r="B358" s="18">
        <v>13</v>
      </c>
      <c r="C358" s="19">
        <v>1879.6</v>
      </c>
      <c r="D358" s="19">
        <v>11.57</v>
      </c>
      <c r="E358" s="19">
        <v>0</v>
      </c>
      <c r="F358" s="24">
        <v>1909.11</v>
      </c>
      <c r="G358" s="24">
        <v>33</v>
      </c>
      <c r="H358" s="20">
        <f t="shared" si="20"/>
        <v>3134.29</v>
      </c>
      <c r="I358" s="20">
        <f t="shared" si="21"/>
        <v>3527.81</v>
      </c>
      <c r="J358" s="20">
        <f t="shared" si="22"/>
        <v>4151.81</v>
      </c>
      <c r="K358" s="20">
        <f t="shared" si="23"/>
        <v>5528.81</v>
      </c>
      <c r="L358" s="25">
        <v>11.57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43511</v>
      </c>
      <c r="B359" s="18">
        <v>14</v>
      </c>
      <c r="C359" s="19">
        <v>1861.77</v>
      </c>
      <c r="D359" s="19">
        <v>164.38</v>
      </c>
      <c r="E359" s="19">
        <v>0</v>
      </c>
      <c r="F359" s="24">
        <v>1891.28</v>
      </c>
      <c r="G359" s="24">
        <v>33</v>
      </c>
      <c r="H359" s="20">
        <f t="shared" si="20"/>
        <v>3116.46</v>
      </c>
      <c r="I359" s="20">
        <f t="shared" si="21"/>
        <v>3509.98</v>
      </c>
      <c r="J359" s="20">
        <f t="shared" si="22"/>
        <v>4133.9800000000005</v>
      </c>
      <c r="K359" s="20">
        <f t="shared" si="23"/>
        <v>5510.9800000000005</v>
      </c>
      <c r="L359" s="25">
        <v>164.38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43511</v>
      </c>
      <c r="B360" s="18">
        <v>15</v>
      </c>
      <c r="C360" s="19">
        <v>1836.78</v>
      </c>
      <c r="D360" s="19">
        <v>155.24</v>
      </c>
      <c r="E360" s="19">
        <v>0</v>
      </c>
      <c r="F360" s="24">
        <v>1866.29</v>
      </c>
      <c r="G360" s="24">
        <v>33</v>
      </c>
      <c r="H360" s="20">
        <f t="shared" si="20"/>
        <v>3091.4700000000003</v>
      </c>
      <c r="I360" s="20">
        <f t="shared" si="21"/>
        <v>3484.99</v>
      </c>
      <c r="J360" s="20">
        <f t="shared" si="22"/>
        <v>4108.99</v>
      </c>
      <c r="K360" s="20">
        <f t="shared" si="23"/>
        <v>5485.99</v>
      </c>
      <c r="L360" s="25">
        <v>155.24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43511</v>
      </c>
      <c r="B361" s="18">
        <v>16</v>
      </c>
      <c r="C361" s="19">
        <v>1814.8</v>
      </c>
      <c r="D361" s="19">
        <v>256.32</v>
      </c>
      <c r="E361" s="19">
        <v>0</v>
      </c>
      <c r="F361" s="24">
        <v>1844.31</v>
      </c>
      <c r="G361" s="24">
        <v>33</v>
      </c>
      <c r="H361" s="20">
        <f t="shared" si="20"/>
        <v>3069.49</v>
      </c>
      <c r="I361" s="20">
        <f t="shared" si="21"/>
        <v>3463.01</v>
      </c>
      <c r="J361" s="20">
        <f t="shared" si="22"/>
        <v>4087.01</v>
      </c>
      <c r="K361" s="20">
        <f t="shared" si="23"/>
        <v>5464.01</v>
      </c>
      <c r="L361" s="25">
        <v>256.32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43511</v>
      </c>
      <c r="B362" s="18">
        <v>17</v>
      </c>
      <c r="C362" s="19">
        <v>1837.13</v>
      </c>
      <c r="D362" s="19">
        <v>31.27</v>
      </c>
      <c r="E362" s="19">
        <v>0</v>
      </c>
      <c r="F362" s="24">
        <v>1866.64</v>
      </c>
      <c r="G362" s="24">
        <v>33</v>
      </c>
      <c r="H362" s="20">
        <f t="shared" si="20"/>
        <v>3091.82</v>
      </c>
      <c r="I362" s="20">
        <f t="shared" si="21"/>
        <v>3485.34</v>
      </c>
      <c r="J362" s="20">
        <f t="shared" si="22"/>
        <v>4109.34</v>
      </c>
      <c r="K362" s="20">
        <f t="shared" si="23"/>
        <v>5486.34</v>
      </c>
      <c r="L362" s="25">
        <v>31.27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43511</v>
      </c>
      <c r="B363" s="18">
        <v>18</v>
      </c>
      <c r="C363" s="19">
        <v>1845.06</v>
      </c>
      <c r="D363" s="19">
        <v>81.21</v>
      </c>
      <c r="E363" s="19">
        <v>0</v>
      </c>
      <c r="F363" s="24">
        <v>1874.57</v>
      </c>
      <c r="G363" s="24">
        <v>33</v>
      </c>
      <c r="H363" s="20">
        <f t="shared" si="20"/>
        <v>3099.75</v>
      </c>
      <c r="I363" s="20">
        <f t="shared" si="21"/>
        <v>3493.27</v>
      </c>
      <c r="J363" s="20">
        <f t="shared" si="22"/>
        <v>4117.2699999999995</v>
      </c>
      <c r="K363" s="20">
        <f t="shared" si="23"/>
        <v>5494.2699999999995</v>
      </c>
      <c r="L363" s="25">
        <v>81.21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43511</v>
      </c>
      <c r="B364" s="18">
        <v>19</v>
      </c>
      <c r="C364" s="19">
        <v>1864.38</v>
      </c>
      <c r="D364" s="19">
        <v>0</v>
      </c>
      <c r="E364" s="19">
        <v>179.6</v>
      </c>
      <c r="F364" s="24">
        <v>1893.89</v>
      </c>
      <c r="G364" s="24">
        <v>33</v>
      </c>
      <c r="H364" s="20">
        <f t="shared" si="20"/>
        <v>3119.07</v>
      </c>
      <c r="I364" s="20">
        <f t="shared" si="21"/>
        <v>3512.59</v>
      </c>
      <c r="J364" s="20">
        <f t="shared" si="22"/>
        <v>4136.59</v>
      </c>
      <c r="K364" s="20">
        <f t="shared" si="23"/>
        <v>5513.59</v>
      </c>
      <c r="L364" s="25">
        <v>0</v>
      </c>
      <c r="M364" s="32">
        <v>179.6</v>
      </c>
      <c r="V364" s="17"/>
      <c r="W364" s="17"/>
    </row>
    <row r="365" spans="1:23" s="16" customFormat="1" ht="14.25" customHeight="1">
      <c r="A365" s="31">
        <f>'до 150 кВт'!A365</f>
        <v>43511</v>
      </c>
      <c r="B365" s="18">
        <v>20</v>
      </c>
      <c r="C365" s="19">
        <v>1857.59</v>
      </c>
      <c r="D365" s="19">
        <v>0</v>
      </c>
      <c r="E365" s="19">
        <v>427.86</v>
      </c>
      <c r="F365" s="24">
        <v>1887.1</v>
      </c>
      <c r="G365" s="24">
        <v>33</v>
      </c>
      <c r="H365" s="20">
        <f t="shared" si="20"/>
        <v>3112.2799999999997</v>
      </c>
      <c r="I365" s="20">
        <f t="shared" si="21"/>
        <v>3505.8</v>
      </c>
      <c r="J365" s="20">
        <f t="shared" si="22"/>
        <v>4129.8</v>
      </c>
      <c r="K365" s="20">
        <f t="shared" si="23"/>
        <v>5506.8</v>
      </c>
      <c r="L365" s="25">
        <v>0</v>
      </c>
      <c r="M365" s="32">
        <v>427.86</v>
      </c>
      <c r="V365" s="17"/>
      <c r="W365" s="17"/>
    </row>
    <row r="366" spans="1:23" s="16" customFormat="1" ht="14.25" customHeight="1">
      <c r="A366" s="31">
        <f>'до 150 кВт'!A366</f>
        <v>43511</v>
      </c>
      <c r="B366" s="18">
        <v>21</v>
      </c>
      <c r="C366" s="19">
        <v>1837.83</v>
      </c>
      <c r="D366" s="19">
        <v>0</v>
      </c>
      <c r="E366" s="19">
        <v>381.63</v>
      </c>
      <c r="F366" s="24">
        <v>1867.34</v>
      </c>
      <c r="G366" s="24">
        <v>33</v>
      </c>
      <c r="H366" s="20">
        <f t="shared" si="20"/>
        <v>3092.52</v>
      </c>
      <c r="I366" s="20">
        <f t="shared" si="21"/>
        <v>3486.04</v>
      </c>
      <c r="J366" s="20">
        <f t="shared" si="22"/>
        <v>4110.04</v>
      </c>
      <c r="K366" s="20">
        <f t="shared" si="23"/>
        <v>5487.04</v>
      </c>
      <c r="L366" s="25">
        <v>0</v>
      </c>
      <c r="M366" s="32">
        <v>381.63</v>
      </c>
      <c r="V366" s="17"/>
      <c r="W366" s="17"/>
    </row>
    <row r="367" spans="1:23" s="16" customFormat="1" ht="14.25" customHeight="1">
      <c r="A367" s="31">
        <f>'до 150 кВт'!A367</f>
        <v>43511</v>
      </c>
      <c r="B367" s="18">
        <v>22</v>
      </c>
      <c r="C367" s="19">
        <v>1687.35</v>
      </c>
      <c r="D367" s="19">
        <v>0</v>
      </c>
      <c r="E367" s="19">
        <v>419.75</v>
      </c>
      <c r="F367" s="24">
        <v>1716.86</v>
      </c>
      <c r="G367" s="24">
        <v>33</v>
      </c>
      <c r="H367" s="20">
        <f t="shared" si="20"/>
        <v>2942.04</v>
      </c>
      <c r="I367" s="20">
        <f t="shared" si="21"/>
        <v>3335.56</v>
      </c>
      <c r="J367" s="20">
        <f t="shared" si="22"/>
        <v>3959.56</v>
      </c>
      <c r="K367" s="20">
        <f t="shared" si="23"/>
        <v>5336.56</v>
      </c>
      <c r="L367" s="25">
        <v>0</v>
      </c>
      <c r="M367" s="32">
        <v>419.75</v>
      </c>
      <c r="V367" s="17"/>
      <c r="W367" s="17"/>
    </row>
    <row r="368" spans="1:23" s="16" customFormat="1" ht="14.25" customHeight="1">
      <c r="A368" s="31">
        <f>'до 150 кВт'!A368</f>
        <v>43511</v>
      </c>
      <c r="B368" s="18">
        <v>23</v>
      </c>
      <c r="C368" s="19">
        <v>1508.7</v>
      </c>
      <c r="D368" s="19">
        <v>0</v>
      </c>
      <c r="E368" s="19">
        <v>389.07</v>
      </c>
      <c r="F368" s="24">
        <v>1538.21</v>
      </c>
      <c r="G368" s="24">
        <v>33</v>
      </c>
      <c r="H368" s="20">
        <f t="shared" si="20"/>
        <v>2763.3900000000003</v>
      </c>
      <c r="I368" s="20">
        <f t="shared" si="21"/>
        <v>3156.91</v>
      </c>
      <c r="J368" s="20">
        <f t="shared" si="22"/>
        <v>3780.91</v>
      </c>
      <c r="K368" s="20">
        <f t="shared" si="23"/>
        <v>5157.91</v>
      </c>
      <c r="L368" s="25">
        <v>0</v>
      </c>
      <c r="M368" s="32">
        <v>389.07</v>
      </c>
      <c r="V368" s="17"/>
      <c r="W368" s="17"/>
    </row>
    <row r="369" spans="1:23" s="16" customFormat="1" ht="14.25" customHeight="1">
      <c r="A369" s="31">
        <f>'до 150 кВт'!A369</f>
        <v>43512</v>
      </c>
      <c r="B369" s="18">
        <v>0</v>
      </c>
      <c r="C369" s="19">
        <v>1575.9</v>
      </c>
      <c r="D369" s="19">
        <v>1195.31</v>
      </c>
      <c r="E369" s="19">
        <v>0</v>
      </c>
      <c r="F369" s="24">
        <v>1605.41</v>
      </c>
      <c r="G369" s="24">
        <v>33</v>
      </c>
      <c r="H369" s="20">
        <f t="shared" si="20"/>
        <v>2830.59</v>
      </c>
      <c r="I369" s="20">
        <f t="shared" si="21"/>
        <v>3224.11</v>
      </c>
      <c r="J369" s="20">
        <f t="shared" si="22"/>
        <v>3848.11</v>
      </c>
      <c r="K369" s="20">
        <f t="shared" si="23"/>
        <v>5225.11</v>
      </c>
      <c r="L369" s="25">
        <v>1195.31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43512</v>
      </c>
      <c r="B370" s="18">
        <v>1</v>
      </c>
      <c r="C370" s="19">
        <v>1286.24</v>
      </c>
      <c r="D370" s="19">
        <v>1491.51</v>
      </c>
      <c r="E370" s="19">
        <v>0</v>
      </c>
      <c r="F370" s="24">
        <v>1315.75</v>
      </c>
      <c r="G370" s="24">
        <v>33</v>
      </c>
      <c r="H370" s="20">
        <f t="shared" si="20"/>
        <v>2540.9300000000003</v>
      </c>
      <c r="I370" s="20">
        <f t="shared" si="21"/>
        <v>2934.45</v>
      </c>
      <c r="J370" s="20">
        <f t="shared" si="22"/>
        <v>3558.45</v>
      </c>
      <c r="K370" s="20">
        <f t="shared" si="23"/>
        <v>4935.45</v>
      </c>
      <c r="L370" s="25">
        <v>1491.51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43512</v>
      </c>
      <c r="B371" s="18">
        <v>2</v>
      </c>
      <c r="C371" s="19">
        <v>1182.67</v>
      </c>
      <c r="D371" s="19">
        <v>1185.35</v>
      </c>
      <c r="E371" s="19">
        <v>0</v>
      </c>
      <c r="F371" s="24">
        <v>1212.18</v>
      </c>
      <c r="G371" s="24">
        <v>33</v>
      </c>
      <c r="H371" s="20">
        <f t="shared" si="20"/>
        <v>2437.36</v>
      </c>
      <c r="I371" s="20">
        <f t="shared" si="21"/>
        <v>2830.88</v>
      </c>
      <c r="J371" s="20">
        <f t="shared" si="22"/>
        <v>3454.88</v>
      </c>
      <c r="K371" s="20">
        <f t="shared" si="23"/>
        <v>4831.88</v>
      </c>
      <c r="L371" s="25">
        <v>1185.35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43512</v>
      </c>
      <c r="B372" s="18">
        <v>3</v>
      </c>
      <c r="C372" s="19">
        <v>1157.45</v>
      </c>
      <c r="D372" s="19">
        <v>1203.54</v>
      </c>
      <c r="E372" s="19">
        <v>0</v>
      </c>
      <c r="F372" s="24">
        <v>1186.96</v>
      </c>
      <c r="G372" s="24">
        <v>33</v>
      </c>
      <c r="H372" s="20">
        <f t="shared" si="20"/>
        <v>2412.1400000000003</v>
      </c>
      <c r="I372" s="20">
        <f t="shared" si="21"/>
        <v>2805.66</v>
      </c>
      <c r="J372" s="20">
        <f t="shared" si="22"/>
        <v>3429.66</v>
      </c>
      <c r="K372" s="20">
        <f t="shared" si="23"/>
        <v>4806.66</v>
      </c>
      <c r="L372" s="25">
        <v>1203.54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43512</v>
      </c>
      <c r="B373" s="18">
        <v>4</v>
      </c>
      <c r="C373" s="19">
        <v>1676.74</v>
      </c>
      <c r="D373" s="19">
        <v>0</v>
      </c>
      <c r="E373" s="19">
        <v>346.79</v>
      </c>
      <c r="F373" s="24">
        <v>1706.25</v>
      </c>
      <c r="G373" s="24">
        <v>33</v>
      </c>
      <c r="H373" s="20">
        <f t="shared" si="20"/>
        <v>2931.4300000000003</v>
      </c>
      <c r="I373" s="20">
        <f t="shared" si="21"/>
        <v>3324.95</v>
      </c>
      <c r="J373" s="20">
        <f t="shared" si="22"/>
        <v>3948.95</v>
      </c>
      <c r="K373" s="20">
        <f t="shared" si="23"/>
        <v>5325.95</v>
      </c>
      <c r="L373" s="25">
        <v>0</v>
      </c>
      <c r="M373" s="32">
        <v>346.79</v>
      </c>
      <c r="V373" s="17"/>
      <c r="W373" s="17"/>
    </row>
    <row r="374" spans="1:23" s="16" customFormat="1" ht="14.25" customHeight="1">
      <c r="A374" s="31">
        <f>'до 150 кВт'!A374</f>
        <v>43512</v>
      </c>
      <c r="B374" s="18">
        <v>5</v>
      </c>
      <c r="C374" s="19">
        <v>1680.22</v>
      </c>
      <c r="D374" s="19">
        <v>0</v>
      </c>
      <c r="E374" s="19">
        <v>182.3</v>
      </c>
      <c r="F374" s="24">
        <v>1709.73</v>
      </c>
      <c r="G374" s="24">
        <v>33</v>
      </c>
      <c r="H374" s="20">
        <f t="shared" si="20"/>
        <v>2934.91</v>
      </c>
      <c r="I374" s="20">
        <f t="shared" si="21"/>
        <v>3328.4300000000003</v>
      </c>
      <c r="J374" s="20">
        <f t="shared" si="22"/>
        <v>3952.4300000000003</v>
      </c>
      <c r="K374" s="20">
        <f t="shared" si="23"/>
        <v>5329.43</v>
      </c>
      <c r="L374" s="25">
        <v>0</v>
      </c>
      <c r="M374" s="32">
        <v>182.3</v>
      </c>
      <c r="V374" s="17"/>
      <c r="W374" s="17"/>
    </row>
    <row r="375" spans="1:23" s="16" customFormat="1" ht="14.25" customHeight="1">
      <c r="A375" s="31">
        <f>'до 150 кВт'!A375</f>
        <v>43512</v>
      </c>
      <c r="B375" s="18">
        <v>6</v>
      </c>
      <c r="C375" s="19">
        <v>1691.02</v>
      </c>
      <c r="D375" s="19">
        <v>0</v>
      </c>
      <c r="E375" s="19">
        <v>316.43</v>
      </c>
      <c r="F375" s="24">
        <v>1720.53</v>
      </c>
      <c r="G375" s="24">
        <v>33</v>
      </c>
      <c r="H375" s="20">
        <f t="shared" si="20"/>
        <v>2945.71</v>
      </c>
      <c r="I375" s="20">
        <f t="shared" si="21"/>
        <v>3339.23</v>
      </c>
      <c r="J375" s="20">
        <f t="shared" si="22"/>
        <v>3963.23</v>
      </c>
      <c r="K375" s="20">
        <f t="shared" si="23"/>
        <v>5340.2300000000005</v>
      </c>
      <c r="L375" s="25">
        <v>0</v>
      </c>
      <c r="M375" s="32">
        <v>316.43</v>
      </c>
      <c r="V375" s="17"/>
      <c r="W375" s="17"/>
    </row>
    <row r="376" spans="1:23" s="16" customFormat="1" ht="14.25" customHeight="1">
      <c r="A376" s="31">
        <f>'до 150 кВт'!A376</f>
        <v>43512</v>
      </c>
      <c r="B376" s="18">
        <v>7</v>
      </c>
      <c r="C376" s="19">
        <v>1646.11</v>
      </c>
      <c r="D376" s="19">
        <v>0</v>
      </c>
      <c r="E376" s="19">
        <v>90.45</v>
      </c>
      <c r="F376" s="24">
        <v>1675.62</v>
      </c>
      <c r="G376" s="24">
        <v>33</v>
      </c>
      <c r="H376" s="20">
        <f t="shared" si="20"/>
        <v>2900.8</v>
      </c>
      <c r="I376" s="20">
        <f t="shared" si="21"/>
        <v>3294.3199999999997</v>
      </c>
      <c r="J376" s="20">
        <f t="shared" si="22"/>
        <v>3918.3199999999997</v>
      </c>
      <c r="K376" s="20">
        <f t="shared" si="23"/>
        <v>5295.32</v>
      </c>
      <c r="L376" s="25">
        <v>0</v>
      </c>
      <c r="M376" s="32">
        <v>90.45</v>
      </c>
      <c r="V376" s="17"/>
      <c r="W376" s="17"/>
    </row>
    <row r="377" spans="1:23" s="16" customFormat="1" ht="14.25" customHeight="1">
      <c r="A377" s="31">
        <f>'до 150 кВт'!A377</f>
        <v>43512</v>
      </c>
      <c r="B377" s="18">
        <v>8</v>
      </c>
      <c r="C377" s="19">
        <v>1771.29</v>
      </c>
      <c r="D377" s="19">
        <v>13.23</v>
      </c>
      <c r="E377" s="19">
        <v>0</v>
      </c>
      <c r="F377" s="24">
        <v>1800.8</v>
      </c>
      <c r="G377" s="24">
        <v>33</v>
      </c>
      <c r="H377" s="20">
        <f t="shared" si="20"/>
        <v>3025.98</v>
      </c>
      <c r="I377" s="20">
        <f t="shared" si="21"/>
        <v>3419.5</v>
      </c>
      <c r="J377" s="20">
        <f t="shared" si="22"/>
        <v>4043.5</v>
      </c>
      <c r="K377" s="20">
        <f t="shared" si="23"/>
        <v>5420.5</v>
      </c>
      <c r="L377" s="25">
        <v>13.23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43512</v>
      </c>
      <c r="B378" s="18">
        <v>9</v>
      </c>
      <c r="C378" s="19">
        <v>2077.18</v>
      </c>
      <c r="D378" s="19">
        <v>6.13</v>
      </c>
      <c r="E378" s="19">
        <v>0</v>
      </c>
      <c r="F378" s="24">
        <v>2106.69</v>
      </c>
      <c r="G378" s="24">
        <v>33</v>
      </c>
      <c r="H378" s="20">
        <f t="shared" si="20"/>
        <v>3331.87</v>
      </c>
      <c r="I378" s="20">
        <f t="shared" si="21"/>
        <v>3725.39</v>
      </c>
      <c r="J378" s="20">
        <f t="shared" si="22"/>
        <v>4349.39</v>
      </c>
      <c r="K378" s="20">
        <f t="shared" si="23"/>
        <v>5726.39</v>
      </c>
      <c r="L378" s="25">
        <v>6.13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43512</v>
      </c>
      <c r="B379" s="18">
        <v>10</v>
      </c>
      <c r="C379" s="19">
        <v>1963.57</v>
      </c>
      <c r="D379" s="19">
        <v>372.84</v>
      </c>
      <c r="E379" s="19">
        <v>0</v>
      </c>
      <c r="F379" s="24">
        <v>1993.08</v>
      </c>
      <c r="G379" s="24">
        <v>33</v>
      </c>
      <c r="H379" s="20">
        <f t="shared" si="20"/>
        <v>3218.26</v>
      </c>
      <c r="I379" s="20">
        <f t="shared" si="21"/>
        <v>3611.7799999999997</v>
      </c>
      <c r="J379" s="20">
        <f t="shared" si="22"/>
        <v>4235.78</v>
      </c>
      <c r="K379" s="20">
        <f t="shared" si="23"/>
        <v>5612.78</v>
      </c>
      <c r="L379" s="25">
        <v>372.84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43512</v>
      </c>
      <c r="B380" s="18">
        <v>11</v>
      </c>
      <c r="C380" s="19">
        <v>2095.43</v>
      </c>
      <c r="D380" s="19">
        <v>0</v>
      </c>
      <c r="E380" s="19">
        <v>69.71</v>
      </c>
      <c r="F380" s="24">
        <v>2124.94</v>
      </c>
      <c r="G380" s="24">
        <v>33</v>
      </c>
      <c r="H380" s="20">
        <f t="shared" si="20"/>
        <v>3350.12</v>
      </c>
      <c r="I380" s="20">
        <f t="shared" si="21"/>
        <v>3743.64</v>
      </c>
      <c r="J380" s="20">
        <f t="shared" si="22"/>
        <v>4367.64</v>
      </c>
      <c r="K380" s="20">
        <f t="shared" si="23"/>
        <v>5744.64</v>
      </c>
      <c r="L380" s="25">
        <v>0</v>
      </c>
      <c r="M380" s="32">
        <v>69.71</v>
      </c>
      <c r="V380" s="17"/>
      <c r="W380" s="17"/>
    </row>
    <row r="381" spans="1:23" s="16" customFormat="1" ht="14.25" customHeight="1">
      <c r="A381" s="31">
        <f>'до 150 кВт'!A381</f>
        <v>43512</v>
      </c>
      <c r="B381" s="18">
        <v>12</v>
      </c>
      <c r="C381" s="19">
        <v>2026.55</v>
      </c>
      <c r="D381" s="19">
        <v>0</v>
      </c>
      <c r="E381" s="19">
        <v>94.49</v>
      </c>
      <c r="F381" s="24">
        <v>2056.06</v>
      </c>
      <c r="G381" s="24">
        <v>33</v>
      </c>
      <c r="H381" s="20">
        <f t="shared" si="20"/>
        <v>3281.2400000000002</v>
      </c>
      <c r="I381" s="20">
        <f t="shared" si="21"/>
        <v>3674.76</v>
      </c>
      <c r="J381" s="20">
        <f t="shared" si="22"/>
        <v>4298.76</v>
      </c>
      <c r="K381" s="20">
        <f t="shared" si="23"/>
        <v>5675.76</v>
      </c>
      <c r="L381" s="25">
        <v>0</v>
      </c>
      <c r="M381" s="32">
        <v>94.49</v>
      </c>
      <c r="V381" s="17"/>
      <c r="W381" s="17"/>
    </row>
    <row r="382" spans="1:23" s="16" customFormat="1" ht="14.25" customHeight="1">
      <c r="A382" s="31">
        <f>'до 150 кВт'!A382</f>
        <v>43512</v>
      </c>
      <c r="B382" s="18">
        <v>13</v>
      </c>
      <c r="C382" s="19">
        <v>2085.56</v>
      </c>
      <c r="D382" s="19">
        <v>0</v>
      </c>
      <c r="E382" s="19">
        <v>289.85</v>
      </c>
      <c r="F382" s="24">
        <v>2115.07</v>
      </c>
      <c r="G382" s="24">
        <v>33</v>
      </c>
      <c r="H382" s="20">
        <f t="shared" si="20"/>
        <v>3340.25</v>
      </c>
      <c r="I382" s="20">
        <f t="shared" si="21"/>
        <v>3733.77</v>
      </c>
      <c r="J382" s="20">
        <f t="shared" si="22"/>
        <v>4357.7699999999995</v>
      </c>
      <c r="K382" s="20">
        <f t="shared" si="23"/>
        <v>5734.7699999999995</v>
      </c>
      <c r="L382" s="25">
        <v>0</v>
      </c>
      <c r="M382" s="32">
        <v>289.85</v>
      </c>
      <c r="V382" s="17"/>
      <c r="W382" s="17"/>
    </row>
    <row r="383" spans="1:23" s="16" customFormat="1" ht="14.25" customHeight="1">
      <c r="A383" s="31">
        <f>'до 150 кВт'!A383</f>
        <v>43512</v>
      </c>
      <c r="B383" s="18">
        <v>14</v>
      </c>
      <c r="C383" s="19">
        <v>1949.1</v>
      </c>
      <c r="D383" s="19">
        <v>0</v>
      </c>
      <c r="E383" s="19">
        <v>144.26</v>
      </c>
      <c r="F383" s="24">
        <v>1978.61</v>
      </c>
      <c r="G383" s="24">
        <v>33</v>
      </c>
      <c r="H383" s="20">
        <f t="shared" si="20"/>
        <v>3203.79</v>
      </c>
      <c r="I383" s="20">
        <f t="shared" si="21"/>
        <v>3597.31</v>
      </c>
      <c r="J383" s="20">
        <f t="shared" si="22"/>
        <v>4221.31</v>
      </c>
      <c r="K383" s="20">
        <f t="shared" si="23"/>
        <v>5598.31</v>
      </c>
      <c r="L383" s="25">
        <v>0</v>
      </c>
      <c r="M383" s="32">
        <v>144.26</v>
      </c>
      <c r="V383" s="17"/>
      <c r="W383" s="17"/>
    </row>
    <row r="384" spans="1:23" s="16" customFormat="1" ht="14.25" customHeight="1">
      <c r="A384" s="31">
        <f>'до 150 кВт'!A384</f>
        <v>43512</v>
      </c>
      <c r="B384" s="18">
        <v>15</v>
      </c>
      <c r="C384" s="19">
        <v>1985.5</v>
      </c>
      <c r="D384" s="19">
        <v>0</v>
      </c>
      <c r="E384" s="19">
        <v>227.9</v>
      </c>
      <c r="F384" s="24">
        <v>2015.01</v>
      </c>
      <c r="G384" s="24">
        <v>33</v>
      </c>
      <c r="H384" s="20">
        <f t="shared" si="20"/>
        <v>3240.19</v>
      </c>
      <c r="I384" s="20">
        <f t="shared" si="21"/>
        <v>3633.71</v>
      </c>
      <c r="J384" s="20">
        <f t="shared" si="22"/>
        <v>4257.71</v>
      </c>
      <c r="K384" s="20">
        <f t="shared" si="23"/>
        <v>5634.71</v>
      </c>
      <c r="L384" s="25">
        <v>0</v>
      </c>
      <c r="M384" s="32">
        <v>227.9</v>
      </c>
      <c r="V384" s="17"/>
      <c r="W384" s="17"/>
    </row>
    <row r="385" spans="1:23" s="16" customFormat="1" ht="14.25" customHeight="1">
      <c r="A385" s="31">
        <f>'до 150 кВт'!A385</f>
        <v>43512</v>
      </c>
      <c r="B385" s="18">
        <v>16</v>
      </c>
      <c r="C385" s="19">
        <v>2190.7</v>
      </c>
      <c r="D385" s="19">
        <v>0</v>
      </c>
      <c r="E385" s="19">
        <v>458.42</v>
      </c>
      <c r="F385" s="24">
        <v>2220.21</v>
      </c>
      <c r="G385" s="24">
        <v>33</v>
      </c>
      <c r="H385" s="20">
        <f t="shared" si="20"/>
        <v>3445.39</v>
      </c>
      <c r="I385" s="20">
        <f t="shared" si="21"/>
        <v>3838.91</v>
      </c>
      <c r="J385" s="20">
        <f t="shared" si="22"/>
        <v>4462.91</v>
      </c>
      <c r="K385" s="20">
        <f t="shared" si="23"/>
        <v>5839.91</v>
      </c>
      <c r="L385" s="25">
        <v>0</v>
      </c>
      <c r="M385" s="32">
        <v>458.42</v>
      </c>
      <c r="V385" s="17"/>
      <c r="W385" s="17"/>
    </row>
    <row r="386" spans="1:23" s="16" customFormat="1" ht="14.25" customHeight="1">
      <c r="A386" s="31">
        <f>'до 150 кВт'!A386</f>
        <v>43512</v>
      </c>
      <c r="B386" s="18">
        <v>17</v>
      </c>
      <c r="C386" s="19">
        <v>2068.62</v>
      </c>
      <c r="D386" s="19">
        <v>0</v>
      </c>
      <c r="E386" s="19">
        <v>382.27</v>
      </c>
      <c r="F386" s="24">
        <v>2098.13</v>
      </c>
      <c r="G386" s="24">
        <v>33</v>
      </c>
      <c r="H386" s="20">
        <f t="shared" si="20"/>
        <v>3323.31</v>
      </c>
      <c r="I386" s="20">
        <f t="shared" si="21"/>
        <v>3716.83</v>
      </c>
      <c r="J386" s="20">
        <f t="shared" si="22"/>
        <v>4340.83</v>
      </c>
      <c r="K386" s="20">
        <f t="shared" si="23"/>
        <v>5717.83</v>
      </c>
      <c r="L386" s="25">
        <v>0</v>
      </c>
      <c r="M386" s="32">
        <v>382.27</v>
      </c>
      <c r="V386" s="17"/>
      <c r="W386" s="17"/>
    </row>
    <row r="387" spans="1:23" s="16" customFormat="1" ht="14.25" customHeight="1">
      <c r="A387" s="31">
        <f>'до 150 кВт'!A387</f>
        <v>43512</v>
      </c>
      <c r="B387" s="18">
        <v>18</v>
      </c>
      <c r="C387" s="19">
        <v>2018.36</v>
      </c>
      <c r="D387" s="19">
        <v>0</v>
      </c>
      <c r="E387" s="19">
        <v>439.42</v>
      </c>
      <c r="F387" s="24">
        <v>2047.87</v>
      </c>
      <c r="G387" s="24">
        <v>33</v>
      </c>
      <c r="H387" s="20">
        <f t="shared" si="20"/>
        <v>3273.0499999999997</v>
      </c>
      <c r="I387" s="20">
        <f t="shared" si="21"/>
        <v>3666.5699999999997</v>
      </c>
      <c r="J387" s="20">
        <f t="shared" si="22"/>
        <v>4290.57</v>
      </c>
      <c r="K387" s="20">
        <f t="shared" si="23"/>
        <v>5667.57</v>
      </c>
      <c r="L387" s="25">
        <v>0</v>
      </c>
      <c r="M387" s="32">
        <v>439.42</v>
      </c>
      <c r="V387" s="17"/>
      <c r="W387" s="17"/>
    </row>
    <row r="388" spans="1:23" s="16" customFormat="1" ht="14.25" customHeight="1">
      <c r="A388" s="31">
        <f>'до 150 кВт'!A388</f>
        <v>43512</v>
      </c>
      <c r="B388" s="18">
        <v>19</v>
      </c>
      <c r="C388" s="19">
        <v>2060.04</v>
      </c>
      <c r="D388" s="19">
        <v>0</v>
      </c>
      <c r="E388" s="19">
        <v>356.39</v>
      </c>
      <c r="F388" s="24">
        <v>2089.55</v>
      </c>
      <c r="G388" s="24">
        <v>33</v>
      </c>
      <c r="H388" s="20">
        <f t="shared" si="20"/>
        <v>3314.73</v>
      </c>
      <c r="I388" s="20">
        <f t="shared" si="21"/>
        <v>3708.25</v>
      </c>
      <c r="J388" s="20">
        <f t="shared" si="22"/>
        <v>4332.25</v>
      </c>
      <c r="K388" s="20">
        <f t="shared" si="23"/>
        <v>5709.25</v>
      </c>
      <c r="L388" s="25">
        <v>0</v>
      </c>
      <c r="M388" s="32">
        <v>356.39</v>
      </c>
      <c r="V388" s="17"/>
      <c r="W388" s="17"/>
    </row>
    <row r="389" spans="1:23" s="16" customFormat="1" ht="14.25" customHeight="1">
      <c r="A389" s="31">
        <f>'до 150 кВт'!A389</f>
        <v>43512</v>
      </c>
      <c r="B389" s="18">
        <v>20</v>
      </c>
      <c r="C389" s="19">
        <v>2010.36</v>
      </c>
      <c r="D389" s="19">
        <v>0</v>
      </c>
      <c r="E389" s="19">
        <v>459.23</v>
      </c>
      <c r="F389" s="24">
        <v>2039.87</v>
      </c>
      <c r="G389" s="24">
        <v>33</v>
      </c>
      <c r="H389" s="20">
        <f t="shared" si="20"/>
        <v>3265.05</v>
      </c>
      <c r="I389" s="20">
        <f t="shared" si="21"/>
        <v>3658.5699999999997</v>
      </c>
      <c r="J389" s="20">
        <f t="shared" si="22"/>
        <v>4282.57</v>
      </c>
      <c r="K389" s="20">
        <f t="shared" si="23"/>
        <v>5659.57</v>
      </c>
      <c r="L389" s="25">
        <v>0</v>
      </c>
      <c r="M389" s="32">
        <v>459.23</v>
      </c>
      <c r="V389" s="17"/>
      <c r="W389" s="17"/>
    </row>
    <row r="390" spans="1:23" s="16" customFormat="1" ht="14.25" customHeight="1">
      <c r="A390" s="31">
        <f>'до 150 кВт'!A390</f>
        <v>43512</v>
      </c>
      <c r="B390" s="18">
        <v>21</v>
      </c>
      <c r="C390" s="19">
        <v>2049.12</v>
      </c>
      <c r="D390" s="19">
        <v>0</v>
      </c>
      <c r="E390" s="19">
        <v>608.2</v>
      </c>
      <c r="F390" s="24">
        <v>2078.63</v>
      </c>
      <c r="G390" s="24">
        <v>33</v>
      </c>
      <c r="H390" s="20">
        <f t="shared" si="20"/>
        <v>3303.81</v>
      </c>
      <c r="I390" s="20">
        <f t="shared" si="21"/>
        <v>3697.33</v>
      </c>
      <c r="J390" s="20">
        <f t="shared" si="22"/>
        <v>4321.33</v>
      </c>
      <c r="K390" s="20">
        <f t="shared" si="23"/>
        <v>5698.33</v>
      </c>
      <c r="L390" s="25">
        <v>0</v>
      </c>
      <c r="M390" s="32">
        <v>608.2</v>
      </c>
      <c r="V390" s="17"/>
      <c r="W390" s="17"/>
    </row>
    <row r="391" spans="1:23" s="16" customFormat="1" ht="14.25" customHeight="1">
      <c r="A391" s="31">
        <f>'до 150 кВт'!A391</f>
        <v>43512</v>
      </c>
      <c r="B391" s="18">
        <v>22</v>
      </c>
      <c r="C391" s="19">
        <v>1857.27</v>
      </c>
      <c r="D391" s="19">
        <v>273.43</v>
      </c>
      <c r="E391" s="19">
        <v>0</v>
      </c>
      <c r="F391" s="24">
        <v>1886.78</v>
      </c>
      <c r="G391" s="24">
        <v>33</v>
      </c>
      <c r="H391" s="20">
        <f t="shared" si="20"/>
        <v>3111.96</v>
      </c>
      <c r="I391" s="20">
        <f t="shared" si="21"/>
        <v>3505.48</v>
      </c>
      <c r="J391" s="20">
        <f t="shared" si="22"/>
        <v>4129.4800000000005</v>
      </c>
      <c r="K391" s="20">
        <f t="shared" si="23"/>
        <v>5506.4800000000005</v>
      </c>
      <c r="L391" s="25">
        <v>273.43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43512</v>
      </c>
      <c r="B392" s="18">
        <v>23</v>
      </c>
      <c r="C392" s="19">
        <v>1686.32</v>
      </c>
      <c r="D392" s="19">
        <v>0</v>
      </c>
      <c r="E392" s="19">
        <v>273.84</v>
      </c>
      <c r="F392" s="24">
        <v>1715.83</v>
      </c>
      <c r="G392" s="24">
        <v>33</v>
      </c>
      <c r="H392" s="20">
        <f t="shared" si="20"/>
        <v>2941.01</v>
      </c>
      <c r="I392" s="20">
        <f t="shared" si="21"/>
        <v>3334.5299999999997</v>
      </c>
      <c r="J392" s="20">
        <f t="shared" si="22"/>
        <v>3958.5299999999997</v>
      </c>
      <c r="K392" s="20">
        <f t="shared" si="23"/>
        <v>5335.53</v>
      </c>
      <c r="L392" s="25">
        <v>0</v>
      </c>
      <c r="M392" s="32">
        <v>273.84</v>
      </c>
      <c r="V392" s="17"/>
      <c r="W392" s="17"/>
    </row>
    <row r="393" spans="1:23" s="16" customFormat="1" ht="14.25" customHeight="1">
      <c r="A393" s="31">
        <f>'до 150 кВт'!A393</f>
        <v>43513</v>
      </c>
      <c r="B393" s="18">
        <v>0</v>
      </c>
      <c r="C393" s="19">
        <v>1503.61</v>
      </c>
      <c r="D393" s="19">
        <v>0</v>
      </c>
      <c r="E393" s="19">
        <v>277.14</v>
      </c>
      <c r="F393" s="24">
        <v>1533.12</v>
      </c>
      <c r="G393" s="24">
        <v>33</v>
      </c>
      <c r="H393" s="20">
        <f t="shared" si="20"/>
        <v>2758.3</v>
      </c>
      <c r="I393" s="20">
        <f t="shared" si="21"/>
        <v>3151.8199999999997</v>
      </c>
      <c r="J393" s="20">
        <f t="shared" si="22"/>
        <v>3775.8199999999997</v>
      </c>
      <c r="K393" s="20">
        <f t="shared" si="23"/>
        <v>5152.82</v>
      </c>
      <c r="L393" s="25">
        <v>0</v>
      </c>
      <c r="M393" s="32">
        <v>277.14</v>
      </c>
      <c r="V393" s="17"/>
      <c r="W393" s="17"/>
    </row>
    <row r="394" spans="1:23" s="16" customFormat="1" ht="14.25" customHeight="1">
      <c r="A394" s="31">
        <f>'до 150 кВт'!A394</f>
        <v>43513</v>
      </c>
      <c r="B394" s="18">
        <v>1</v>
      </c>
      <c r="C394" s="19">
        <v>1235.24</v>
      </c>
      <c r="D394" s="19">
        <v>0</v>
      </c>
      <c r="E394" s="19">
        <v>268.64</v>
      </c>
      <c r="F394" s="24">
        <v>1264.75</v>
      </c>
      <c r="G394" s="24">
        <v>33</v>
      </c>
      <c r="H394" s="20">
        <f aca="true" t="shared" si="24" ref="H394:H457">SUM($C394,$G394,$R$5,$R$6)</f>
        <v>2489.9300000000003</v>
      </c>
      <c r="I394" s="20">
        <f aca="true" t="shared" si="25" ref="I394:I457">SUM($C394,$G394,$S$5,$S$6)</f>
        <v>2883.45</v>
      </c>
      <c r="J394" s="20">
        <f aca="true" t="shared" si="26" ref="J394:J457">SUM($C394,$G394,$T$5,$T$6)</f>
        <v>3507.45</v>
      </c>
      <c r="K394" s="20">
        <f aca="true" t="shared" si="27" ref="K394:K457">SUM($C394,$G394,$U$5,$U$6)</f>
        <v>4884.45</v>
      </c>
      <c r="L394" s="25">
        <v>0</v>
      </c>
      <c r="M394" s="32">
        <v>268.64</v>
      </c>
      <c r="V394" s="17"/>
      <c r="W394" s="17"/>
    </row>
    <row r="395" spans="1:23" s="16" customFormat="1" ht="14.25" customHeight="1">
      <c r="A395" s="31">
        <f>'до 150 кВт'!A395</f>
        <v>43513</v>
      </c>
      <c r="B395" s="18">
        <v>2</v>
      </c>
      <c r="C395" s="19">
        <v>1153.35</v>
      </c>
      <c r="D395" s="19">
        <v>0</v>
      </c>
      <c r="E395" s="19">
        <v>227.72</v>
      </c>
      <c r="F395" s="24">
        <v>1182.86</v>
      </c>
      <c r="G395" s="24">
        <v>33</v>
      </c>
      <c r="H395" s="20">
        <f t="shared" si="24"/>
        <v>2408.04</v>
      </c>
      <c r="I395" s="20">
        <f t="shared" si="25"/>
        <v>2801.56</v>
      </c>
      <c r="J395" s="20">
        <f t="shared" si="26"/>
        <v>3425.56</v>
      </c>
      <c r="K395" s="20">
        <f t="shared" si="27"/>
        <v>4802.56</v>
      </c>
      <c r="L395" s="25">
        <v>0</v>
      </c>
      <c r="M395" s="32">
        <v>227.72</v>
      </c>
      <c r="V395" s="17"/>
      <c r="W395" s="17"/>
    </row>
    <row r="396" spans="1:23" s="16" customFormat="1" ht="14.25" customHeight="1">
      <c r="A396" s="31">
        <f>'до 150 кВт'!A396</f>
        <v>43513</v>
      </c>
      <c r="B396" s="18">
        <v>3</v>
      </c>
      <c r="C396" s="19">
        <v>1106.62</v>
      </c>
      <c r="D396" s="19">
        <v>0</v>
      </c>
      <c r="E396" s="19">
        <v>135.05</v>
      </c>
      <c r="F396" s="24">
        <v>1136.13</v>
      </c>
      <c r="G396" s="24">
        <v>33</v>
      </c>
      <c r="H396" s="20">
        <f t="shared" si="24"/>
        <v>2361.31</v>
      </c>
      <c r="I396" s="20">
        <f t="shared" si="25"/>
        <v>2754.83</v>
      </c>
      <c r="J396" s="20">
        <f t="shared" si="26"/>
        <v>3378.83</v>
      </c>
      <c r="K396" s="20">
        <f t="shared" si="27"/>
        <v>4755.83</v>
      </c>
      <c r="L396" s="25">
        <v>0</v>
      </c>
      <c r="M396" s="32">
        <v>135.05</v>
      </c>
      <c r="V396" s="17"/>
      <c r="W396" s="17"/>
    </row>
    <row r="397" spans="1:23" s="16" customFormat="1" ht="14.25" customHeight="1">
      <c r="A397" s="31">
        <f>'до 150 кВт'!A397</f>
        <v>43513</v>
      </c>
      <c r="B397" s="18">
        <v>4</v>
      </c>
      <c r="C397" s="19">
        <v>1136.18</v>
      </c>
      <c r="D397" s="19">
        <v>0</v>
      </c>
      <c r="E397" s="19">
        <v>80.61</v>
      </c>
      <c r="F397" s="24">
        <v>1165.69</v>
      </c>
      <c r="G397" s="24">
        <v>33</v>
      </c>
      <c r="H397" s="20">
        <f t="shared" si="24"/>
        <v>2390.87</v>
      </c>
      <c r="I397" s="20">
        <f t="shared" si="25"/>
        <v>2784.3900000000003</v>
      </c>
      <c r="J397" s="20">
        <f t="shared" si="26"/>
        <v>3408.3900000000003</v>
      </c>
      <c r="K397" s="20">
        <f t="shared" si="27"/>
        <v>4785.39</v>
      </c>
      <c r="L397" s="25">
        <v>0</v>
      </c>
      <c r="M397" s="32">
        <v>80.61</v>
      </c>
      <c r="V397" s="17"/>
      <c r="W397" s="17"/>
    </row>
    <row r="398" spans="1:23" s="16" customFormat="1" ht="14.25" customHeight="1">
      <c r="A398" s="31">
        <f>'до 150 кВт'!A398</f>
        <v>43513</v>
      </c>
      <c r="B398" s="18">
        <v>5</v>
      </c>
      <c r="C398" s="19">
        <v>1197.37</v>
      </c>
      <c r="D398" s="19">
        <v>0</v>
      </c>
      <c r="E398" s="19">
        <v>87.37</v>
      </c>
      <c r="F398" s="24">
        <v>1226.88</v>
      </c>
      <c r="G398" s="24">
        <v>33</v>
      </c>
      <c r="H398" s="20">
        <f t="shared" si="24"/>
        <v>2452.06</v>
      </c>
      <c r="I398" s="20">
        <f t="shared" si="25"/>
        <v>2845.58</v>
      </c>
      <c r="J398" s="20">
        <f t="shared" si="26"/>
        <v>3469.58</v>
      </c>
      <c r="K398" s="20">
        <f t="shared" si="27"/>
        <v>4846.58</v>
      </c>
      <c r="L398" s="25">
        <v>0</v>
      </c>
      <c r="M398" s="32">
        <v>87.37</v>
      </c>
      <c r="V398" s="17"/>
      <c r="W398" s="17"/>
    </row>
    <row r="399" spans="1:23" s="16" customFormat="1" ht="14.25" customHeight="1">
      <c r="A399" s="31">
        <f>'до 150 кВт'!A399</f>
        <v>43513</v>
      </c>
      <c r="B399" s="18">
        <v>6</v>
      </c>
      <c r="C399" s="19">
        <v>1275.77</v>
      </c>
      <c r="D399" s="19">
        <v>56.3</v>
      </c>
      <c r="E399" s="19">
        <v>0</v>
      </c>
      <c r="F399" s="24">
        <v>1305.28</v>
      </c>
      <c r="G399" s="24">
        <v>33</v>
      </c>
      <c r="H399" s="20">
        <f t="shared" si="24"/>
        <v>2530.46</v>
      </c>
      <c r="I399" s="20">
        <f t="shared" si="25"/>
        <v>2923.98</v>
      </c>
      <c r="J399" s="20">
        <f t="shared" si="26"/>
        <v>3547.98</v>
      </c>
      <c r="K399" s="20">
        <f t="shared" si="27"/>
        <v>4924.9800000000005</v>
      </c>
      <c r="L399" s="25">
        <v>56.3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43513</v>
      </c>
      <c r="B400" s="18">
        <v>7</v>
      </c>
      <c r="C400" s="19">
        <v>1336.24</v>
      </c>
      <c r="D400" s="19">
        <v>20.16</v>
      </c>
      <c r="E400" s="19">
        <v>0</v>
      </c>
      <c r="F400" s="24">
        <v>1365.75</v>
      </c>
      <c r="G400" s="24">
        <v>33</v>
      </c>
      <c r="H400" s="20">
        <f t="shared" si="24"/>
        <v>2590.9300000000003</v>
      </c>
      <c r="I400" s="20">
        <f t="shared" si="25"/>
        <v>2984.45</v>
      </c>
      <c r="J400" s="20">
        <f t="shared" si="26"/>
        <v>3608.45</v>
      </c>
      <c r="K400" s="20">
        <f t="shared" si="27"/>
        <v>4985.45</v>
      </c>
      <c r="L400" s="25">
        <v>20.16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43513</v>
      </c>
      <c r="B401" s="18">
        <v>8</v>
      </c>
      <c r="C401" s="19">
        <v>1649.71</v>
      </c>
      <c r="D401" s="19">
        <v>14.83</v>
      </c>
      <c r="E401" s="19">
        <v>0</v>
      </c>
      <c r="F401" s="24">
        <v>1679.22</v>
      </c>
      <c r="G401" s="24">
        <v>33</v>
      </c>
      <c r="H401" s="20">
        <f t="shared" si="24"/>
        <v>2904.4</v>
      </c>
      <c r="I401" s="20">
        <f t="shared" si="25"/>
        <v>3297.92</v>
      </c>
      <c r="J401" s="20">
        <f t="shared" si="26"/>
        <v>3921.92</v>
      </c>
      <c r="K401" s="20">
        <f t="shared" si="27"/>
        <v>5298.92</v>
      </c>
      <c r="L401" s="25">
        <v>14.83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43513</v>
      </c>
      <c r="B402" s="18">
        <v>9</v>
      </c>
      <c r="C402" s="19">
        <v>1714.48</v>
      </c>
      <c r="D402" s="19">
        <v>0</v>
      </c>
      <c r="E402" s="19">
        <v>119.87</v>
      </c>
      <c r="F402" s="24">
        <v>1743.99</v>
      </c>
      <c r="G402" s="24">
        <v>33</v>
      </c>
      <c r="H402" s="20">
        <f t="shared" si="24"/>
        <v>2969.17</v>
      </c>
      <c r="I402" s="20">
        <f t="shared" si="25"/>
        <v>3362.69</v>
      </c>
      <c r="J402" s="20">
        <f t="shared" si="26"/>
        <v>3986.69</v>
      </c>
      <c r="K402" s="20">
        <f t="shared" si="27"/>
        <v>5363.69</v>
      </c>
      <c r="L402" s="25">
        <v>0</v>
      </c>
      <c r="M402" s="32">
        <v>119.87</v>
      </c>
      <c r="V402" s="17"/>
      <c r="W402" s="17"/>
    </row>
    <row r="403" spans="1:23" s="16" customFormat="1" ht="14.25" customHeight="1">
      <c r="A403" s="31">
        <f>'до 150 кВт'!A403</f>
        <v>43513</v>
      </c>
      <c r="B403" s="18">
        <v>10</v>
      </c>
      <c r="C403" s="19">
        <v>1750.28</v>
      </c>
      <c r="D403" s="19">
        <v>0</v>
      </c>
      <c r="E403" s="19">
        <v>74.03</v>
      </c>
      <c r="F403" s="24">
        <v>1779.79</v>
      </c>
      <c r="G403" s="24">
        <v>33</v>
      </c>
      <c r="H403" s="20">
        <f t="shared" si="24"/>
        <v>3004.9700000000003</v>
      </c>
      <c r="I403" s="20">
        <f t="shared" si="25"/>
        <v>3398.49</v>
      </c>
      <c r="J403" s="20">
        <f t="shared" si="26"/>
        <v>4022.49</v>
      </c>
      <c r="K403" s="20">
        <f t="shared" si="27"/>
        <v>5399.49</v>
      </c>
      <c r="L403" s="25">
        <v>0</v>
      </c>
      <c r="M403" s="32">
        <v>74.03</v>
      </c>
      <c r="V403" s="17"/>
      <c r="W403" s="17"/>
    </row>
    <row r="404" spans="1:23" s="16" customFormat="1" ht="14.25" customHeight="1">
      <c r="A404" s="31">
        <f>'до 150 кВт'!A404</f>
        <v>43513</v>
      </c>
      <c r="B404" s="18">
        <v>11</v>
      </c>
      <c r="C404" s="19">
        <v>1768.3</v>
      </c>
      <c r="D404" s="19">
        <v>0</v>
      </c>
      <c r="E404" s="19">
        <v>92.54</v>
      </c>
      <c r="F404" s="24">
        <v>1797.81</v>
      </c>
      <c r="G404" s="24">
        <v>33</v>
      </c>
      <c r="H404" s="20">
        <f t="shared" si="24"/>
        <v>3022.99</v>
      </c>
      <c r="I404" s="20">
        <f t="shared" si="25"/>
        <v>3416.51</v>
      </c>
      <c r="J404" s="20">
        <f t="shared" si="26"/>
        <v>4040.51</v>
      </c>
      <c r="K404" s="20">
        <f t="shared" si="27"/>
        <v>5417.51</v>
      </c>
      <c r="L404" s="25">
        <v>0</v>
      </c>
      <c r="M404" s="32">
        <v>92.54</v>
      </c>
      <c r="V404" s="17"/>
      <c r="W404" s="17"/>
    </row>
    <row r="405" spans="1:23" s="16" customFormat="1" ht="14.25" customHeight="1">
      <c r="A405" s="31">
        <f>'до 150 кВт'!A405</f>
        <v>43513</v>
      </c>
      <c r="B405" s="18">
        <v>12</v>
      </c>
      <c r="C405" s="19">
        <v>1765.65</v>
      </c>
      <c r="D405" s="19">
        <v>0</v>
      </c>
      <c r="E405" s="19">
        <v>90.13</v>
      </c>
      <c r="F405" s="24">
        <v>1795.16</v>
      </c>
      <c r="G405" s="24">
        <v>33</v>
      </c>
      <c r="H405" s="20">
        <f t="shared" si="24"/>
        <v>3020.34</v>
      </c>
      <c r="I405" s="20">
        <f t="shared" si="25"/>
        <v>3413.86</v>
      </c>
      <c r="J405" s="20">
        <f t="shared" si="26"/>
        <v>4037.86</v>
      </c>
      <c r="K405" s="20">
        <f t="shared" si="27"/>
        <v>5414.86</v>
      </c>
      <c r="L405" s="25">
        <v>0</v>
      </c>
      <c r="M405" s="32">
        <v>90.13</v>
      </c>
      <c r="V405" s="17"/>
      <c r="W405" s="17"/>
    </row>
    <row r="406" spans="1:23" s="16" customFormat="1" ht="14.25" customHeight="1">
      <c r="A406" s="31">
        <f>'до 150 кВт'!A406</f>
        <v>43513</v>
      </c>
      <c r="B406" s="18">
        <v>13</v>
      </c>
      <c r="C406" s="19">
        <v>1744.2</v>
      </c>
      <c r="D406" s="19">
        <v>0</v>
      </c>
      <c r="E406" s="19">
        <v>48.35</v>
      </c>
      <c r="F406" s="24">
        <v>1773.71</v>
      </c>
      <c r="G406" s="24">
        <v>33</v>
      </c>
      <c r="H406" s="20">
        <f t="shared" si="24"/>
        <v>2998.8900000000003</v>
      </c>
      <c r="I406" s="20">
        <f t="shared" si="25"/>
        <v>3392.41</v>
      </c>
      <c r="J406" s="20">
        <f t="shared" si="26"/>
        <v>4016.41</v>
      </c>
      <c r="K406" s="20">
        <f t="shared" si="27"/>
        <v>5393.41</v>
      </c>
      <c r="L406" s="25">
        <v>0</v>
      </c>
      <c r="M406" s="32">
        <v>48.35</v>
      </c>
      <c r="V406" s="17"/>
      <c r="W406" s="17"/>
    </row>
    <row r="407" spans="1:23" s="16" customFormat="1" ht="14.25" customHeight="1">
      <c r="A407" s="31">
        <f>'до 150 кВт'!A407</f>
        <v>43513</v>
      </c>
      <c r="B407" s="18">
        <v>14</v>
      </c>
      <c r="C407" s="19">
        <v>1733.8</v>
      </c>
      <c r="D407" s="19">
        <v>0</v>
      </c>
      <c r="E407" s="19">
        <v>248.03</v>
      </c>
      <c r="F407" s="24">
        <v>1763.31</v>
      </c>
      <c r="G407" s="24">
        <v>33</v>
      </c>
      <c r="H407" s="20">
        <f t="shared" si="24"/>
        <v>2988.49</v>
      </c>
      <c r="I407" s="20">
        <f t="shared" si="25"/>
        <v>3382.01</v>
      </c>
      <c r="J407" s="20">
        <f t="shared" si="26"/>
        <v>4006.01</v>
      </c>
      <c r="K407" s="20">
        <f t="shared" si="27"/>
        <v>5383.01</v>
      </c>
      <c r="L407" s="25">
        <v>0</v>
      </c>
      <c r="M407" s="32">
        <v>248.03</v>
      </c>
      <c r="V407" s="17"/>
      <c r="W407" s="17"/>
    </row>
    <row r="408" spans="1:23" s="16" customFormat="1" ht="14.25" customHeight="1">
      <c r="A408" s="31">
        <f>'до 150 кВт'!A408</f>
        <v>43513</v>
      </c>
      <c r="B408" s="18">
        <v>15</v>
      </c>
      <c r="C408" s="19">
        <v>1725.53</v>
      </c>
      <c r="D408" s="19">
        <v>0</v>
      </c>
      <c r="E408" s="19">
        <v>348.39</v>
      </c>
      <c r="F408" s="24">
        <v>1755.04</v>
      </c>
      <c r="G408" s="24">
        <v>33</v>
      </c>
      <c r="H408" s="20">
        <f t="shared" si="24"/>
        <v>2980.2200000000003</v>
      </c>
      <c r="I408" s="20">
        <f t="shared" si="25"/>
        <v>3373.74</v>
      </c>
      <c r="J408" s="20">
        <f t="shared" si="26"/>
        <v>3997.74</v>
      </c>
      <c r="K408" s="20">
        <f t="shared" si="27"/>
        <v>5374.74</v>
      </c>
      <c r="L408" s="25">
        <v>0</v>
      </c>
      <c r="M408" s="32">
        <v>348.39</v>
      </c>
      <c r="V408" s="17"/>
      <c r="W408" s="17"/>
    </row>
    <row r="409" spans="1:23" s="16" customFormat="1" ht="14.25" customHeight="1">
      <c r="A409" s="31">
        <f>'до 150 кВт'!A409</f>
        <v>43513</v>
      </c>
      <c r="B409" s="18">
        <v>16</v>
      </c>
      <c r="C409" s="19">
        <v>1719.9</v>
      </c>
      <c r="D409" s="19">
        <v>0</v>
      </c>
      <c r="E409" s="19">
        <v>242.52</v>
      </c>
      <c r="F409" s="24">
        <v>1749.41</v>
      </c>
      <c r="G409" s="24">
        <v>33</v>
      </c>
      <c r="H409" s="20">
        <f t="shared" si="24"/>
        <v>2974.59</v>
      </c>
      <c r="I409" s="20">
        <f t="shared" si="25"/>
        <v>3368.11</v>
      </c>
      <c r="J409" s="20">
        <f t="shared" si="26"/>
        <v>3992.11</v>
      </c>
      <c r="K409" s="20">
        <f t="shared" si="27"/>
        <v>5369.11</v>
      </c>
      <c r="L409" s="25">
        <v>0</v>
      </c>
      <c r="M409" s="32">
        <v>242.52</v>
      </c>
      <c r="V409" s="17"/>
      <c r="W409" s="17"/>
    </row>
    <row r="410" spans="1:23" s="16" customFormat="1" ht="14.25" customHeight="1">
      <c r="A410" s="31">
        <f>'до 150 кВт'!A410</f>
        <v>43513</v>
      </c>
      <c r="B410" s="18">
        <v>17</v>
      </c>
      <c r="C410" s="19">
        <v>1723.17</v>
      </c>
      <c r="D410" s="19">
        <v>0</v>
      </c>
      <c r="E410" s="19">
        <v>305.61</v>
      </c>
      <c r="F410" s="24">
        <v>1752.68</v>
      </c>
      <c r="G410" s="24">
        <v>33</v>
      </c>
      <c r="H410" s="20">
        <f t="shared" si="24"/>
        <v>2977.86</v>
      </c>
      <c r="I410" s="20">
        <f t="shared" si="25"/>
        <v>3371.38</v>
      </c>
      <c r="J410" s="20">
        <f t="shared" si="26"/>
        <v>3995.38</v>
      </c>
      <c r="K410" s="20">
        <f t="shared" si="27"/>
        <v>5372.38</v>
      </c>
      <c r="L410" s="25">
        <v>0</v>
      </c>
      <c r="M410" s="32">
        <v>305.61</v>
      </c>
      <c r="V410" s="17"/>
      <c r="W410" s="17"/>
    </row>
    <row r="411" spans="1:23" s="16" customFormat="1" ht="14.25" customHeight="1">
      <c r="A411" s="31">
        <f>'до 150 кВт'!A411</f>
        <v>43513</v>
      </c>
      <c r="B411" s="18">
        <v>18</v>
      </c>
      <c r="C411" s="19">
        <v>1726.42</v>
      </c>
      <c r="D411" s="19">
        <v>0</v>
      </c>
      <c r="E411" s="19">
        <v>78.73</v>
      </c>
      <c r="F411" s="24">
        <v>1755.93</v>
      </c>
      <c r="G411" s="24">
        <v>33</v>
      </c>
      <c r="H411" s="20">
        <f t="shared" si="24"/>
        <v>2981.11</v>
      </c>
      <c r="I411" s="20">
        <f t="shared" si="25"/>
        <v>3374.63</v>
      </c>
      <c r="J411" s="20">
        <f t="shared" si="26"/>
        <v>3998.63</v>
      </c>
      <c r="K411" s="20">
        <f t="shared" si="27"/>
        <v>5375.63</v>
      </c>
      <c r="L411" s="25">
        <v>0</v>
      </c>
      <c r="M411" s="32">
        <v>78.73</v>
      </c>
      <c r="V411" s="17"/>
      <c r="W411" s="17"/>
    </row>
    <row r="412" spans="1:23" s="16" customFormat="1" ht="14.25" customHeight="1">
      <c r="A412" s="31">
        <f>'до 150 кВт'!A412</f>
        <v>43513</v>
      </c>
      <c r="B412" s="18">
        <v>19</v>
      </c>
      <c r="C412" s="19">
        <v>1739.41</v>
      </c>
      <c r="D412" s="19">
        <v>0</v>
      </c>
      <c r="E412" s="19">
        <v>340.83</v>
      </c>
      <c r="F412" s="24">
        <v>1768.92</v>
      </c>
      <c r="G412" s="24">
        <v>33</v>
      </c>
      <c r="H412" s="20">
        <f t="shared" si="24"/>
        <v>2994.1000000000004</v>
      </c>
      <c r="I412" s="20">
        <f t="shared" si="25"/>
        <v>3387.62</v>
      </c>
      <c r="J412" s="20">
        <f t="shared" si="26"/>
        <v>4011.62</v>
      </c>
      <c r="K412" s="20">
        <f t="shared" si="27"/>
        <v>5388.62</v>
      </c>
      <c r="L412" s="25">
        <v>0</v>
      </c>
      <c r="M412" s="32">
        <v>340.83</v>
      </c>
      <c r="V412" s="17"/>
      <c r="W412" s="17"/>
    </row>
    <row r="413" spans="1:23" s="16" customFormat="1" ht="14.25" customHeight="1">
      <c r="A413" s="31">
        <f>'до 150 кВт'!A413</f>
        <v>43513</v>
      </c>
      <c r="B413" s="18">
        <v>20</v>
      </c>
      <c r="C413" s="19">
        <v>1738.8</v>
      </c>
      <c r="D413" s="19">
        <v>0</v>
      </c>
      <c r="E413" s="19">
        <v>95.57</v>
      </c>
      <c r="F413" s="24">
        <v>1768.31</v>
      </c>
      <c r="G413" s="24">
        <v>33</v>
      </c>
      <c r="H413" s="20">
        <f t="shared" si="24"/>
        <v>2993.49</v>
      </c>
      <c r="I413" s="20">
        <f t="shared" si="25"/>
        <v>3387.01</v>
      </c>
      <c r="J413" s="20">
        <f t="shared" si="26"/>
        <v>4011.01</v>
      </c>
      <c r="K413" s="20">
        <f t="shared" si="27"/>
        <v>5388.01</v>
      </c>
      <c r="L413" s="25">
        <v>0</v>
      </c>
      <c r="M413" s="32">
        <v>95.57</v>
      </c>
      <c r="V413" s="17"/>
      <c r="W413" s="17"/>
    </row>
    <row r="414" spans="1:23" s="16" customFormat="1" ht="14.25" customHeight="1">
      <c r="A414" s="31">
        <f>'до 150 кВт'!A414</f>
        <v>43513</v>
      </c>
      <c r="B414" s="18">
        <v>21</v>
      </c>
      <c r="C414" s="19">
        <v>1706.99</v>
      </c>
      <c r="D414" s="19">
        <v>0</v>
      </c>
      <c r="E414" s="19">
        <v>48.1</v>
      </c>
      <c r="F414" s="24">
        <v>1736.5</v>
      </c>
      <c r="G414" s="24">
        <v>33</v>
      </c>
      <c r="H414" s="20">
        <f t="shared" si="24"/>
        <v>2961.6800000000003</v>
      </c>
      <c r="I414" s="20">
        <f t="shared" si="25"/>
        <v>3355.2</v>
      </c>
      <c r="J414" s="20">
        <f t="shared" si="26"/>
        <v>3979.2</v>
      </c>
      <c r="K414" s="20">
        <f t="shared" si="27"/>
        <v>5356.2</v>
      </c>
      <c r="L414" s="25">
        <v>0</v>
      </c>
      <c r="M414" s="32">
        <v>48.1</v>
      </c>
      <c r="V414" s="17"/>
      <c r="W414" s="17"/>
    </row>
    <row r="415" spans="1:23" s="16" customFormat="1" ht="14.25" customHeight="1">
      <c r="A415" s="31">
        <f>'до 150 кВт'!A415</f>
        <v>43513</v>
      </c>
      <c r="B415" s="18">
        <v>22</v>
      </c>
      <c r="C415" s="19">
        <v>1695.64</v>
      </c>
      <c r="D415" s="19">
        <v>0</v>
      </c>
      <c r="E415" s="19">
        <v>265.42</v>
      </c>
      <c r="F415" s="24">
        <v>1725.15</v>
      </c>
      <c r="G415" s="24">
        <v>33</v>
      </c>
      <c r="H415" s="20">
        <f t="shared" si="24"/>
        <v>2950.33</v>
      </c>
      <c r="I415" s="20">
        <f t="shared" si="25"/>
        <v>3343.8500000000004</v>
      </c>
      <c r="J415" s="20">
        <f t="shared" si="26"/>
        <v>3967.8500000000004</v>
      </c>
      <c r="K415" s="20">
        <f t="shared" si="27"/>
        <v>5344.85</v>
      </c>
      <c r="L415" s="25">
        <v>0</v>
      </c>
      <c r="M415" s="32">
        <v>265.42</v>
      </c>
      <c r="V415" s="17"/>
      <c r="W415" s="17"/>
    </row>
    <row r="416" spans="1:23" s="16" customFormat="1" ht="14.25" customHeight="1">
      <c r="A416" s="31">
        <f>'до 150 кВт'!A416</f>
        <v>43513</v>
      </c>
      <c r="B416" s="18">
        <v>23</v>
      </c>
      <c r="C416" s="19">
        <v>1676.96</v>
      </c>
      <c r="D416" s="19">
        <v>0</v>
      </c>
      <c r="E416" s="19">
        <v>230.85</v>
      </c>
      <c r="F416" s="24">
        <v>1706.47</v>
      </c>
      <c r="G416" s="24">
        <v>33</v>
      </c>
      <c r="H416" s="20">
        <f t="shared" si="24"/>
        <v>2931.65</v>
      </c>
      <c r="I416" s="20">
        <f t="shared" si="25"/>
        <v>3325.17</v>
      </c>
      <c r="J416" s="20">
        <f t="shared" si="26"/>
        <v>3949.17</v>
      </c>
      <c r="K416" s="20">
        <f t="shared" si="27"/>
        <v>5326.17</v>
      </c>
      <c r="L416" s="25">
        <v>0</v>
      </c>
      <c r="M416" s="32">
        <v>230.85</v>
      </c>
      <c r="V416" s="17"/>
      <c r="W416" s="17"/>
    </row>
    <row r="417" spans="1:23" s="16" customFormat="1" ht="14.25" customHeight="1">
      <c r="A417" s="31">
        <f>'до 150 кВт'!A417</f>
        <v>43514</v>
      </c>
      <c r="B417" s="18">
        <v>0</v>
      </c>
      <c r="C417" s="19">
        <v>1286.22</v>
      </c>
      <c r="D417" s="19">
        <v>0</v>
      </c>
      <c r="E417" s="19">
        <v>222.95</v>
      </c>
      <c r="F417" s="24">
        <v>1315.73</v>
      </c>
      <c r="G417" s="24">
        <v>33</v>
      </c>
      <c r="H417" s="20">
        <f t="shared" si="24"/>
        <v>2540.91</v>
      </c>
      <c r="I417" s="20">
        <f t="shared" si="25"/>
        <v>2934.4300000000003</v>
      </c>
      <c r="J417" s="20">
        <f t="shared" si="26"/>
        <v>3558.4300000000003</v>
      </c>
      <c r="K417" s="20">
        <f t="shared" si="27"/>
        <v>4935.43</v>
      </c>
      <c r="L417" s="25">
        <v>0</v>
      </c>
      <c r="M417" s="32">
        <v>222.95</v>
      </c>
      <c r="V417" s="17"/>
      <c r="W417" s="17"/>
    </row>
    <row r="418" spans="1:23" s="16" customFormat="1" ht="14.25" customHeight="1">
      <c r="A418" s="31">
        <f>'до 150 кВт'!A418</f>
        <v>43514</v>
      </c>
      <c r="B418" s="18">
        <v>1</v>
      </c>
      <c r="C418" s="19">
        <v>1156.71</v>
      </c>
      <c r="D418" s="19">
        <v>0</v>
      </c>
      <c r="E418" s="19">
        <v>251.06</v>
      </c>
      <c r="F418" s="24">
        <v>1186.22</v>
      </c>
      <c r="G418" s="24">
        <v>33</v>
      </c>
      <c r="H418" s="20">
        <f t="shared" si="24"/>
        <v>2411.4</v>
      </c>
      <c r="I418" s="20">
        <f t="shared" si="25"/>
        <v>2804.92</v>
      </c>
      <c r="J418" s="20">
        <f t="shared" si="26"/>
        <v>3428.92</v>
      </c>
      <c r="K418" s="20">
        <f t="shared" si="27"/>
        <v>4805.92</v>
      </c>
      <c r="L418" s="25">
        <v>0</v>
      </c>
      <c r="M418" s="32">
        <v>251.06</v>
      </c>
      <c r="V418" s="17"/>
      <c r="W418" s="17"/>
    </row>
    <row r="419" spans="1:23" s="16" customFormat="1" ht="14.25" customHeight="1">
      <c r="A419" s="31">
        <f>'до 150 кВт'!A419</f>
        <v>43514</v>
      </c>
      <c r="B419" s="18">
        <v>2</v>
      </c>
      <c r="C419" s="19">
        <v>1106.58</v>
      </c>
      <c r="D419" s="19">
        <v>0</v>
      </c>
      <c r="E419" s="19">
        <v>192.77</v>
      </c>
      <c r="F419" s="24">
        <v>1136.09</v>
      </c>
      <c r="G419" s="24">
        <v>33</v>
      </c>
      <c r="H419" s="20">
        <f t="shared" si="24"/>
        <v>2361.27</v>
      </c>
      <c r="I419" s="20">
        <f t="shared" si="25"/>
        <v>2754.79</v>
      </c>
      <c r="J419" s="20">
        <f t="shared" si="26"/>
        <v>3378.79</v>
      </c>
      <c r="K419" s="20">
        <f t="shared" si="27"/>
        <v>4755.79</v>
      </c>
      <c r="L419" s="25">
        <v>0</v>
      </c>
      <c r="M419" s="32">
        <v>192.77</v>
      </c>
      <c r="V419" s="17"/>
      <c r="W419" s="17"/>
    </row>
    <row r="420" spans="1:23" s="16" customFormat="1" ht="14.25" customHeight="1">
      <c r="A420" s="31">
        <f>'до 150 кВт'!A420</f>
        <v>43514</v>
      </c>
      <c r="B420" s="18">
        <v>3</v>
      </c>
      <c r="C420" s="19">
        <v>1079.71</v>
      </c>
      <c r="D420" s="19">
        <v>0</v>
      </c>
      <c r="E420" s="19">
        <v>165.06</v>
      </c>
      <c r="F420" s="24">
        <v>1109.22</v>
      </c>
      <c r="G420" s="24">
        <v>33</v>
      </c>
      <c r="H420" s="20">
        <f t="shared" si="24"/>
        <v>2334.4</v>
      </c>
      <c r="I420" s="20">
        <f t="shared" si="25"/>
        <v>2727.92</v>
      </c>
      <c r="J420" s="20">
        <f t="shared" si="26"/>
        <v>3351.92</v>
      </c>
      <c r="K420" s="20">
        <f t="shared" si="27"/>
        <v>4728.92</v>
      </c>
      <c r="L420" s="25">
        <v>0</v>
      </c>
      <c r="M420" s="32">
        <v>165.06</v>
      </c>
      <c r="V420" s="17"/>
      <c r="W420" s="17"/>
    </row>
    <row r="421" spans="1:23" s="16" customFormat="1" ht="14.25" customHeight="1">
      <c r="A421" s="31">
        <f>'до 150 кВт'!A421</f>
        <v>43514</v>
      </c>
      <c r="B421" s="18">
        <v>4</v>
      </c>
      <c r="C421" s="19">
        <v>1111.47</v>
      </c>
      <c r="D421" s="19">
        <v>2.88</v>
      </c>
      <c r="E421" s="19">
        <v>0</v>
      </c>
      <c r="F421" s="24">
        <v>1140.98</v>
      </c>
      <c r="G421" s="24">
        <v>33</v>
      </c>
      <c r="H421" s="20">
        <f t="shared" si="24"/>
        <v>2366.16</v>
      </c>
      <c r="I421" s="20">
        <f t="shared" si="25"/>
        <v>2759.6800000000003</v>
      </c>
      <c r="J421" s="20">
        <f t="shared" si="26"/>
        <v>3383.6800000000003</v>
      </c>
      <c r="K421" s="20">
        <f t="shared" si="27"/>
        <v>4760.68</v>
      </c>
      <c r="L421" s="25">
        <v>2.88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43514</v>
      </c>
      <c r="B422" s="18">
        <v>5</v>
      </c>
      <c r="C422" s="19">
        <v>1245.31</v>
      </c>
      <c r="D422" s="19">
        <v>72.97</v>
      </c>
      <c r="E422" s="19">
        <v>0</v>
      </c>
      <c r="F422" s="24">
        <v>1274.82</v>
      </c>
      <c r="G422" s="24">
        <v>33</v>
      </c>
      <c r="H422" s="20">
        <f t="shared" si="24"/>
        <v>2500</v>
      </c>
      <c r="I422" s="20">
        <f t="shared" si="25"/>
        <v>2893.52</v>
      </c>
      <c r="J422" s="20">
        <f t="shared" si="26"/>
        <v>3517.52</v>
      </c>
      <c r="K422" s="20">
        <f t="shared" si="27"/>
        <v>4894.5199999999995</v>
      </c>
      <c r="L422" s="25">
        <v>72.97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43514</v>
      </c>
      <c r="B423" s="18">
        <v>6</v>
      </c>
      <c r="C423" s="19">
        <v>1558.21</v>
      </c>
      <c r="D423" s="19">
        <v>0</v>
      </c>
      <c r="E423" s="19">
        <v>25.17</v>
      </c>
      <c r="F423" s="24">
        <v>1587.72</v>
      </c>
      <c r="G423" s="24">
        <v>33</v>
      </c>
      <c r="H423" s="20">
        <f t="shared" si="24"/>
        <v>2812.9</v>
      </c>
      <c r="I423" s="20">
        <f t="shared" si="25"/>
        <v>3206.42</v>
      </c>
      <c r="J423" s="20">
        <f t="shared" si="26"/>
        <v>3830.42</v>
      </c>
      <c r="K423" s="20">
        <f t="shared" si="27"/>
        <v>5207.42</v>
      </c>
      <c r="L423" s="25">
        <v>0</v>
      </c>
      <c r="M423" s="32">
        <v>25.17</v>
      </c>
      <c r="V423" s="17"/>
      <c r="W423" s="17"/>
    </row>
    <row r="424" spans="1:23" s="16" customFormat="1" ht="14.25" customHeight="1">
      <c r="A424" s="31">
        <f>'до 150 кВт'!A424</f>
        <v>43514</v>
      </c>
      <c r="B424" s="18">
        <v>7</v>
      </c>
      <c r="C424" s="19">
        <v>1685.78</v>
      </c>
      <c r="D424" s="19">
        <v>0</v>
      </c>
      <c r="E424" s="19">
        <v>135.88</v>
      </c>
      <c r="F424" s="24">
        <v>1715.29</v>
      </c>
      <c r="G424" s="24">
        <v>33</v>
      </c>
      <c r="H424" s="20">
        <f t="shared" si="24"/>
        <v>2940.4700000000003</v>
      </c>
      <c r="I424" s="20">
        <f t="shared" si="25"/>
        <v>3333.99</v>
      </c>
      <c r="J424" s="20">
        <f t="shared" si="26"/>
        <v>3957.99</v>
      </c>
      <c r="K424" s="20">
        <f t="shared" si="27"/>
        <v>5334.99</v>
      </c>
      <c r="L424" s="25">
        <v>0</v>
      </c>
      <c r="M424" s="32">
        <v>135.88</v>
      </c>
      <c r="V424" s="17"/>
      <c r="W424" s="17"/>
    </row>
    <row r="425" spans="1:23" s="16" customFormat="1" ht="14.25" customHeight="1">
      <c r="A425" s="31">
        <f>'до 150 кВт'!A425</f>
        <v>43514</v>
      </c>
      <c r="B425" s="18">
        <v>8</v>
      </c>
      <c r="C425" s="19">
        <v>1732.96</v>
      </c>
      <c r="D425" s="19">
        <v>0</v>
      </c>
      <c r="E425" s="19">
        <v>12</v>
      </c>
      <c r="F425" s="24">
        <v>1762.47</v>
      </c>
      <c r="G425" s="24">
        <v>33</v>
      </c>
      <c r="H425" s="20">
        <f t="shared" si="24"/>
        <v>2987.65</v>
      </c>
      <c r="I425" s="20">
        <f t="shared" si="25"/>
        <v>3381.17</v>
      </c>
      <c r="J425" s="20">
        <f t="shared" si="26"/>
        <v>4005.17</v>
      </c>
      <c r="K425" s="20">
        <f t="shared" si="27"/>
        <v>5382.17</v>
      </c>
      <c r="L425" s="25">
        <v>0</v>
      </c>
      <c r="M425" s="32">
        <v>12</v>
      </c>
      <c r="V425" s="17"/>
      <c r="W425" s="17"/>
    </row>
    <row r="426" spans="1:23" s="16" customFormat="1" ht="14.25" customHeight="1">
      <c r="A426" s="31">
        <f>'до 150 кВт'!A426</f>
        <v>43514</v>
      </c>
      <c r="B426" s="18">
        <v>9</v>
      </c>
      <c r="C426" s="19">
        <v>1745.5</v>
      </c>
      <c r="D426" s="19">
        <v>0</v>
      </c>
      <c r="E426" s="19">
        <v>44.31</v>
      </c>
      <c r="F426" s="24">
        <v>1775.01</v>
      </c>
      <c r="G426" s="24">
        <v>33</v>
      </c>
      <c r="H426" s="20">
        <f t="shared" si="24"/>
        <v>3000.19</v>
      </c>
      <c r="I426" s="20">
        <f t="shared" si="25"/>
        <v>3393.71</v>
      </c>
      <c r="J426" s="20">
        <f t="shared" si="26"/>
        <v>4017.71</v>
      </c>
      <c r="K426" s="20">
        <f t="shared" si="27"/>
        <v>5394.71</v>
      </c>
      <c r="L426" s="25">
        <v>0</v>
      </c>
      <c r="M426" s="32">
        <v>44.31</v>
      </c>
      <c r="V426" s="17"/>
      <c r="W426" s="17"/>
    </row>
    <row r="427" spans="1:23" s="16" customFormat="1" ht="14.25" customHeight="1">
      <c r="A427" s="31">
        <f>'до 150 кВт'!A427</f>
        <v>43514</v>
      </c>
      <c r="B427" s="18">
        <v>10</v>
      </c>
      <c r="C427" s="19">
        <v>1747.09</v>
      </c>
      <c r="D427" s="19">
        <v>0</v>
      </c>
      <c r="E427" s="19">
        <v>89.66</v>
      </c>
      <c r="F427" s="24">
        <v>1776.6</v>
      </c>
      <c r="G427" s="24">
        <v>33</v>
      </c>
      <c r="H427" s="20">
        <f t="shared" si="24"/>
        <v>3001.7799999999997</v>
      </c>
      <c r="I427" s="20">
        <f t="shared" si="25"/>
        <v>3395.3</v>
      </c>
      <c r="J427" s="20">
        <f t="shared" si="26"/>
        <v>4019.3</v>
      </c>
      <c r="K427" s="20">
        <f t="shared" si="27"/>
        <v>5396.3</v>
      </c>
      <c r="L427" s="25">
        <v>0</v>
      </c>
      <c r="M427" s="32">
        <v>89.66</v>
      </c>
      <c r="V427" s="17"/>
      <c r="W427" s="17"/>
    </row>
    <row r="428" spans="1:23" s="16" customFormat="1" ht="14.25" customHeight="1">
      <c r="A428" s="31">
        <f>'до 150 кВт'!A428</f>
        <v>43514</v>
      </c>
      <c r="B428" s="18">
        <v>11</v>
      </c>
      <c r="C428" s="19">
        <v>1742.73</v>
      </c>
      <c r="D428" s="19">
        <v>0</v>
      </c>
      <c r="E428" s="19">
        <v>120.94</v>
      </c>
      <c r="F428" s="24">
        <v>1772.24</v>
      </c>
      <c r="G428" s="24">
        <v>33</v>
      </c>
      <c r="H428" s="20">
        <f t="shared" si="24"/>
        <v>2997.42</v>
      </c>
      <c r="I428" s="20">
        <f t="shared" si="25"/>
        <v>3390.94</v>
      </c>
      <c r="J428" s="20">
        <f t="shared" si="26"/>
        <v>4014.94</v>
      </c>
      <c r="K428" s="20">
        <f t="shared" si="27"/>
        <v>5391.94</v>
      </c>
      <c r="L428" s="25">
        <v>0</v>
      </c>
      <c r="M428" s="32">
        <v>120.94</v>
      </c>
      <c r="V428" s="17"/>
      <c r="W428" s="17"/>
    </row>
    <row r="429" spans="1:23" s="16" customFormat="1" ht="14.25" customHeight="1">
      <c r="A429" s="31">
        <f>'до 150 кВт'!A429</f>
        <v>43514</v>
      </c>
      <c r="B429" s="18">
        <v>12</v>
      </c>
      <c r="C429" s="19">
        <v>1735.38</v>
      </c>
      <c r="D429" s="19">
        <v>0</v>
      </c>
      <c r="E429" s="19">
        <v>272.49</v>
      </c>
      <c r="F429" s="24">
        <v>1764.89</v>
      </c>
      <c r="G429" s="24">
        <v>33</v>
      </c>
      <c r="H429" s="20">
        <f t="shared" si="24"/>
        <v>2990.07</v>
      </c>
      <c r="I429" s="20">
        <f t="shared" si="25"/>
        <v>3383.59</v>
      </c>
      <c r="J429" s="20">
        <f t="shared" si="26"/>
        <v>4007.59</v>
      </c>
      <c r="K429" s="20">
        <f t="shared" si="27"/>
        <v>5384.59</v>
      </c>
      <c r="L429" s="25">
        <v>0</v>
      </c>
      <c r="M429" s="32">
        <v>272.49</v>
      </c>
      <c r="V429" s="17"/>
      <c r="W429" s="17"/>
    </row>
    <row r="430" spans="1:23" s="16" customFormat="1" ht="14.25" customHeight="1">
      <c r="A430" s="31">
        <f>'до 150 кВт'!A430</f>
        <v>43514</v>
      </c>
      <c r="B430" s="18">
        <v>13</v>
      </c>
      <c r="C430" s="19">
        <v>1731.23</v>
      </c>
      <c r="D430" s="19">
        <v>0</v>
      </c>
      <c r="E430" s="19">
        <v>254.9</v>
      </c>
      <c r="F430" s="24">
        <v>1760.74</v>
      </c>
      <c r="G430" s="24">
        <v>33</v>
      </c>
      <c r="H430" s="20">
        <f t="shared" si="24"/>
        <v>2985.92</v>
      </c>
      <c r="I430" s="20">
        <f t="shared" si="25"/>
        <v>3379.44</v>
      </c>
      <c r="J430" s="20">
        <f t="shared" si="26"/>
        <v>4003.44</v>
      </c>
      <c r="K430" s="20">
        <f t="shared" si="27"/>
        <v>5380.44</v>
      </c>
      <c r="L430" s="25">
        <v>0</v>
      </c>
      <c r="M430" s="32">
        <v>254.9</v>
      </c>
      <c r="V430" s="17"/>
      <c r="W430" s="17"/>
    </row>
    <row r="431" spans="1:23" s="16" customFormat="1" ht="14.25" customHeight="1">
      <c r="A431" s="31">
        <f>'до 150 кВт'!A431</f>
        <v>43514</v>
      </c>
      <c r="B431" s="18">
        <v>14</v>
      </c>
      <c r="C431" s="19">
        <v>1727.07</v>
      </c>
      <c r="D431" s="19">
        <v>0</v>
      </c>
      <c r="E431" s="19">
        <v>223.72</v>
      </c>
      <c r="F431" s="24">
        <v>1756.58</v>
      </c>
      <c r="G431" s="24">
        <v>33</v>
      </c>
      <c r="H431" s="20">
        <f t="shared" si="24"/>
        <v>2981.76</v>
      </c>
      <c r="I431" s="20">
        <f t="shared" si="25"/>
        <v>3375.2799999999997</v>
      </c>
      <c r="J431" s="20">
        <f t="shared" si="26"/>
        <v>3999.2799999999997</v>
      </c>
      <c r="K431" s="20">
        <f t="shared" si="27"/>
        <v>5376.28</v>
      </c>
      <c r="L431" s="25">
        <v>0</v>
      </c>
      <c r="M431" s="32">
        <v>223.72</v>
      </c>
      <c r="V431" s="17"/>
      <c r="W431" s="17"/>
    </row>
    <row r="432" spans="1:23" s="16" customFormat="1" ht="14.25" customHeight="1">
      <c r="A432" s="31">
        <f>'до 150 кВт'!A432</f>
        <v>43514</v>
      </c>
      <c r="B432" s="18">
        <v>15</v>
      </c>
      <c r="C432" s="19">
        <v>1720.14</v>
      </c>
      <c r="D432" s="19">
        <v>0</v>
      </c>
      <c r="E432" s="19">
        <v>290.29</v>
      </c>
      <c r="F432" s="24">
        <v>1749.65</v>
      </c>
      <c r="G432" s="24">
        <v>33</v>
      </c>
      <c r="H432" s="20">
        <f t="shared" si="24"/>
        <v>2974.83</v>
      </c>
      <c r="I432" s="20">
        <f t="shared" si="25"/>
        <v>3368.3500000000004</v>
      </c>
      <c r="J432" s="20">
        <f t="shared" si="26"/>
        <v>3992.3500000000004</v>
      </c>
      <c r="K432" s="20">
        <f t="shared" si="27"/>
        <v>5369.35</v>
      </c>
      <c r="L432" s="25">
        <v>0</v>
      </c>
      <c r="M432" s="32">
        <v>290.29</v>
      </c>
      <c r="V432" s="17"/>
      <c r="W432" s="17"/>
    </row>
    <row r="433" spans="1:23" s="16" customFormat="1" ht="14.25" customHeight="1">
      <c r="A433" s="31">
        <f>'до 150 кВт'!A433</f>
        <v>43514</v>
      </c>
      <c r="B433" s="18">
        <v>16</v>
      </c>
      <c r="C433" s="19">
        <v>1715.99</v>
      </c>
      <c r="D433" s="19">
        <v>0</v>
      </c>
      <c r="E433" s="19">
        <v>394.02</v>
      </c>
      <c r="F433" s="24">
        <v>1745.5</v>
      </c>
      <c r="G433" s="24">
        <v>33</v>
      </c>
      <c r="H433" s="20">
        <f t="shared" si="24"/>
        <v>2970.6800000000003</v>
      </c>
      <c r="I433" s="20">
        <f t="shared" si="25"/>
        <v>3364.2</v>
      </c>
      <c r="J433" s="20">
        <f t="shared" si="26"/>
        <v>3988.2</v>
      </c>
      <c r="K433" s="20">
        <f t="shared" si="27"/>
        <v>5365.2</v>
      </c>
      <c r="L433" s="25">
        <v>0</v>
      </c>
      <c r="M433" s="32">
        <v>394.02</v>
      </c>
      <c r="V433" s="17"/>
      <c r="W433" s="17"/>
    </row>
    <row r="434" spans="1:23" s="16" customFormat="1" ht="14.25" customHeight="1">
      <c r="A434" s="31">
        <f>'до 150 кВт'!A434</f>
        <v>43514</v>
      </c>
      <c r="B434" s="18">
        <v>17</v>
      </c>
      <c r="C434" s="19">
        <v>1714.71</v>
      </c>
      <c r="D434" s="19">
        <v>0</v>
      </c>
      <c r="E434" s="19">
        <v>409.27</v>
      </c>
      <c r="F434" s="24">
        <v>1744.22</v>
      </c>
      <c r="G434" s="24">
        <v>33</v>
      </c>
      <c r="H434" s="20">
        <f t="shared" si="24"/>
        <v>2969.4</v>
      </c>
      <c r="I434" s="20">
        <f t="shared" si="25"/>
        <v>3362.92</v>
      </c>
      <c r="J434" s="20">
        <f t="shared" si="26"/>
        <v>3986.92</v>
      </c>
      <c r="K434" s="20">
        <f t="shared" si="27"/>
        <v>5363.92</v>
      </c>
      <c r="L434" s="25">
        <v>0</v>
      </c>
      <c r="M434" s="32">
        <v>409.27</v>
      </c>
      <c r="V434" s="17"/>
      <c r="W434" s="17"/>
    </row>
    <row r="435" spans="1:23" s="16" customFormat="1" ht="14.25" customHeight="1">
      <c r="A435" s="31">
        <f>'до 150 кВт'!A435</f>
        <v>43514</v>
      </c>
      <c r="B435" s="18">
        <v>18</v>
      </c>
      <c r="C435" s="19">
        <v>1717.35</v>
      </c>
      <c r="D435" s="19">
        <v>0</v>
      </c>
      <c r="E435" s="19">
        <v>383.26</v>
      </c>
      <c r="F435" s="24">
        <v>1746.86</v>
      </c>
      <c r="G435" s="24">
        <v>33</v>
      </c>
      <c r="H435" s="20">
        <f t="shared" si="24"/>
        <v>2972.04</v>
      </c>
      <c r="I435" s="20">
        <f t="shared" si="25"/>
        <v>3365.56</v>
      </c>
      <c r="J435" s="20">
        <f t="shared" si="26"/>
        <v>3989.56</v>
      </c>
      <c r="K435" s="20">
        <f t="shared" si="27"/>
        <v>5366.56</v>
      </c>
      <c r="L435" s="25">
        <v>0</v>
      </c>
      <c r="M435" s="32">
        <v>383.26</v>
      </c>
      <c r="V435" s="17"/>
      <c r="W435" s="17"/>
    </row>
    <row r="436" spans="1:23" s="16" customFormat="1" ht="14.25" customHeight="1">
      <c r="A436" s="31">
        <f>'до 150 кВт'!A436</f>
        <v>43514</v>
      </c>
      <c r="B436" s="18">
        <v>19</v>
      </c>
      <c r="C436" s="19">
        <v>1727.92</v>
      </c>
      <c r="D436" s="19">
        <v>0</v>
      </c>
      <c r="E436" s="19">
        <v>542.61</v>
      </c>
      <c r="F436" s="24">
        <v>1757.43</v>
      </c>
      <c r="G436" s="24">
        <v>33</v>
      </c>
      <c r="H436" s="20">
        <f t="shared" si="24"/>
        <v>2982.61</v>
      </c>
      <c r="I436" s="20">
        <f t="shared" si="25"/>
        <v>3376.13</v>
      </c>
      <c r="J436" s="20">
        <f t="shared" si="26"/>
        <v>4000.13</v>
      </c>
      <c r="K436" s="20">
        <f t="shared" si="27"/>
        <v>5377.13</v>
      </c>
      <c r="L436" s="25">
        <v>0</v>
      </c>
      <c r="M436" s="32">
        <v>542.61</v>
      </c>
      <c r="V436" s="17"/>
      <c r="W436" s="17"/>
    </row>
    <row r="437" spans="1:23" s="16" customFormat="1" ht="14.25" customHeight="1">
      <c r="A437" s="31">
        <f>'до 150 кВт'!A437</f>
        <v>43514</v>
      </c>
      <c r="B437" s="18">
        <v>20</v>
      </c>
      <c r="C437" s="19">
        <v>1723.68</v>
      </c>
      <c r="D437" s="19">
        <v>0</v>
      </c>
      <c r="E437" s="19">
        <v>532.76</v>
      </c>
      <c r="F437" s="24">
        <v>1753.19</v>
      </c>
      <c r="G437" s="24">
        <v>33</v>
      </c>
      <c r="H437" s="20">
        <f t="shared" si="24"/>
        <v>2978.37</v>
      </c>
      <c r="I437" s="20">
        <f t="shared" si="25"/>
        <v>3371.8900000000003</v>
      </c>
      <c r="J437" s="20">
        <f t="shared" si="26"/>
        <v>3995.8900000000003</v>
      </c>
      <c r="K437" s="20">
        <f t="shared" si="27"/>
        <v>5372.89</v>
      </c>
      <c r="L437" s="25">
        <v>0</v>
      </c>
      <c r="M437" s="32">
        <v>532.76</v>
      </c>
      <c r="V437" s="17"/>
      <c r="W437" s="17"/>
    </row>
    <row r="438" spans="1:23" s="16" customFormat="1" ht="14.25" customHeight="1">
      <c r="A438" s="31">
        <f>'до 150 кВт'!A438</f>
        <v>43514</v>
      </c>
      <c r="B438" s="18">
        <v>21</v>
      </c>
      <c r="C438" s="19">
        <v>1719.84</v>
      </c>
      <c r="D438" s="19">
        <v>0</v>
      </c>
      <c r="E438" s="19">
        <v>646.12</v>
      </c>
      <c r="F438" s="24">
        <v>1749.35</v>
      </c>
      <c r="G438" s="24">
        <v>33</v>
      </c>
      <c r="H438" s="20">
        <f t="shared" si="24"/>
        <v>2974.5299999999997</v>
      </c>
      <c r="I438" s="20">
        <f t="shared" si="25"/>
        <v>3368.05</v>
      </c>
      <c r="J438" s="20">
        <f t="shared" si="26"/>
        <v>3992.05</v>
      </c>
      <c r="K438" s="20">
        <f t="shared" si="27"/>
        <v>5369.05</v>
      </c>
      <c r="L438" s="25">
        <v>0</v>
      </c>
      <c r="M438" s="32">
        <v>646.12</v>
      </c>
      <c r="V438" s="17"/>
      <c r="W438" s="17"/>
    </row>
    <row r="439" spans="1:23" s="16" customFormat="1" ht="14.25" customHeight="1">
      <c r="A439" s="31">
        <f>'до 150 кВт'!A439</f>
        <v>43514</v>
      </c>
      <c r="B439" s="18">
        <v>22</v>
      </c>
      <c r="C439" s="19">
        <v>1681.1</v>
      </c>
      <c r="D439" s="19">
        <v>0</v>
      </c>
      <c r="E439" s="19">
        <v>803.64</v>
      </c>
      <c r="F439" s="24">
        <v>1710.61</v>
      </c>
      <c r="G439" s="24">
        <v>33</v>
      </c>
      <c r="H439" s="20">
        <f t="shared" si="24"/>
        <v>2935.79</v>
      </c>
      <c r="I439" s="20">
        <f t="shared" si="25"/>
        <v>3329.31</v>
      </c>
      <c r="J439" s="20">
        <f t="shared" si="26"/>
        <v>3953.31</v>
      </c>
      <c r="K439" s="20">
        <f t="shared" si="27"/>
        <v>5330.31</v>
      </c>
      <c r="L439" s="25">
        <v>0</v>
      </c>
      <c r="M439" s="32">
        <v>803.64</v>
      </c>
      <c r="V439" s="17"/>
      <c r="W439" s="17"/>
    </row>
    <row r="440" spans="1:23" s="16" customFormat="1" ht="14.25" customHeight="1">
      <c r="A440" s="31">
        <f>'до 150 кВт'!A440</f>
        <v>43514</v>
      </c>
      <c r="B440" s="18">
        <v>23</v>
      </c>
      <c r="C440" s="19">
        <v>1302.86</v>
      </c>
      <c r="D440" s="19">
        <v>0</v>
      </c>
      <c r="E440" s="19">
        <v>499.84</v>
      </c>
      <c r="F440" s="24">
        <v>1332.37</v>
      </c>
      <c r="G440" s="24">
        <v>33</v>
      </c>
      <c r="H440" s="20">
        <f t="shared" si="24"/>
        <v>2557.55</v>
      </c>
      <c r="I440" s="20">
        <f t="shared" si="25"/>
        <v>2951.0699999999997</v>
      </c>
      <c r="J440" s="20">
        <f t="shared" si="26"/>
        <v>3575.0699999999997</v>
      </c>
      <c r="K440" s="20">
        <f t="shared" si="27"/>
        <v>4952.07</v>
      </c>
      <c r="L440" s="25">
        <v>0</v>
      </c>
      <c r="M440" s="32">
        <v>499.84</v>
      </c>
      <c r="V440" s="17"/>
      <c r="W440" s="17"/>
    </row>
    <row r="441" spans="1:23" s="16" customFormat="1" ht="14.25" customHeight="1">
      <c r="A441" s="31">
        <f>'до 150 кВт'!A441</f>
        <v>43515</v>
      </c>
      <c r="B441" s="18">
        <v>0</v>
      </c>
      <c r="C441" s="19">
        <v>1136.84</v>
      </c>
      <c r="D441" s="19">
        <v>0</v>
      </c>
      <c r="E441" s="19">
        <v>245.72</v>
      </c>
      <c r="F441" s="24">
        <v>1166.35</v>
      </c>
      <c r="G441" s="24">
        <v>33</v>
      </c>
      <c r="H441" s="20">
        <f t="shared" si="24"/>
        <v>2391.5299999999997</v>
      </c>
      <c r="I441" s="20">
        <f t="shared" si="25"/>
        <v>2785.05</v>
      </c>
      <c r="J441" s="20">
        <f t="shared" si="26"/>
        <v>3409.05</v>
      </c>
      <c r="K441" s="20">
        <f t="shared" si="27"/>
        <v>4786.05</v>
      </c>
      <c r="L441" s="25">
        <v>0</v>
      </c>
      <c r="M441" s="32">
        <v>245.72</v>
      </c>
      <c r="V441" s="17"/>
      <c r="W441" s="17"/>
    </row>
    <row r="442" spans="1:23" s="16" customFormat="1" ht="14.25" customHeight="1">
      <c r="A442" s="31">
        <f>'до 150 кВт'!A442</f>
        <v>43515</v>
      </c>
      <c r="B442" s="18">
        <v>1</v>
      </c>
      <c r="C442" s="19">
        <v>1060.76</v>
      </c>
      <c r="D442" s="19">
        <v>0</v>
      </c>
      <c r="E442" s="19">
        <v>257.97</v>
      </c>
      <c r="F442" s="24">
        <v>1090.27</v>
      </c>
      <c r="G442" s="24">
        <v>33</v>
      </c>
      <c r="H442" s="20">
        <f t="shared" si="24"/>
        <v>2315.45</v>
      </c>
      <c r="I442" s="20">
        <f t="shared" si="25"/>
        <v>2708.9700000000003</v>
      </c>
      <c r="J442" s="20">
        <f t="shared" si="26"/>
        <v>3332.9700000000003</v>
      </c>
      <c r="K442" s="20">
        <f t="shared" si="27"/>
        <v>4709.97</v>
      </c>
      <c r="L442" s="25">
        <v>0</v>
      </c>
      <c r="M442" s="32">
        <v>257.97</v>
      </c>
      <c r="V442" s="17"/>
      <c r="W442" s="17"/>
    </row>
    <row r="443" spans="1:23" s="16" customFormat="1" ht="14.25" customHeight="1">
      <c r="A443" s="31">
        <f>'до 150 кВт'!A443</f>
        <v>43515</v>
      </c>
      <c r="B443" s="18">
        <v>2</v>
      </c>
      <c r="C443" s="19">
        <v>993.89</v>
      </c>
      <c r="D443" s="19">
        <v>0</v>
      </c>
      <c r="E443" s="19">
        <v>130.81</v>
      </c>
      <c r="F443" s="24">
        <v>1023.4</v>
      </c>
      <c r="G443" s="24">
        <v>33</v>
      </c>
      <c r="H443" s="20">
        <f t="shared" si="24"/>
        <v>2248.58</v>
      </c>
      <c r="I443" s="20">
        <f t="shared" si="25"/>
        <v>2642.1</v>
      </c>
      <c r="J443" s="20">
        <f t="shared" si="26"/>
        <v>3266.1</v>
      </c>
      <c r="K443" s="20">
        <f t="shared" si="27"/>
        <v>4643.099999999999</v>
      </c>
      <c r="L443" s="25">
        <v>0</v>
      </c>
      <c r="M443" s="32">
        <v>130.81</v>
      </c>
      <c r="V443" s="17"/>
      <c r="W443" s="17"/>
    </row>
    <row r="444" spans="1:23" s="16" customFormat="1" ht="14.25" customHeight="1">
      <c r="A444" s="31">
        <f>'до 150 кВт'!A444</f>
        <v>43515</v>
      </c>
      <c r="B444" s="18">
        <v>3</v>
      </c>
      <c r="C444" s="19">
        <v>982.16</v>
      </c>
      <c r="D444" s="19">
        <v>0</v>
      </c>
      <c r="E444" s="19">
        <v>110.04</v>
      </c>
      <c r="F444" s="24">
        <v>1011.67</v>
      </c>
      <c r="G444" s="24">
        <v>33</v>
      </c>
      <c r="H444" s="20">
        <f t="shared" si="24"/>
        <v>2236.85</v>
      </c>
      <c r="I444" s="20">
        <f t="shared" si="25"/>
        <v>2630.37</v>
      </c>
      <c r="J444" s="20">
        <f t="shared" si="26"/>
        <v>3254.37</v>
      </c>
      <c r="K444" s="20">
        <f t="shared" si="27"/>
        <v>4631.37</v>
      </c>
      <c r="L444" s="25">
        <v>0</v>
      </c>
      <c r="M444" s="32">
        <v>110.04</v>
      </c>
      <c r="V444" s="17"/>
      <c r="W444" s="17"/>
    </row>
    <row r="445" spans="1:23" s="16" customFormat="1" ht="14.25" customHeight="1">
      <c r="A445" s="31">
        <f>'до 150 кВт'!A445</f>
        <v>43515</v>
      </c>
      <c r="B445" s="18">
        <v>4</v>
      </c>
      <c r="C445" s="19">
        <v>1049.17</v>
      </c>
      <c r="D445" s="19">
        <v>0</v>
      </c>
      <c r="E445" s="19">
        <v>87.82</v>
      </c>
      <c r="F445" s="24">
        <v>1078.68</v>
      </c>
      <c r="G445" s="24">
        <v>33</v>
      </c>
      <c r="H445" s="20">
        <f t="shared" si="24"/>
        <v>2303.86</v>
      </c>
      <c r="I445" s="20">
        <f t="shared" si="25"/>
        <v>2697.38</v>
      </c>
      <c r="J445" s="20">
        <f t="shared" si="26"/>
        <v>3321.38</v>
      </c>
      <c r="K445" s="20">
        <f t="shared" si="27"/>
        <v>4698.38</v>
      </c>
      <c r="L445" s="25">
        <v>0</v>
      </c>
      <c r="M445" s="32">
        <v>87.82</v>
      </c>
      <c r="V445" s="17"/>
      <c r="W445" s="17"/>
    </row>
    <row r="446" spans="1:23" s="16" customFormat="1" ht="14.25" customHeight="1">
      <c r="A446" s="31">
        <f>'до 150 кВт'!A446</f>
        <v>43515</v>
      </c>
      <c r="B446" s="18">
        <v>5</v>
      </c>
      <c r="C446" s="19">
        <v>1136.72</v>
      </c>
      <c r="D446" s="19">
        <v>78.18</v>
      </c>
      <c r="E446" s="19">
        <v>0</v>
      </c>
      <c r="F446" s="24">
        <v>1166.23</v>
      </c>
      <c r="G446" s="24">
        <v>33</v>
      </c>
      <c r="H446" s="20">
        <f t="shared" si="24"/>
        <v>2391.41</v>
      </c>
      <c r="I446" s="20">
        <f t="shared" si="25"/>
        <v>2784.9300000000003</v>
      </c>
      <c r="J446" s="20">
        <f t="shared" si="26"/>
        <v>3408.9300000000003</v>
      </c>
      <c r="K446" s="20">
        <f t="shared" si="27"/>
        <v>4785.93</v>
      </c>
      <c r="L446" s="25">
        <v>78.18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43515</v>
      </c>
      <c r="B447" s="18">
        <v>6</v>
      </c>
      <c r="C447" s="19">
        <v>1274.76</v>
      </c>
      <c r="D447" s="19">
        <v>222.55</v>
      </c>
      <c r="E447" s="19">
        <v>0</v>
      </c>
      <c r="F447" s="24">
        <v>1304.27</v>
      </c>
      <c r="G447" s="24">
        <v>33</v>
      </c>
      <c r="H447" s="20">
        <f t="shared" si="24"/>
        <v>2529.45</v>
      </c>
      <c r="I447" s="20">
        <f t="shared" si="25"/>
        <v>2922.9700000000003</v>
      </c>
      <c r="J447" s="20">
        <f t="shared" si="26"/>
        <v>3546.9700000000003</v>
      </c>
      <c r="K447" s="20">
        <f t="shared" si="27"/>
        <v>4923.97</v>
      </c>
      <c r="L447" s="25">
        <v>222.55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43515</v>
      </c>
      <c r="B448" s="18">
        <v>7</v>
      </c>
      <c r="C448" s="19">
        <v>1577.56</v>
      </c>
      <c r="D448" s="19">
        <v>0</v>
      </c>
      <c r="E448" s="19">
        <v>3.85</v>
      </c>
      <c r="F448" s="24">
        <v>1607.07</v>
      </c>
      <c r="G448" s="24">
        <v>33</v>
      </c>
      <c r="H448" s="20">
        <f t="shared" si="24"/>
        <v>2832.25</v>
      </c>
      <c r="I448" s="20">
        <f t="shared" si="25"/>
        <v>3225.77</v>
      </c>
      <c r="J448" s="20">
        <f t="shared" si="26"/>
        <v>3849.77</v>
      </c>
      <c r="K448" s="20">
        <f t="shared" si="27"/>
        <v>5226.7699999999995</v>
      </c>
      <c r="L448" s="25">
        <v>0</v>
      </c>
      <c r="M448" s="32">
        <v>3.85</v>
      </c>
      <c r="V448" s="17"/>
      <c r="W448" s="17"/>
    </row>
    <row r="449" spans="1:23" s="16" customFormat="1" ht="14.25" customHeight="1">
      <c r="A449" s="31">
        <f>'до 150 кВт'!A449</f>
        <v>43515</v>
      </c>
      <c r="B449" s="18">
        <v>8</v>
      </c>
      <c r="C449" s="19">
        <v>1713.24</v>
      </c>
      <c r="D449" s="19">
        <v>29.71</v>
      </c>
      <c r="E449" s="19">
        <v>0</v>
      </c>
      <c r="F449" s="24">
        <v>1742.75</v>
      </c>
      <c r="G449" s="24">
        <v>33</v>
      </c>
      <c r="H449" s="20">
        <f t="shared" si="24"/>
        <v>2967.9300000000003</v>
      </c>
      <c r="I449" s="20">
        <f t="shared" si="25"/>
        <v>3361.45</v>
      </c>
      <c r="J449" s="20">
        <f t="shared" si="26"/>
        <v>3985.45</v>
      </c>
      <c r="K449" s="20">
        <f t="shared" si="27"/>
        <v>5362.45</v>
      </c>
      <c r="L449" s="25">
        <v>29.71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43515</v>
      </c>
      <c r="B450" s="18">
        <v>9</v>
      </c>
      <c r="C450" s="19">
        <v>1747.53</v>
      </c>
      <c r="D450" s="19">
        <v>0</v>
      </c>
      <c r="E450" s="19">
        <v>7.04</v>
      </c>
      <c r="F450" s="24">
        <v>1777.04</v>
      </c>
      <c r="G450" s="24">
        <v>33</v>
      </c>
      <c r="H450" s="20">
        <f t="shared" si="24"/>
        <v>3002.2200000000003</v>
      </c>
      <c r="I450" s="20">
        <f t="shared" si="25"/>
        <v>3395.74</v>
      </c>
      <c r="J450" s="20">
        <f t="shared" si="26"/>
        <v>4019.74</v>
      </c>
      <c r="K450" s="20">
        <f t="shared" si="27"/>
        <v>5396.74</v>
      </c>
      <c r="L450" s="25">
        <v>0</v>
      </c>
      <c r="M450" s="32">
        <v>7.04</v>
      </c>
      <c r="V450" s="17"/>
      <c r="W450" s="17"/>
    </row>
    <row r="451" spans="1:23" s="16" customFormat="1" ht="14.25" customHeight="1">
      <c r="A451" s="31">
        <f>'до 150 кВт'!A451</f>
        <v>43515</v>
      </c>
      <c r="B451" s="18">
        <v>10</v>
      </c>
      <c r="C451" s="19">
        <v>1754.83</v>
      </c>
      <c r="D451" s="19">
        <v>0</v>
      </c>
      <c r="E451" s="19">
        <v>237.29</v>
      </c>
      <c r="F451" s="24">
        <v>1784.34</v>
      </c>
      <c r="G451" s="24">
        <v>33</v>
      </c>
      <c r="H451" s="20">
        <f t="shared" si="24"/>
        <v>3009.52</v>
      </c>
      <c r="I451" s="20">
        <f t="shared" si="25"/>
        <v>3403.04</v>
      </c>
      <c r="J451" s="20">
        <f t="shared" si="26"/>
        <v>4027.04</v>
      </c>
      <c r="K451" s="20">
        <f t="shared" si="27"/>
        <v>5404.04</v>
      </c>
      <c r="L451" s="25">
        <v>0</v>
      </c>
      <c r="M451" s="32">
        <v>237.29</v>
      </c>
      <c r="V451" s="17"/>
      <c r="W451" s="17"/>
    </row>
    <row r="452" spans="1:23" s="16" customFormat="1" ht="14.25" customHeight="1">
      <c r="A452" s="31">
        <f>'до 150 кВт'!A452</f>
        <v>43515</v>
      </c>
      <c r="B452" s="18">
        <v>11</v>
      </c>
      <c r="C452" s="19">
        <v>1754.58</v>
      </c>
      <c r="D452" s="19">
        <v>0</v>
      </c>
      <c r="E452" s="19">
        <v>242.64</v>
      </c>
      <c r="F452" s="24">
        <v>1784.09</v>
      </c>
      <c r="G452" s="24">
        <v>33</v>
      </c>
      <c r="H452" s="20">
        <f t="shared" si="24"/>
        <v>3009.27</v>
      </c>
      <c r="I452" s="20">
        <f t="shared" si="25"/>
        <v>3402.79</v>
      </c>
      <c r="J452" s="20">
        <f t="shared" si="26"/>
        <v>4026.79</v>
      </c>
      <c r="K452" s="20">
        <f t="shared" si="27"/>
        <v>5403.79</v>
      </c>
      <c r="L452" s="25">
        <v>0</v>
      </c>
      <c r="M452" s="32">
        <v>242.64</v>
      </c>
      <c r="V452" s="17"/>
      <c r="W452" s="17"/>
    </row>
    <row r="453" spans="1:23" s="16" customFormat="1" ht="14.25" customHeight="1">
      <c r="A453" s="31">
        <f>'до 150 кВт'!A453</f>
        <v>43515</v>
      </c>
      <c r="B453" s="18">
        <v>12</v>
      </c>
      <c r="C453" s="19">
        <v>1740.88</v>
      </c>
      <c r="D453" s="19">
        <v>0</v>
      </c>
      <c r="E453" s="19">
        <v>404.38</v>
      </c>
      <c r="F453" s="24">
        <v>1770.39</v>
      </c>
      <c r="G453" s="24">
        <v>33</v>
      </c>
      <c r="H453" s="20">
        <f t="shared" si="24"/>
        <v>2995.57</v>
      </c>
      <c r="I453" s="20">
        <f t="shared" si="25"/>
        <v>3389.09</v>
      </c>
      <c r="J453" s="20">
        <f t="shared" si="26"/>
        <v>4013.09</v>
      </c>
      <c r="K453" s="20">
        <f t="shared" si="27"/>
        <v>5390.09</v>
      </c>
      <c r="L453" s="25">
        <v>0</v>
      </c>
      <c r="M453" s="32">
        <v>404.38</v>
      </c>
      <c r="V453" s="17"/>
      <c r="W453" s="17"/>
    </row>
    <row r="454" spans="1:23" s="16" customFormat="1" ht="14.25" customHeight="1">
      <c r="A454" s="31">
        <f>'до 150 кВт'!A454</f>
        <v>43515</v>
      </c>
      <c r="B454" s="18">
        <v>13</v>
      </c>
      <c r="C454" s="19">
        <v>1721.47</v>
      </c>
      <c r="D454" s="19">
        <v>0</v>
      </c>
      <c r="E454" s="19">
        <v>186.37</v>
      </c>
      <c r="F454" s="24">
        <v>1750.98</v>
      </c>
      <c r="G454" s="24">
        <v>33</v>
      </c>
      <c r="H454" s="20">
        <f t="shared" si="24"/>
        <v>2976.16</v>
      </c>
      <c r="I454" s="20">
        <f t="shared" si="25"/>
        <v>3369.6800000000003</v>
      </c>
      <c r="J454" s="20">
        <f t="shared" si="26"/>
        <v>3993.6800000000003</v>
      </c>
      <c r="K454" s="20">
        <f t="shared" si="27"/>
        <v>5370.68</v>
      </c>
      <c r="L454" s="25">
        <v>0</v>
      </c>
      <c r="M454" s="32">
        <v>186.37</v>
      </c>
      <c r="V454" s="17"/>
      <c r="W454" s="17"/>
    </row>
    <row r="455" spans="1:23" s="16" customFormat="1" ht="14.25" customHeight="1">
      <c r="A455" s="31">
        <f>'до 150 кВт'!A455</f>
        <v>43515</v>
      </c>
      <c r="B455" s="18">
        <v>14</v>
      </c>
      <c r="C455" s="19">
        <v>1714.8</v>
      </c>
      <c r="D455" s="19">
        <v>0</v>
      </c>
      <c r="E455" s="19">
        <v>410.94</v>
      </c>
      <c r="F455" s="24">
        <v>1744.31</v>
      </c>
      <c r="G455" s="24">
        <v>33</v>
      </c>
      <c r="H455" s="20">
        <f t="shared" si="24"/>
        <v>2969.49</v>
      </c>
      <c r="I455" s="20">
        <f t="shared" si="25"/>
        <v>3363.01</v>
      </c>
      <c r="J455" s="20">
        <f t="shared" si="26"/>
        <v>3987.01</v>
      </c>
      <c r="K455" s="20">
        <f t="shared" si="27"/>
        <v>5364.01</v>
      </c>
      <c r="L455" s="25">
        <v>0</v>
      </c>
      <c r="M455" s="32">
        <v>410.94</v>
      </c>
      <c r="V455" s="17"/>
      <c r="W455" s="17"/>
    </row>
    <row r="456" spans="1:23" s="16" customFormat="1" ht="14.25" customHeight="1">
      <c r="A456" s="31">
        <f>'до 150 кВт'!A456</f>
        <v>43515</v>
      </c>
      <c r="B456" s="18">
        <v>15</v>
      </c>
      <c r="C456" s="19">
        <v>1690.4</v>
      </c>
      <c r="D456" s="19">
        <v>0</v>
      </c>
      <c r="E456" s="19">
        <v>547.36</v>
      </c>
      <c r="F456" s="24">
        <v>1719.91</v>
      </c>
      <c r="G456" s="24">
        <v>33</v>
      </c>
      <c r="H456" s="20">
        <f t="shared" si="24"/>
        <v>2945.09</v>
      </c>
      <c r="I456" s="20">
        <f t="shared" si="25"/>
        <v>3338.61</v>
      </c>
      <c r="J456" s="20">
        <f t="shared" si="26"/>
        <v>3962.61</v>
      </c>
      <c r="K456" s="20">
        <f t="shared" si="27"/>
        <v>5339.61</v>
      </c>
      <c r="L456" s="25">
        <v>0</v>
      </c>
      <c r="M456" s="32">
        <v>547.36</v>
      </c>
      <c r="V456" s="17"/>
      <c r="W456" s="17"/>
    </row>
    <row r="457" spans="1:23" s="16" customFormat="1" ht="14.25" customHeight="1">
      <c r="A457" s="31">
        <f>'до 150 кВт'!A457</f>
        <v>43515</v>
      </c>
      <c r="B457" s="18">
        <v>16</v>
      </c>
      <c r="C457" s="19">
        <v>1676.69</v>
      </c>
      <c r="D457" s="19">
        <v>0</v>
      </c>
      <c r="E457" s="19">
        <v>486.77</v>
      </c>
      <c r="F457" s="24">
        <v>1706.2</v>
      </c>
      <c r="G457" s="24">
        <v>33</v>
      </c>
      <c r="H457" s="20">
        <f t="shared" si="24"/>
        <v>2931.38</v>
      </c>
      <c r="I457" s="20">
        <f t="shared" si="25"/>
        <v>3324.9</v>
      </c>
      <c r="J457" s="20">
        <f t="shared" si="26"/>
        <v>3948.9</v>
      </c>
      <c r="K457" s="20">
        <f t="shared" si="27"/>
        <v>5325.900000000001</v>
      </c>
      <c r="L457" s="25">
        <v>0</v>
      </c>
      <c r="M457" s="32">
        <v>486.77</v>
      </c>
      <c r="V457" s="17"/>
      <c r="W457" s="17"/>
    </row>
    <row r="458" spans="1:23" s="16" customFormat="1" ht="14.25" customHeight="1">
      <c r="A458" s="31">
        <f>'до 150 кВт'!A458</f>
        <v>43515</v>
      </c>
      <c r="B458" s="18">
        <v>17</v>
      </c>
      <c r="C458" s="19">
        <v>1700.29</v>
      </c>
      <c r="D458" s="19">
        <v>0</v>
      </c>
      <c r="E458" s="19">
        <v>380.14</v>
      </c>
      <c r="F458" s="24">
        <v>1729.8</v>
      </c>
      <c r="G458" s="24">
        <v>33</v>
      </c>
      <c r="H458" s="20">
        <f aca="true" t="shared" si="28" ref="H458:H521">SUM($C458,$G458,$R$5,$R$6)</f>
        <v>2954.98</v>
      </c>
      <c r="I458" s="20">
        <f aca="true" t="shared" si="29" ref="I458:I521">SUM($C458,$G458,$S$5,$S$6)</f>
        <v>3348.5</v>
      </c>
      <c r="J458" s="20">
        <f aca="true" t="shared" si="30" ref="J458:J521">SUM($C458,$G458,$T$5,$T$6)</f>
        <v>3972.5</v>
      </c>
      <c r="K458" s="20">
        <f aca="true" t="shared" si="31" ref="K458:K521">SUM($C458,$G458,$U$5,$U$6)</f>
        <v>5349.5</v>
      </c>
      <c r="L458" s="25">
        <v>0</v>
      </c>
      <c r="M458" s="32">
        <v>380.14</v>
      </c>
      <c r="V458" s="17"/>
      <c r="W458" s="17"/>
    </row>
    <row r="459" spans="1:23" s="16" customFormat="1" ht="14.25" customHeight="1">
      <c r="A459" s="31">
        <f>'до 150 кВт'!A459</f>
        <v>43515</v>
      </c>
      <c r="B459" s="18">
        <v>18</v>
      </c>
      <c r="C459" s="19">
        <v>1714.49</v>
      </c>
      <c r="D459" s="19">
        <v>0</v>
      </c>
      <c r="E459" s="19">
        <v>472.87</v>
      </c>
      <c r="F459" s="24">
        <v>1744</v>
      </c>
      <c r="G459" s="24">
        <v>33</v>
      </c>
      <c r="H459" s="20">
        <f t="shared" si="28"/>
        <v>2969.1800000000003</v>
      </c>
      <c r="I459" s="20">
        <f t="shared" si="29"/>
        <v>3362.7</v>
      </c>
      <c r="J459" s="20">
        <f t="shared" si="30"/>
        <v>3986.7</v>
      </c>
      <c r="K459" s="20">
        <f t="shared" si="31"/>
        <v>5363.7</v>
      </c>
      <c r="L459" s="25">
        <v>0</v>
      </c>
      <c r="M459" s="32">
        <v>472.87</v>
      </c>
      <c r="V459" s="17"/>
      <c r="W459" s="17"/>
    </row>
    <row r="460" spans="1:23" s="16" customFormat="1" ht="14.25" customHeight="1">
      <c r="A460" s="31">
        <f>'до 150 кВт'!A460</f>
        <v>43515</v>
      </c>
      <c r="B460" s="18">
        <v>19</v>
      </c>
      <c r="C460" s="19">
        <v>1729.32</v>
      </c>
      <c r="D460" s="19">
        <v>0</v>
      </c>
      <c r="E460" s="19">
        <v>413.06</v>
      </c>
      <c r="F460" s="24">
        <v>1758.83</v>
      </c>
      <c r="G460" s="24">
        <v>33</v>
      </c>
      <c r="H460" s="20">
        <f t="shared" si="28"/>
        <v>2984.01</v>
      </c>
      <c r="I460" s="20">
        <f t="shared" si="29"/>
        <v>3377.5299999999997</v>
      </c>
      <c r="J460" s="20">
        <f t="shared" si="30"/>
        <v>4001.5299999999997</v>
      </c>
      <c r="K460" s="20">
        <f t="shared" si="31"/>
        <v>5378.53</v>
      </c>
      <c r="L460" s="25">
        <v>0</v>
      </c>
      <c r="M460" s="32">
        <v>413.06</v>
      </c>
      <c r="V460" s="17"/>
      <c r="W460" s="17"/>
    </row>
    <row r="461" spans="1:23" s="16" customFormat="1" ht="14.25" customHeight="1">
      <c r="A461" s="31">
        <f>'до 150 кВт'!A461</f>
        <v>43515</v>
      </c>
      <c r="B461" s="18">
        <v>20</v>
      </c>
      <c r="C461" s="19">
        <v>1725.63</v>
      </c>
      <c r="D461" s="19">
        <v>0</v>
      </c>
      <c r="E461" s="19">
        <v>544.22</v>
      </c>
      <c r="F461" s="24">
        <v>1755.14</v>
      </c>
      <c r="G461" s="24">
        <v>33</v>
      </c>
      <c r="H461" s="20">
        <f t="shared" si="28"/>
        <v>2980.32</v>
      </c>
      <c r="I461" s="20">
        <f t="shared" si="29"/>
        <v>3373.84</v>
      </c>
      <c r="J461" s="20">
        <f t="shared" si="30"/>
        <v>3997.84</v>
      </c>
      <c r="K461" s="20">
        <f t="shared" si="31"/>
        <v>5374.84</v>
      </c>
      <c r="L461" s="25">
        <v>0</v>
      </c>
      <c r="M461" s="32">
        <v>544.22</v>
      </c>
      <c r="V461" s="17"/>
      <c r="W461" s="17"/>
    </row>
    <row r="462" spans="1:23" s="16" customFormat="1" ht="14.25" customHeight="1">
      <c r="A462" s="31">
        <f>'до 150 кВт'!A462</f>
        <v>43515</v>
      </c>
      <c r="B462" s="18">
        <v>21</v>
      </c>
      <c r="C462" s="19">
        <v>1728.88</v>
      </c>
      <c r="D462" s="19">
        <v>0</v>
      </c>
      <c r="E462" s="19">
        <v>577.58</v>
      </c>
      <c r="F462" s="24">
        <v>1758.39</v>
      </c>
      <c r="G462" s="24">
        <v>33</v>
      </c>
      <c r="H462" s="20">
        <f t="shared" si="28"/>
        <v>2983.57</v>
      </c>
      <c r="I462" s="20">
        <f t="shared" si="29"/>
        <v>3377.09</v>
      </c>
      <c r="J462" s="20">
        <f t="shared" si="30"/>
        <v>4001.09</v>
      </c>
      <c r="K462" s="20">
        <f t="shared" si="31"/>
        <v>5378.09</v>
      </c>
      <c r="L462" s="25">
        <v>0</v>
      </c>
      <c r="M462" s="32">
        <v>577.58</v>
      </c>
      <c r="V462" s="17"/>
      <c r="W462" s="17"/>
    </row>
    <row r="463" spans="1:23" s="16" customFormat="1" ht="14.25" customHeight="1">
      <c r="A463" s="31">
        <f>'до 150 кВт'!A463</f>
        <v>43515</v>
      </c>
      <c r="B463" s="18">
        <v>22</v>
      </c>
      <c r="C463" s="19">
        <v>1679.06</v>
      </c>
      <c r="D463" s="19">
        <v>0</v>
      </c>
      <c r="E463" s="19">
        <v>778.15</v>
      </c>
      <c r="F463" s="24">
        <v>1708.57</v>
      </c>
      <c r="G463" s="24">
        <v>33</v>
      </c>
      <c r="H463" s="20">
        <f t="shared" si="28"/>
        <v>2933.75</v>
      </c>
      <c r="I463" s="20">
        <f t="shared" si="29"/>
        <v>3327.27</v>
      </c>
      <c r="J463" s="20">
        <f t="shared" si="30"/>
        <v>3951.27</v>
      </c>
      <c r="K463" s="20">
        <f t="shared" si="31"/>
        <v>5328.2699999999995</v>
      </c>
      <c r="L463" s="25">
        <v>0</v>
      </c>
      <c r="M463" s="32">
        <v>778.15</v>
      </c>
      <c r="V463" s="17"/>
      <c r="W463" s="17"/>
    </row>
    <row r="464" spans="1:23" s="16" customFormat="1" ht="14.25" customHeight="1">
      <c r="A464" s="31">
        <f>'до 150 кВт'!A464</f>
        <v>43515</v>
      </c>
      <c r="B464" s="18">
        <v>23</v>
      </c>
      <c r="C464" s="19">
        <v>1372.54</v>
      </c>
      <c r="D464" s="19">
        <v>0</v>
      </c>
      <c r="E464" s="19">
        <v>594.84</v>
      </c>
      <c r="F464" s="24">
        <v>1402.05</v>
      </c>
      <c r="G464" s="24">
        <v>33</v>
      </c>
      <c r="H464" s="20">
        <f t="shared" si="28"/>
        <v>2627.23</v>
      </c>
      <c r="I464" s="20">
        <f t="shared" si="29"/>
        <v>3020.75</v>
      </c>
      <c r="J464" s="20">
        <f t="shared" si="30"/>
        <v>3644.75</v>
      </c>
      <c r="K464" s="20">
        <f t="shared" si="31"/>
        <v>5021.75</v>
      </c>
      <c r="L464" s="25">
        <v>0</v>
      </c>
      <c r="M464" s="32">
        <v>594.84</v>
      </c>
      <c r="V464" s="17"/>
      <c r="W464" s="17"/>
    </row>
    <row r="465" spans="1:23" s="16" customFormat="1" ht="14.25" customHeight="1">
      <c r="A465" s="31">
        <f>'до 150 кВт'!A465</f>
        <v>43516</v>
      </c>
      <c r="B465" s="18">
        <v>0</v>
      </c>
      <c r="C465" s="19">
        <v>1167.39</v>
      </c>
      <c r="D465" s="19">
        <v>0</v>
      </c>
      <c r="E465" s="19">
        <v>328.11</v>
      </c>
      <c r="F465" s="24">
        <v>1196.9</v>
      </c>
      <c r="G465" s="24">
        <v>33</v>
      </c>
      <c r="H465" s="20">
        <f t="shared" si="28"/>
        <v>2422.08</v>
      </c>
      <c r="I465" s="20">
        <f t="shared" si="29"/>
        <v>2815.6000000000004</v>
      </c>
      <c r="J465" s="20">
        <f t="shared" si="30"/>
        <v>3439.6000000000004</v>
      </c>
      <c r="K465" s="20">
        <f t="shared" si="31"/>
        <v>4816.6</v>
      </c>
      <c r="L465" s="25">
        <v>0</v>
      </c>
      <c r="M465" s="32">
        <v>328.11</v>
      </c>
      <c r="V465" s="17"/>
      <c r="W465" s="17"/>
    </row>
    <row r="466" spans="1:23" s="16" customFormat="1" ht="14.25" customHeight="1">
      <c r="A466" s="31">
        <f>'до 150 кВт'!A466</f>
        <v>43516</v>
      </c>
      <c r="B466" s="18">
        <v>1</v>
      </c>
      <c r="C466" s="19">
        <v>1098.94</v>
      </c>
      <c r="D466" s="19">
        <v>0</v>
      </c>
      <c r="E466" s="19">
        <v>240.6</v>
      </c>
      <c r="F466" s="24">
        <v>1128.45</v>
      </c>
      <c r="G466" s="24">
        <v>33</v>
      </c>
      <c r="H466" s="20">
        <f t="shared" si="28"/>
        <v>2353.63</v>
      </c>
      <c r="I466" s="20">
        <f t="shared" si="29"/>
        <v>2747.15</v>
      </c>
      <c r="J466" s="20">
        <f t="shared" si="30"/>
        <v>3371.15</v>
      </c>
      <c r="K466" s="20">
        <f t="shared" si="31"/>
        <v>4748.150000000001</v>
      </c>
      <c r="L466" s="25">
        <v>0</v>
      </c>
      <c r="M466" s="32">
        <v>240.6</v>
      </c>
      <c r="V466" s="17"/>
      <c r="W466" s="17"/>
    </row>
    <row r="467" spans="1:23" s="16" customFormat="1" ht="14.25" customHeight="1">
      <c r="A467" s="31">
        <f>'до 150 кВт'!A467</f>
        <v>43516</v>
      </c>
      <c r="B467" s="18">
        <v>2</v>
      </c>
      <c r="C467" s="19">
        <v>1000.94</v>
      </c>
      <c r="D467" s="19">
        <v>0</v>
      </c>
      <c r="E467" s="19">
        <v>134.19</v>
      </c>
      <c r="F467" s="24">
        <v>1030.45</v>
      </c>
      <c r="G467" s="24">
        <v>33</v>
      </c>
      <c r="H467" s="20">
        <f t="shared" si="28"/>
        <v>2255.63</v>
      </c>
      <c r="I467" s="20">
        <f t="shared" si="29"/>
        <v>2649.15</v>
      </c>
      <c r="J467" s="20">
        <f t="shared" si="30"/>
        <v>3273.15</v>
      </c>
      <c r="K467" s="20">
        <f t="shared" si="31"/>
        <v>4650.150000000001</v>
      </c>
      <c r="L467" s="25">
        <v>0</v>
      </c>
      <c r="M467" s="32">
        <v>134.19</v>
      </c>
      <c r="V467" s="17"/>
      <c r="W467" s="17"/>
    </row>
    <row r="468" spans="1:23" s="16" customFormat="1" ht="14.25" customHeight="1">
      <c r="A468" s="31">
        <f>'до 150 кВт'!A468</f>
        <v>43516</v>
      </c>
      <c r="B468" s="18">
        <v>3</v>
      </c>
      <c r="C468" s="19">
        <v>982.76</v>
      </c>
      <c r="D468" s="19">
        <v>0</v>
      </c>
      <c r="E468" s="19">
        <v>14.24</v>
      </c>
      <c r="F468" s="24">
        <v>1012.27</v>
      </c>
      <c r="G468" s="24">
        <v>33</v>
      </c>
      <c r="H468" s="20">
        <f t="shared" si="28"/>
        <v>2237.45</v>
      </c>
      <c r="I468" s="20">
        <f t="shared" si="29"/>
        <v>2630.9700000000003</v>
      </c>
      <c r="J468" s="20">
        <f t="shared" si="30"/>
        <v>3254.9700000000003</v>
      </c>
      <c r="K468" s="20">
        <f t="shared" si="31"/>
        <v>4631.97</v>
      </c>
      <c r="L468" s="25">
        <v>0</v>
      </c>
      <c r="M468" s="32">
        <v>14.24</v>
      </c>
      <c r="V468" s="17"/>
      <c r="W468" s="17"/>
    </row>
    <row r="469" spans="1:23" s="16" customFormat="1" ht="14.25" customHeight="1">
      <c r="A469" s="31">
        <f>'до 150 кВт'!A469</f>
        <v>43516</v>
      </c>
      <c r="B469" s="18">
        <v>4</v>
      </c>
      <c r="C469" s="19">
        <v>1028.27</v>
      </c>
      <c r="D469" s="19">
        <v>1.23</v>
      </c>
      <c r="E469" s="19">
        <v>0</v>
      </c>
      <c r="F469" s="24">
        <v>1057.78</v>
      </c>
      <c r="G469" s="24">
        <v>33</v>
      </c>
      <c r="H469" s="20">
        <f t="shared" si="28"/>
        <v>2282.96</v>
      </c>
      <c r="I469" s="20">
        <f t="shared" si="29"/>
        <v>2676.48</v>
      </c>
      <c r="J469" s="20">
        <f t="shared" si="30"/>
        <v>3300.48</v>
      </c>
      <c r="K469" s="20">
        <f t="shared" si="31"/>
        <v>4677.4800000000005</v>
      </c>
      <c r="L469" s="25">
        <v>1.23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43516</v>
      </c>
      <c r="B470" s="18">
        <v>5</v>
      </c>
      <c r="C470" s="19">
        <v>1144.74</v>
      </c>
      <c r="D470" s="19">
        <v>79.16</v>
      </c>
      <c r="E470" s="19">
        <v>0</v>
      </c>
      <c r="F470" s="24">
        <v>1174.25</v>
      </c>
      <c r="G470" s="24">
        <v>33</v>
      </c>
      <c r="H470" s="20">
        <f t="shared" si="28"/>
        <v>2399.4300000000003</v>
      </c>
      <c r="I470" s="20">
        <f t="shared" si="29"/>
        <v>2792.95</v>
      </c>
      <c r="J470" s="20">
        <f t="shared" si="30"/>
        <v>3416.95</v>
      </c>
      <c r="K470" s="20">
        <f t="shared" si="31"/>
        <v>4793.95</v>
      </c>
      <c r="L470" s="25">
        <v>79.16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43516</v>
      </c>
      <c r="B471" s="18">
        <v>6</v>
      </c>
      <c r="C471" s="19">
        <v>1477</v>
      </c>
      <c r="D471" s="19">
        <v>12.34</v>
      </c>
      <c r="E471" s="19">
        <v>0</v>
      </c>
      <c r="F471" s="24">
        <v>1506.51</v>
      </c>
      <c r="G471" s="24">
        <v>33</v>
      </c>
      <c r="H471" s="20">
        <f t="shared" si="28"/>
        <v>2731.69</v>
      </c>
      <c r="I471" s="20">
        <f t="shared" si="29"/>
        <v>3125.21</v>
      </c>
      <c r="J471" s="20">
        <f t="shared" si="30"/>
        <v>3749.21</v>
      </c>
      <c r="K471" s="20">
        <f t="shared" si="31"/>
        <v>5126.21</v>
      </c>
      <c r="L471" s="25">
        <v>12.34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43516</v>
      </c>
      <c r="B472" s="18">
        <v>7</v>
      </c>
      <c r="C472" s="19">
        <v>1687.95</v>
      </c>
      <c r="D472" s="19">
        <v>0</v>
      </c>
      <c r="E472" s="19">
        <v>167.81</v>
      </c>
      <c r="F472" s="24">
        <v>1717.46</v>
      </c>
      <c r="G472" s="24">
        <v>33</v>
      </c>
      <c r="H472" s="20">
        <f t="shared" si="28"/>
        <v>2942.6400000000003</v>
      </c>
      <c r="I472" s="20">
        <f t="shared" si="29"/>
        <v>3336.16</v>
      </c>
      <c r="J472" s="20">
        <f t="shared" si="30"/>
        <v>3960.16</v>
      </c>
      <c r="K472" s="20">
        <f t="shared" si="31"/>
        <v>5337.16</v>
      </c>
      <c r="L472" s="25">
        <v>0</v>
      </c>
      <c r="M472" s="32">
        <v>167.81</v>
      </c>
      <c r="V472" s="17"/>
      <c r="W472" s="17"/>
    </row>
    <row r="473" spans="1:23" s="16" customFormat="1" ht="14.25" customHeight="1">
      <c r="A473" s="31">
        <f>'до 150 кВт'!A473</f>
        <v>43516</v>
      </c>
      <c r="B473" s="18">
        <v>8</v>
      </c>
      <c r="C473" s="19">
        <v>1725.76</v>
      </c>
      <c r="D473" s="19">
        <v>0</v>
      </c>
      <c r="E473" s="19">
        <v>69.9</v>
      </c>
      <c r="F473" s="24">
        <v>1755.27</v>
      </c>
      <c r="G473" s="24">
        <v>33</v>
      </c>
      <c r="H473" s="20">
        <f t="shared" si="28"/>
        <v>2980.45</v>
      </c>
      <c r="I473" s="20">
        <f t="shared" si="29"/>
        <v>3373.9700000000003</v>
      </c>
      <c r="J473" s="20">
        <f t="shared" si="30"/>
        <v>3997.9700000000003</v>
      </c>
      <c r="K473" s="20">
        <f t="shared" si="31"/>
        <v>5374.97</v>
      </c>
      <c r="L473" s="25">
        <v>0</v>
      </c>
      <c r="M473" s="32">
        <v>69.9</v>
      </c>
      <c r="V473" s="17"/>
      <c r="W473" s="17"/>
    </row>
    <row r="474" spans="1:23" s="16" customFormat="1" ht="14.25" customHeight="1">
      <c r="A474" s="31">
        <f>'до 150 кВт'!A474</f>
        <v>43516</v>
      </c>
      <c r="B474" s="18">
        <v>9</v>
      </c>
      <c r="C474" s="19">
        <v>1743.44</v>
      </c>
      <c r="D474" s="19">
        <v>0</v>
      </c>
      <c r="E474" s="19">
        <v>161.42</v>
      </c>
      <c r="F474" s="24">
        <v>1772.95</v>
      </c>
      <c r="G474" s="24">
        <v>33</v>
      </c>
      <c r="H474" s="20">
        <f t="shared" si="28"/>
        <v>2998.13</v>
      </c>
      <c r="I474" s="20">
        <f t="shared" si="29"/>
        <v>3391.65</v>
      </c>
      <c r="J474" s="20">
        <f t="shared" si="30"/>
        <v>4015.65</v>
      </c>
      <c r="K474" s="20">
        <f t="shared" si="31"/>
        <v>5392.650000000001</v>
      </c>
      <c r="L474" s="25">
        <v>0</v>
      </c>
      <c r="M474" s="32">
        <v>161.42</v>
      </c>
      <c r="V474" s="17"/>
      <c r="W474" s="17"/>
    </row>
    <row r="475" spans="1:23" s="16" customFormat="1" ht="14.25" customHeight="1">
      <c r="A475" s="31">
        <f>'до 150 кВт'!A475</f>
        <v>43516</v>
      </c>
      <c r="B475" s="18">
        <v>10</v>
      </c>
      <c r="C475" s="19">
        <v>1746.94</v>
      </c>
      <c r="D475" s="19">
        <v>0</v>
      </c>
      <c r="E475" s="19">
        <v>301.81</v>
      </c>
      <c r="F475" s="24">
        <v>1776.45</v>
      </c>
      <c r="G475" s="24">
        <v>33</v>
      </c>
      <c r="H475" s="20">
        <f t="shared" si="28"/>
        <v>3001.63</v>
      </c>
      <c r="I475" s="20">
        <f t="shared" si="29"/>
        <v>3395.15</v>
      </c>
      <c r="J475" s="20">
        <f t="shared" si="30"/>
        <v>4019.15</v>
      </c>
      <c r="K475" s="20">
        <f t="shared" si="31"/>
        <v>5396.150000000001</v>
      </c>
      <c r="L475" s="25">
        <v>0</v>
      </c>
      <c r="M475" s="32">
        <v>301.81</v>
      </c>
      <c r="V475" s="17"/>
      <c r="W475" s="17"/>
    </row>
    <row r="476" spans="1:23" s="16" customFormat="1" ht="14.25" customHeight="1">
      <c r="A476" s="31">
        <f>'до 150 кВт'!A476</f>
        <v>43516</v>
      </c>
      <c r="B476" s="18">
        <v>11</v>
      </c>
      <c r="C476" s="19">
        <v>1740.88</v>
      </c>
      <c r="D476" s="19">
        <v>0</v>
      </c>
      <c r="E476" s="19">
        <v>285.38</v>
      </c>
      <c r="F476" s="24">
        <v>1770.39</v>
      </c>
      <c r="G476" s="24">
        <v>33</v>
      </c>
      <c r="H476" s="20">
        <f t="shared" si="28"/>
        <v>2995.57</v>
      </c>
      <c r="I476" s="20">
        <f t="shared" si="29"/>
        <v>3389.09</v>
      </c>
      <c r="J476" s="20">
        <f t="shared" si="30"/>
        <v>4013.09</v>
      </c>
      <c r="K476" s="20">
        <f t="shared" si="31"/>
        <v>5390.09</v>
      </c>
      <c r="L476" s="25">
        <v>0</v>
      </c>
      <c r="M476" s="32">
        <v>285.38</v>
      </c>
      <c r="V476" s="17"/>
      <c r="W476" s="17"/>
    </row>
    <row r="477" spans="1:23" s="16" customFormat="1" ht="14.25" customHeight="1">
      <c r="A477" s="31">
        <f>'до 150 кВт'!A477</f>
        <v>43516</v>
      </c>
      <c r="B477" s="18">
        <v>12</v>
      </c>
      <c r="C477" s="19">
        <v>1734.43</v>
      </c>
      <c r="D477" s="19">
        <v>0</v>
      </c>
      <c r="E477" s="19">
        <v>264.62</v>
      </c>
      <c r="F477" s="24">
        <v>1763.94</v>
      </c>
      <c r="G477" s="24">
        <v>33</v>
      </c>
      <c r="H477" s="20">
        <f t="shared" si="28"/>
        <v>2989.12</v>
      </c>
      <c r="I477" s="20">
        <f t="shared" si="29"/>
        <v>3382.6400000000003</v>
      </c>
      <c r="J477" s="20">
        <f t="shared" si="30"/>
        <v>4006.6400000000003</v>
      </c>
      <c r="K477" s="20">
        <f t="shared" si="31"/>
        <v>5383.64</v>
      </c>
      <c r="L477" s="25">
        <v>0</v>
      </c>
      <c r="M477" s="32">
        <v>264.62</v>
      </c>
      <c r="V477" s="17"/>
      <c r="W477" s="17"/>
    </row>
    <row r="478" spans="1:23" s="16" customFormat="1" ht="14.25" customHeight="1">
      <c r="A478" s="31">
        <f>'до 150 кВт'!A478</f>
        <v>43516</v>
      </c>
      <c r="B478" s="18">
        <v>13</v>
      </c>
      <c r="C478" s="19">
        <v>1733.43</v>
      </c>
      <c r="D478" s="19">
        <v>0</v>
      </c>
      <c r="E478" s="19">
        <v>240.41</v>
      </c>
      <c r="F478" s="24">
        <v>1762.94</v>
      </c>
      <c r="G478" s="24">
        <v>33</v>
      </c>
      <c r="H478" s="20">
        <f t="shared" si="28"/>
        <v>2988.12</v>
      </c>
      <c r="I478" s="20">
        <f t="shared" si="29"/>
        <v>3381.6400000000003</v>
      </c>
      <c r="J478" s="20">
        <f t="shared" si="30"/>
        <v>4005.6400000000003</v>
      </c>
      <c r="K478" s="20">
        <f t="shared" si="31"/>
        <v>5382.64</v>
      </c>
      <c r="L478" s="25">
        <v>0</v>
      </c>
      <c r="M478" s="32">
        <v>240.41</v>
      </c>
      <c r="V478" s="17"/>
      <c r="W478" s="17"/>
    </row>
    <row r="479" spans="1:23" s="16" customFormat="1" ht="14.25" customHeight="1">
      <c r="A479" s="31">
        <f>'до 150 кВт'!A479</f>
        <v>43516</v>
      </c>
      <c r="B479" s="18">
        <v>14</v>
      </c>
      <c r="C479" s="19">
        <v>1731.33</v>
      </c>
      <c r="D479" s="19">
        <v>0</v>
      </c>
      <c r="E479" s="19">
        <v>218.16</v>
      </c>
      <c r="F479" s="24">
        <v>1760.84</v>
      </c>
      <c r="G479" s="24">
        <v>33</v>
      </c>
      <c r="H479" s="20">
        <f t="shared" si="28"/>
        <v>2986.02</v>
      </c>
      <c r="I479" s="20">
        <f t="shared" si="29"/>
        <v>3379.54</v>
      </c>
      <c r="J479" s="20">
        <f t="shared" si="30"/>
        <v>4003.54</v>
      </c>
      <c r="K479" s="20">
        <f t="shared" si="31"/>
        <v>5380.54</v>
      </c>
      <c r="L479" s="25">
        <v>0</v>
      </c>
      <c r="M479" s="32">
        <v>218.16</v>
      </c>
      <c r="V479" s="17"/>
      <c r="W479" s="17"/>
    </row>
    <row r="480" spans="1:23" s="16" customFormat="1" ht="14.25" customHeight="1">
      <c r="A480" s="31">
        <f>'до 150 кВт'!A480</f>
        <v>43516</v>
      </c>
      <c r="B480" s="18">
        <v>15</v>
      </c>
      <c r="C480" s="19">
        <v>1723.69</v>
      </c>
      <c r="D480" s="19">
        <v>0</v>
      </c>
      <c r="E480" s="19">
        <v>211.16</v>
      </c>
      <c r="F480" s="24">
        <v>1753.2</v>
      </c>
      <c r="G480" s="24">
        <v>33</v>
      </c>
      <c r="H480" s="20">
        <f t="shared" si="28"/>
        <v>2978.38</v>
      </c>
      <c r="I480" s="20">
        <f t="shared" si="29"/>
        <v>3371.9</v>
      </c>
      <c r="J480" s="20">
        <f t="shared" si="30"/>
        <v>3995.9</v>
      </c>
      <c r="K480" s="20">
        <f t="shared" si="31"/>
        <v>5372.900000000001</v>
      </c>
      <c r="L480" s="25">
        <v>0</v>
      </c>
      <c r="M480" s="32">
        <v>211.16</v>
      </c>
      <c r="V480" s="17"/>
      <c r="W480" s="17"/>
    </row>
    <row r="481" spans="1:23" s="16" customFormat="1" ht="14.25" customHeight="1">
      <c r="A481" s="31">
        <f>'до 150 кВт'!A481</f>
        <v>43516</v>
      </c>
      <c r="B481" s="18">
        <v>16</v>
      </c>
      <c r="C481" s="19">
        <v>1721.52</v>
      </c>
      <c r="D481" s="19">
        <v>0</v>
      </c>
      <c r="E481" s="19">
        <v>312.71</v>
      </c>
      <c r="F481" s="24">
        <v>1751.03</v>
      </c>
      <c r="G481" s="24">
        <v>33</v>
      </c>
      <c r="H481" s="20">
        <f t="shared" si="28"/>
        <v>2976.21</v>
      </c>
      <c r="I481" s="20">
        <f t="shared" si="29"/>
        <v>3369.73</v>
      </c>
      <c r="J481" s="20">
        <f t="shared" si="30"/>
        <v>3993.73</v>
      </c>
      <c r="K481" s="20">
        <f t="shared" si="31"/>
        <v>5370.7300000000005</v>
      </c>
      <c r="L481" s="25">
        <v>0</v>
      </c>
      <c r="M481" s="32">
        <v>312.71</v>
      </c>
      <c r="V481" s="17"/>
      <c r="W481" s="17"/>
    </row>
    <row r="482" spans="1:23" s="16" customFormat="1" ht="14.25" customHeight="1">
      <c r="A482" s="31">
        <f>'до 150 кВт'!A482</f>
        <v>43516</v>
      </c>
      <c r="B482" s="18">
        <v>17</v>
      </c>
      <c r="C482" s="19">
        <v>1720.34</v>
      </c>
      <c r="D482" s="19">
        <v>0</v>
      </c>
      <c r="E482" s="19">
        <v>223.44</v>
      </c>
      <c r="F482" s="24">
        <v>1749.85</v>
      </c>
      <c r="G482" s="24">
        <v>33</v>
      </c>
      <c r="H482" s="20">
        <f t="shared" si="28"/>
        <v>2975.0299999999997</v>
      </c>
      <c r="I482" s="20">
        <f t="shared" si="29"/>
        <v>3368.55</v>
      </c>
      <c r="J482" s="20">
        <f t="shared" si="30"/>
        <v>3992.55</v>
      </c>
      <c r="K482" s="20">
        <f t="shared" si="31"/>
        <v>5369.55</v>
      </c>
      <c r="L482" s="25">
        <v>0</v>
      </c>
      <c r="M482" s="32">
        <v>223.44</v>
      </c>
      <c r="V482" s="17"/>
      <c r="W482" s="17"/>
    </row>
    <row r="483" spans="1:23" s="16" customFormat="1" ht="14.25" customHeight="1">
      <c r="A483" s="31">
        <f>'до 150 кВт'!A483</f>
        <v>43516</v>
      </c>
      <c r="B483" s="18">
        <v>18</v>
      </c>
      <c r="C483" s="19">
        <v>1723.55</v>
      </c>
      <c r="D483" s="19">
        <v>0</v>
      </c>
      <c r="E483" s="19">
        <v>255.99</v>
      </c>
      <c r="F483" s="24">
        <v>1753.06</v>
      </c>
      <c r="G483" s="24">
        <v>33</v>
      </c>
      <c r="H483" s="20">
        <f t="shared" si="28"/>
        <v>2978.24</v>
      </c>
      <c r="I483" s="20">
        <f t="shared" si="29"/>
        <v>3371.76</v>
      </c>
      <c r="J483" s="20">
        <f t="shared" si="30"/>
        <v>3995.76</v>
      </c>
      <c r="K483" s="20">
        <f t="shared" si="31"/>
        <v>5372.76</v>
      </c>
      <c r="L483" s="25">
        <v>0</v>
      </c>
      <c r="M483" s="32">
        <v>255.99</v>
      </c>
      <c r="V483" s="17"/>
      <c r="W483" s="17"/>
    </row>
    <row r="484" spans="1:23" s="16" customFormat="1" ht="14.25" customHeight="1">
      <c r="A484" s="31">
        <f>'до 150 кВт'!A484</f>
        <v>43516</v>
      </c>
      <c r="B484" s="18">
        <v>19</v>
      </c>
      <c r="C484" s="19">
        <v>1735.23</v>
      </c>
      <c r="D484" s="19">
        <v>0</v>
      </c>
      <c r="E484" s="19">
        <v>315.79</v>
      </c>
      <c r="F484" s="24">
        <v>1764.74</v>
      </c>
      <c r="G484" s="24">
        <v>33</v>
      </c>
      <c r="H484" s="20">
        <f t="shared" si="28"/>
        <v>2989.92</v>
      </c>
      <c r="I484" s="20">
        <f t="shared" si="29"/>
        <v>3383.44</v>
      </c>
      <c r="J484" s="20">
        <f t="shared" si="30"/>
        <v>4007.44</v>
      </c>
      <c r="K484" s="20">
        <f t="shared" si="31"/>
        <v>5384.44</v>
      </c>
      <c r="L484" s="25">
        <v>0</v>
      </c>
      <c r="M484" s="32">
        <v>315.79</v>
      </c>
      <c r="V484" s="17"/>
      <c r="W484" s="17"/>
    </row>
    <row r="485" spans="1:23" s="16" customFormat="1" ht="14.25" customHeight="1">
      <c r="A485" s="31">
        <f>'до 150 кВт'!A485</f>
        <v>43516</v>
      </c>
      <c r="B485" s="18">
        <v>20</v>
      </c>
      <c r="C485" s="19">
        <v>1730.39</v>
      </c>
      <c r="D485" s="19">
        <v>0</v>
      </c>
      <c r="E485" s="19">
        <v>367.14</v>
      </c>
      <c r="F485" s="24">
        <v>1759.9</v>
      </c>
      <c r="G485" s="24">
        <v>33</v>
      </c>
      <c r="H485" s="20">
        <f t="shared" si="28"/>
        <v>2985.08</v>
      </c>
      <c r="I485" s="20">
        <f t="shared" si="29"/>
        <v>3378.6000000000004</v>
      </c>
      <c r="J485" s="20">
        <f t="shared" si="30"/>
        <v>4002.6000000000004</v>
      </c>
      <c r="K485" s="20">
        <f t="shared" si="31"/>
        <v>5379.6</v>
      </c>
      <c r="L485" s="25">
        <v>0</v>
      </c>
      <c r="M485" s="32">
        <v>367.14</v>
      </c>
      <c r="V485" s="17"/>
      <c r="W485" s="17"/>
    </row>
    <row r="486" spans="1:23" s="16" customFormat="1" ht="14.25" customHeight="1">
      <c r="A486" s="31">
        <f>'до 150 кВт'!A486</f>
        <v>43516</v>
      </c>
      <c r="B486" s="18">
        <v>21</v>
      </c>
      <c r="C486" s="19">
        <v>1794.15</v>
      </c>
      <c r="D486" s="19">
        <v>0</v>
      </c>
      <c r="E486" s="19">
        <v>337.17</v>
      </c>
      <c r="F486" s="24">
        <v>1823.66</v>
      </c>
      <c r="G486" s="24">
        <v>33</v>
      </c>
      <c r="H486" s="20">
        <f t="shared" si="28"/>
        <v>3048.84</v>
      </c>
      <c r="I486" s="20">
        <f t="shared" si="29"/>
        <v>3442.36</v>
      </c>
      <c r="J486" s="20">
        <f t="shared" si="30"/>
        <v>4066.36</v>
      </c>
      <c r="K486" s="20">
        <f t="shared" si="31"/>
        <v>5443.36</v>
      </c>
      <c r="L486" s="25">
        <v>0</v>
      </c>
      <c r="M486" s="32">
        <v>337.17</v>
      </c>
      <c r="V486" s="17"/>
      <c r="W486" s="17"/>
    </row>
    <row r="487" spans="1:23" s="16" customFormat="1" ht="14.25" customHeight="1">
      <c r="A487" s="31">
        <f>'до 150 кВт'!A487</f>
        <v>43516</v>
      </c>
      <c r="B487" s="18">
        <v>22</v>
      </c>
      <c r="C487" s="19">
        <v>1692.5</v>
      </c>
      <c r="D487" s="19">
        <v>0</v>
      </c>
      <c r="E487" s="19">
        <v>45.41</v>
      </c>
      <c r="F487" s="24">
        <v>1722.01</v>
      </c>
      <c r="G487" s="24">
        <v>33</v>
      </c>
      <c r="H487" s="20">
        <f t="shared" si="28"/>
        <v>2947.19</v>
      </c>
      <c r="I487" s="20">
        <f t="shared" si="29"/>
        <v>3340.71</v>
      </c>
      <c r="J487" s="20">
        <f t="shared" si="30"/>
        <v>3964.71</v>
      </c>
      <c r="K487" s="20">
        <f t="shared" si="31"/>
        <v>5341.71</v>
      </c>
      <c r="L487" s="25">
        <v>0</v>
      </c>
      <c r="M487" s="32">
        <v>45.41</v>
      </c>
      <c r="V487" s="17"/>
      <c r="W487" s="17"/>
    </row>
    <row r="488" spans="1:23" s="16" customFormat="1" ht="14.25" customHeight="1">
      <c r="A488" s="31">
        <f>'до 150 кВт'!A488</f>
        <v>43516</v>
      </c>
      <c r="B488" s="18">
        <v>23</v>
      </c>
      <c r="C488" s="19">
        <v>1535.53</v>
      </c>
      <c r="D488" s="19">
        <v>0</v>
      </c>
      <c r="E488" s="19">
        <v>424.96</v>
      </c>
      <c r="F488" s="24">
        <v>1565.04</v>
      </c>
      <c r="G488" s="24">
        <v>33</v>
      </c>
      <c r="H488" s="20">
        <f t="shared" si="28"/>
        <v>2790.2200000000003</v>
      </c>
      <c r="I488" s="20">
        <f t="shared" si="29"/>
        <v>3183.74</v>
      </c>
      <c r="J488" s="20">
        <f t="shared" si="30"/>
        <v>3807.74</v>
      </c>
      <c r="K488" s="20">
        <f t="shared" si="31"/>
        <v>5184.74</v>
      </c>
      <c r="L488" s="25">
        <v>0</v>
      </c>
      <c r="M488" s="32">
        <v>424.96</v>
      </c>
      <c r="V488" s="17"/>
      <c r="W488" s="17"/>
    </row>
    <row r="489" spans="1:23" s="16" customFormat="1" ht="14.25" customHeight="1">
      <c r="A489" s="31">
        <f>'до 150 кВт'!A489</f>
        <v>43517</v>
      </c>
      <c r="B489" s="18">
        <v>0</v>
      </c>
      <c r="C489" s="19">
        <v>1246.71</v>
      </c>
      <c r="D489" s="19">
        <v>0</v>
      </c>
      <c r="E489" s="19">
        <v>88.68</v>
      </c>
      <c r="F489" s="24">
        <v>1276.22</v>
      </c>
      <c r="G489" s="24">
        <v>33</v>
      </c>
      <c r="H489" s="20">
        <f t="shared" si="28"/>
        <v>2501.4</v>
      </c>
      <c r="I489" s="20">
        <f t="shared" si="29"/>
        <v>2894.92</v>
      </c>
      <c r="J489" s="20">
        <f t="shared" si="30"/>
        <v>3518.92</v>
      </c>
      <c r="K489" s="20">
        <f t="shared" si="31"/>
        <v>4895.92</v>
      </c>
      <c r="L489" s="25">
        <v>0</v>
      </c>
      <c r="M489" s="32">
        <v>88.68</v>
      </c>
      <c r="V489" s="17"/>
      <c r="W489" s="17"/>
    </row>
    <row r="490" spans="1:23" s="16" customFormat="1" ht="14.25" customHeight="1">
      <c r="A490" s="31">
        <f>'до 150 кВт'!A490</f>
        <v>43517</v>
      </c>
      <c r="B490" s="18">
        <v>1</v>
      </c>
      <c r="C490" s="19">
        <v>1140.49</v>
      </c>
      <c r="D490" s="19">
        <v>0</v>
      </c>
      <c r="E490" s="19">
        <v>143.07</v>
      </c>
      <c r="F490" s="24">
        <v>1170</v>
      </c>
      <c r="G490" s="24">
        <v>33</v>
      </c>
      <c r="H490" s="20">
        <f t="shared" si="28"/>
        <v>2395.1800000000003</v>
      </c>
      <c r="I490" s="20">
        <f t="shared" si="29"/>
        <v>2788.7</v>
      </c>
      <c r="J490" s="20">
        <f t="shared" si="30"/>
        <v>3412.7</v>
      </c>
      <c r="K490" s="20">
        <f t="shared" si="31"/>
        <v>4789.7</v>
      </c>
      <c r="L490" s="25">
        <v>0</v>
      </c>
      <c r="M490" s="32">
        <v>143.07</v>
      </c>
      <c r="V490" s="17"/>
      <c r="W490" s="17"/>
    </row>
    <row r="491" spans="1:23" s="16" customFormat="1" ht="14.25" customHeight="1">
      <c r="A491" s="31">
        <f>'до 150 кВт'!A491</f>
        <v>43517</v>
      </c>
      <c r="B491" s="18">
        <v>2</v>
      </c>
      <c r="C491" s="19">
        <v>1101.23</v>
      </c>
      <c r="D491" s="19">
        <v>0</v>
      </c>
      <c r="E491" s="19">
        <v>114.69</v>
      </c>
      <c r="F491" s="24">
        <v>1130.74</v>
      </c>
      <c r="G491" s="24">
        <v>33</v>
      </c>
      <c r="H491" s="20">
        <f t="shared" si="28"/>
        <v>2355.92</v>
      </c>
      <c r="I491" s="20">
        <f t="shared" si="29"/>
        <v>2749.44</v>
      </c>
      <c r="J491" s="20">
        <f t="shared" si="30"/>
        <v>3373.44</v>
      </c>
      <c r="K491" s="20">
        <f t="shared" si="31"/>
        <v>4750.44</v>
      </c>
      <c r="L491" s="25">
        <v>0</v>
      </c>
      <c r="M491" s="32">
        <v>114.69</v>
      </c>
      <c r="V491" s="17"/>
      <c r="W491" s="17"/>
    </row>
    <row r="492" spans="1:23" s="16" customFormat="1" ht="14.25" customHeight="1">
      <c r="A492" s="31">
        <f>'до 150 кВт'!A492</f>
        <v>43517</v>
      </c>
      <c r="B492" s="18">
        <v>3</v>
      </c>
      <c r="C492" s="19">
        <v>1075.45</v>
      </c>
      <c r="D492" s="19">
        <v>0</v>
      </c>
      <c r="E492" s="19">
        <v>69.05</v>
      </c>
      <c r="F492" s="24">
        <v>1104.96</v>
      </c>
      <c r="G492" s="24">
        <v>33</v>
      </c>
      <c r="H492" s="20">
        <f t="shared" si="28"/>
        <v>2330.1400000000003</v>
      </c>
      <c r="I492" s="20">
        <f t="shared" si="29"/>
        <v>2723.66</v>
      </c>
      <c r="J492" s="20">
        <f t="shared" si="30"/>
        <v>3347.66</v>
      </c>
      <c r="K492" s="20">
        <f t="shared" si="31"/>
        <v>4724.66</v>
      </c>
      <c r="L492" s="25">
        <v>0</v>
      </c>
      <c r="M492" s="32">
        <v>69.05</v>
      </c>
      <c r="V492" s="17"/>
      <c r="W492" s="17"/>
    </row>
    <row r="493" spans="1:23" s="16" customFormat="1" ht="14.25" customHeight="1">
      <c r="A493" s="31">
        <f>'до 150 кВт'!A493</f>
        <v>43517</v>
      </c>
      <c r="B493" s="18">
        <v>4</v>
      </c>
      <c r="C493" s="19">
        <v>1102.2</v>
      </c>
      <c r="D493" s="19">
        <v>28.26</v>
      </c>
      <c r="E493" s="19">
        <v>0</v>
      </c>
      <c r="F493" s="24">
        <v>1131.71</v>
      </c>
      <c r="G493" s="24">
        <v>33</v>
      </c>
      <c r="H493" s="20">
        <f t="shared" si="28"/>
        <v>2356.8900000000003</v>
      </c>
      <c r="I493" s="20">
        <f t="shared" si="29"/>
        <v>2750.41</v>
      </c>
      <c r="J493" s="20">
        <f t="shared" si="30"/>
        <v>3374.41</v>
      </c>
      <c r="K493" s="20">
        <f t="shared" si="31"/>
        <v>4751.41</v>
      </c>
      <c r="L493" s="25">
        <v>28.26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43517</v>
      </c>
      <c r="B494" s="18">
        <v>5</v>
      </c>
      <c r="C494" s="19">
        <v>1229.03</v>
      </c>
      <c r="D494" s="19">
        <v>195.46</v>
      </c>
      <c r="E494" s="19">
        <v>0</v>
      </c>
      <c r="F494" s="24">
        <v>1258.54</v>
      </c>
      <c r="G494" s="24">
        <v>33</v>
      </c>
      <c r="H494" s="20">
        <f t="shared" si="28"/>
        <v>2483.7200000000003</v>
      </c>
      <c r="I494" s="20">
        <f t="shared" si="29"/>
        <v>2877.24</v>
      </c>
      <c r="J494" s="20">
        <f t="shared" si="30"/>
        <v>3501.24</v>
      </c>
      <c r="K494" s="20">
        <f t="shared" si="31"/>
        <v>4878.24</v>
      </c>
      <c r="L494" s="25">
        <v>195.46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43517</v>
      </c>
      <c r="B495" s="18">
        <v>6</v>
      </c>
      <c r="C495" s="19">
        <v>1530.11</v>
      </c>
      <c r="D495" s="19">
        <v>158.93</v>
      </c>
      <c r="E495" s="19">
        <v>0</v>
      </c>
      <c r="F495" s="24">
        <v>1559.62</v>
      </c>
      <c r="G495" s="24">
        <v>33</v>
      </c>
      <c r="H495" s="20">
        <f t="shared" si="28"/>
        <v>2784.8</v>
      </c>
      <c r="I495" s="20">
        <f t="shared" si="29"/>
        <v>3178.3199999999997</v>
      </c>
      <c r="J495" s="20">
        <f t="shared" si="30"/>
        <v>3802.3199999999997</v>
      </c>
      <c r="K495" s="20">
        <f t="shared" si="31"/>
        <v>5179.32</v>
      </c>
      <c r="L495" s="25">
        <v>158.93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43517</v>
      </c>
      <c r="B496" s="18">
        <v>7</v>
      </c>
      <c r="C496" s="19">
        <v>1655.37</v>
      </c>
      <c r="D496" s="19">
        <v>0</v>
      </c>
      <c r="E496" s="19">
        <v>66.06</v>
      </c>
      <c r="F496" s="24">
        <v>1684.88</v>
      </c>
      <c r="G496" s="24">
        <v>33</v>
      </c>
      <c r="H496" s="20">
        <f t="shared" si="28"/>
        <v>2910.06</v>
      </c>
      <c r="I496" s="20">
        <f t="shared" si="29"/>
        <v>3303.58</v>
      </c>
      <c r="J496" s="20">
        <f t="shared" si="30"/>
        <v>3927.58</v>
      </c>
      <c r="K496" s="20">
        <f t="shared" si="31"/>
        <v>5304.58</v>
      </c>
      <c r="L496" s="25">
        <v>0</v>
      </c>
      <c r="M496" s="32">
        <v>66.06</v>
      </c>
      <c r="V496" s="17"/>
      <c r="W496" s="17"/>
    </row>
    <row r="497" spans="1:23" s="16" customFormat="1" ht="14.25" customHeight="1">
      <c r="A497" s="31">
        <f>'до 150 кВт'!A497</f>
        <v>43517</v>
      </c>
      <c r="B497" s="18">
        <v>8</v>
      </c>
      <c r="C497" s="19">
        <v>1693.37</v>
      </c>
      <c r="D497" s="19">
        <v>0</v>
      </c>
      <c r="E497" s="19">
        <v>25.94</v>
      </c>
      <c r="F497" s="24">
        <v>1722.88</v>
      </c>
      <c r="G497" s="24">
        <v>33</v>
      </c>
      <c r="H497" s="20">
        <f t="shared" si="28"/>
        <v>2948.06</v>
      </c>
      <c r="I497" s="20">
        <f t="shared" si="29"/>
        <v>3341.58</v>
      </c>
      <c r="J497" s="20">
        <f t="shared" si="30"/>
        <v>3965.58</v>
      </c>
      <c r="K497" s="20">
        <f t="shared" si="31"/>
        <v>5342.58</v>
      </c>
      <c r="L497" s="25">
        <v>0</v>
      </c>
      <c r="M497" s="32">
        <v>25.94</v>
      </c>
      <c r="V497" s="17"/>
      <c r="W497" s="17"/>
    </row>
    <row r="498" spans="1:23" s="16" customFormat="1" ht="14.25" customHeight="1">
      <c r="A498" s="31">
        <f>'до 150 кВт'!A498</f>
        <v>43517</v>
      </c>
      <c r="B498" s="18">
        <v>9</v>
      </c>
      <c r="C498" s="19">
        <v>1843.51</v>
      </c>
      <c r="D498" s="19">
        <v>0</v>
      </c>
      <c r="E498" s="19">
        <v>155.48</v>
      </c>
      <c r="F498" s="24">
        <v>1873.02</v>
      </c>
      <c r="G498" s="24">
        <v>33</v>
      </c>
      <c r="H498" s="20">
        <f t="shared" si="28"/>
        <v>3098.2</v>
      </c>
      <c r="I498" s="20">
        <f t="shared" si="29"/>
        <v>3491.7200000000003</v>
      </c>
      <c r="J498" s="20">
        <f t="shared" si="30"/>
        <v>4115.72</v>
      </c>
      <c r="K498" s="20">
        <f t="shared" si="31"/>
        <v>5492.72</v>
      </c>
      <c r="L498" s="25">
        <v>0</v>
      </c>
      <c r="M498" s="32">
        <v>155.48</v>
      </c>
      <c r="V498" s="17"/>
      <c r="W498" s="17"/>
    </row>
    <row r="499" spans="1:23" s="16" customFormat="1" ht="14.25" customHeight="1">
      <c r="A499" s="31">
        <f>'до 150 кВт'!A499</f>
        <v>43517</v>
      </c>
      <c r="B499" s="18">
        <v>10</v>
      </c>
      <c r="C499" s="19">
        <v>1932.14</v>
      </c>
      <c r="D499" s="19">
        <v>0</v>
      </c>
      <c r="E499" s="19">
        <v>319.32</v>
      </c>
      <c r="F499" s="24">
        <v>1961.65</v>
      </c>
      <c r="G499" s="24">
        <v>33</v>
      </c>
      <c r="H499" s="20">
        <f t="shared" si="28"/>
        <v>3186.83</v>
      </c>
      <c r="I499" s="20">
        <f t="shared" si="29"/>
        <v>3580.3500000000004</v>
      </c>
      <c r="J499" s="20">
        <f t="shared" si="30"/>
        <v>4204.35</v>
      </c>
      <c r="K499" s="20">
        <f t="shared" si="31"/>
        <v>5581.35</v>
      </c>
      <c r="L499" s="25">
        <v>0</v>
      </c>
      <c r="M499" s="32">
        <v>319.32</v>
      </c>
      <c r="V499" s="17"/>
      <c r="W499" s="17"/>
    </row>
    <row r="500" spans="1:23" s="16" customFormat="1" ht="14.25" customHeight="1">
      <c r="A500" s="31">
        <f>'до 150 кВт'!A500</f>
        <v>43517</v>
      </c>
      <c r="B500" s="18">
        <v>11</v>
      </c>
      <c r="C500" s="19">
        <v>1711.79</v>
      </c>
      <c r="D500" s="19">
        <v>0</v>
      </c>
      <c r="E500" s="19">
        <v>121.6</v>
      </c>
      <c r="F500" s="24">
        <v>1741.3</v>
      </c>
      <c r="G500" s="24">
        <v>33</v>
      </c>
      <c r="H500" s="20">
        <f t="shared" si="28"/>
        <v>2966.48</v>
      </c>
      <c r="I500" s="20">
        <f t="shared" si="29"/>
        <v>3360</v>
      </c>
      <c r="J500" s="20">
        <f t="shared" si="30"/>
        <v>3984</v>
      </c>
      <c r="K500" s="20">
        <f t="shared" si="31"/>
        <v>5361</v>
      </c>
      <c r="L500" s="25">
        <v>0</v>
      </c>
      <c r="M500" s="32">
        <v>121.6</v>
      </c>
      <c r="V500" s="17"/>
      <c r="W500" s="17"/>
    </row>
    <row r="501" spans="1:23" s="16" customFormat="1" ht="14.25" customHeight="1">
      <c r="A501" s="31">
        <f>'до 150 кВт'!A501</f>
        <v>43517</v>
      </c>
      <c r="B501" s="18">
        <v>12</v>
      </c>
      <c r="C501" s="19">
        <v>1680.17</v>
      </c>
      <c r="D501" s="19">
        <v>0</v>
      </c>
      <c r="E501" s="19">
        <v>98.47</v>
      </c>
      <c r="F501" s="24">
        <v>1709.68</v>
      </c>
      <c r="G501" s="24">
        <v>33</v>
      </c>
      <c r="H501" s="20">
        <f t="shared" si="28"/>
        <v>2934.86</v>
      </c>
      <c r="I501" s="20">
        <f t="shared" si="29"/>
        <v>3328.38</v>
      </c>
      <c r="J501" s="20">
        <f t="shared" si="30"/>
        <v>3952.38</v>
      </c>
      <c r="K501" s="20">
        <f t="shared" si="31"/>
        <v>5329.38</v>
      </c>
      <c r="L501" s="25">
        <v>0</v>
      </c>
      <c r="M501" s="32">
        <v>98.47</v>
      </c>
      <c r="V501" s="17"/>
      <c r="W501" s="17"/>
    </row>
    <row r="502" spans="1:23" s="16" customFormat="1" ht="14.25" customHeight="1">
      <c r="A502" s="31">
        <f>'до 150 кВт'!A502</f>
        <v>43517</v>
      </c>
      <c r="B502" s="18">
        <v>13</v>
      </c>
      <c r="C502" s="19">
        <v>1792.02</v>
      </c>
      <c r="D502" s="19">
        <v>0</v>
      </c>
      <c r="E502" s="19">
        <v>156.52</v>
      </c>
      <c r="F502" s="24">
        <v>1821.53</v>
      </c>
      <c r="G502" s="24">
        <v>33</v>
      </c>
      <c r="H502" s="20">
        <f t="shared" si="28"/>
        <v>3046.71</v>
      </c>
      <c r="I502" s="20">
        <f t="shared" si="29"/>
        <v>3440.23</v>
      </c>
      <c r="J502" s="20">
        <f t="shared" si="30"/>
        <v>4064.23</v>
      </c>
      <c r="K502" s="20">
        <f t="shared" si="31"/>
        <v>5441.2300000000005</v>
      </c>
      <c r="L502" s="25">
        <v>0</v>
      </c>
      <c r="M502" s="32">
        <v>156.52</v>
      </c>
      <c r="V502" s="17"/>
      <c r="W502" s="17"/>
    </row>
    <row r="503" spans="1:23" s="16" customFormat="1" ht="14.25" customHeight="1">
      <c r="A503" s="31">
        <f>'до 150 кВт'!A503</f>
        <v>43517</v>
      </c>
      <c r="B503" s="18">
        <v>14</v>
      </c>
      <c r="C503" s="19">
        <v>1760.84</v>
      </c>
      <c r="D503" s="19">
        <v>0</v>
      </c>
      <c r="E503" s="19">
        <v>114.23</v>
      </c>
      <c r="F503" s="24">
        <v>1790.35</v>
      </c>
      <c r="G503" s="24">
        <v>33</v>
      </c>
      <c r="H503" s="20">
        <f t="shared" si="28"/>
        <v>3015.5299999999997</v>
      </c>
      <c r="I503" s="20">
        <f t="shared" si="29"/>
        <v>3409.05</v>
      </c>
      <c r="J503" s="20">
        <f t="shared" si="30"/>
        <v>4033.05</v>
      </c>
      <c r="K503" s="20">
        <f t="shared" si="31"/>
        <v>5410.05</v>
      </c>
      <c r="L503" s="25">
        <v>0</v>
      </c>
      <c r="M503" s="32">
        <v>114.23</v>
      </c>
      <c r="V503" s="17"/>
      <c r="W503" s="17"/>
    </row>
    <row r="504" spans="1:23" s="16" customFormat="1" ht="14.25" customHeight="1">
      <c r="A504" s="31">
        <f>'до 150 кВт'!A504</f>
        <v>43517</v>
      </c>
      <c r="B504" s="18">
        <v>15</v>
      </c>
      <c r="C504" s="19">
        <v>1732.94</v>
      </c>
      <c r="D504" s="19">
        <v>0</v>
      </c>
      <c r="E504" s="19">
        <v>112.98</v>
      </c>
      <c r="F504" s="24">
        <v>1762.45</v>
      </c>
      <c r="G504" s="24">
        <v>33</v>
      </c>
      <c r="H504" s="20">
        <f t="shared" si="28"/>
        <v>2987.63</v>
      </c>
      <c r="I504" s="20">
        <f t="shared" si="29"/>
        <v>3381.15</v>
      </c>
      <c r="J504" s="20">
        <f t="shared" si="30"/>
        <v>4005.15</v>
      </c>
      <c r="K504" s="20">
        <f t="shared" si="31"/>
        <v>5382.150000000001</v>
      </c>
      <c r="L504" s="25">
        <v>0</v>
      </c>
      <c r="M504" s="32">
        <v>112.98</v>
      </c>
      <c r="V504" s="17"/>
      <c r="W504" s="17"/>
    </row>
    <row r="505" spans="1:23" s="16" customFormat="1" ht="14.25" customHeight="1">
      <c r="A505" s="31">
        <f>'до 150 кВт'!A505</f>
        <v>43517</v>
      </c>
      <c r="B505" s="18">
        <v>16</v>
      </c>
      <c r="C505" s="19">
        <v>1668.94</v>
      </c>
      <c r="D505" s="19">
        <v>0</v>
      </c>
      <c r="E505" s="19">
        <v>114.46</v>
      </c>
      <c r="F505" s="24">
        <v>1698.45</v>
      </c>
      <c r="G505" s="24">
        <v>33</v>
      </c>
      <c r="H505" s="20">
        <f t="shared" si="28"/>
        <v>2923.63</v>
      </c>
      <c r="I505" s="20">
        <f t="shared" si="29"/>
        <v>3317.15</v>
      </c>
      <c r="J505" s="20">
        <f t="shared" si="30"/>
        <v>3941.15</v>
      </c>
      <c r="K505" s="20">
        <f t="shared" si="31"/>
        <v>5318.150000000001</v>
      </c>
      <c r="L505" s="25">
        <v>0</v>
      </c>
      <c r="M505" s="32">
        <v>114.46</v>
      </c>
      <c r="V505" s="17"/>
      <c r="W505" s="17"/>
    </row>
    <row r="506" spans="1:23" s="16" customFormat="1" ht="14.25" customHeight="1">
      <c r="A506" s="31">
        <f>'до 150 кВт'!A506</f>
        <v>43517</v>
      </c>
      <c r="B506" s="18">
        <v>17</v>
      </c>
      <c r="C506" s="19">
        <v>1722.05</v>
      </c>
      <c r="D506" s="19">
        <v>0</v>
      </c>
      <c r="E506" s="19">
        <v>108.86</v>
      </c>
      <c r="F506" s="24">
        <v>1751.56</v>
      </c>
      <c r="G506" s="24">
        <v>33</v>
      </c>
      <c r="H506" s="20">
        <f t="shared" si="28"/>
        <v>2976.74</v>
      </c>
      <c r="I506" s="20">
        <f t="shared" si="29"/>
        <v>3370.26</v>
      </c>
      <c r="J506" s="20">
        <f t="shared" si="30"/>
        <v>3994.26</v>
      </c>
      <c r="K506" s="20">
        <f t="shared" si="31"/>
        <v>5371.26</v>
      </c>
      <c r="L506" s="25">
        <v>0</v>
      </c>
      <c r="M506" s="32">
        <v>108.86</v>
      </c>
      <c r="V506" s="17"/>
      <c r="W506" s="17"/>
    </row>
    <row r="507" spans="1:23" s="16" customFormat="1" ht="14.25" customHeight="1">
      <c r="A507" s="31">
        <f>'до 150 кВт'!A507</f>
        <v>43517</v>
      </c>
      <c r="B507" s="18">
        <v>18</v>
      </c>
      <c r="C507" s="19">
        <v>1798.63</v>
      </c>
      <c r="D507" s="19">
        <v>0</v>
      </c>
      <c r="E507" s="19">
        <v>105</v>
      </c>
      <c r="F507" s="24">
        <v>1828.14</v>
      </c>
      <c r="G507" s="24">
        <v>33</v>
      </c>
      <c r="H507" s="20">
        <f t="shared" si="28"/>
        <v>3053.32</v>
      </c>
      <c r="I507" s="20">
        <f t="shared" si="29"/>
        <v>3446.84</v>
      </c>
      <c r="J507" s="20">
        <f t="shared" si="30"/>
        <v>4070.84</v>
      </c>
      <c r="K507" s="20">
        <f t="shared" si="31"/>
        <v>5447.84</v>
      </c>
      <c r="L507" s="25">
        <v>0</v>
      </c>
      <c r="M507" s="32">
        <v>105</v>
      </c>
      <c r="V507" s="17"/>
      <c r="W507" s="17"/>
    </row>
    <row r="508" spans="1:23" s="16" customFormat="1" ht="14.25" customHeight="1">
      <c r="A508" s="31">
        <f>'до 150 кВт'!A508</f>
        <v>43517</v>
      </c>
      <c r="B508" s="18">
        <v>19</v>
      </c>
      <c r="C508" s="19">
        <v>1768.03</v>
      </c>
      <c r="D508" s="19">
        <v>0</v>
      </c>
      <c r="E508" s="19">
        <v>102.5</v>
      </c>
      <c r="F508" s="24">
        <v>1797.54</v>
      </c>
      <c r="G508" s="24">
        <v>33</v>
      </c>
      <c r="H508" s="20">
        <f t="shared" si="28"/>
        <v>3022.7200000000003</v>
      </c>
      <c r="I508" s="20">
        <f t="shared" si="29"/>
        <v>3416.24</v>
      </c>
      <c r="J508" s="20">
        <f t="shared" si="30"/>
        <v>4040.24</v>
      </c>
      <c r="K508" s="20">
        <f t="shared" si="31"/>
        <v>5417.24</v>
      </c>
      <c r="L508" s="25">
        <v>0</v>
      </c>
      <c r="M508" s="32">
        <v>102.5</v>
      </c>
      <c r="V508" s="17"/>
      <c r="W508" s="17"/>
    </row>
    <row r="509" spans="1:23" s="16" customFormat="1" ht="14.25" customHeight="1">
      <c r="A509" s="31">
        <f>'до 150 кВт'!A509</f>
        <v>43517</v>
      </c>
      <c r="B509" s="18">
        <v>20</v>
      </c>
      <c r="C509" s="19">
        <v>1740.59</v>
      </c>
      <c r="D509" s="19">
        <v>0</v>
      </c>
      <c r="E509" s="19">
        <v>99.37</v>
      </c>
      <c r="F509" s="24">
        <v>1770.1</v>
      </c>
      <c r="G509" s="24">
        <v>33</v>
      </c>
      <c r="H509" s="20">
        <f t="shared" si="28"/>
        <v>2995.2799999999997</v>
      </c>
      <c r="I509" s="20">
        <f t="shared" si="29"/>
        <v>3388.8</v>
      </c>
      <c r="J509" s="20">
        <f t="shared" si="30"/>
        <v>4012.8</v>
      </c>
      <c r="K509" s="20">
        <f t="shared" si="31"/>
        <v>5389.8</v>
      </c>
      <c r="L509" s="25">
        <v>0</v>
      </c>
      <c r="M509" s="32">
        <v>99.37</v>
      </c>
      <c r="V509" s="17"/>
      <c r="W509" s="17"/>
    </row>
    <row r="510" spans="1:23" s="16" customFormat="1" ht="14.25" customHeight="1">
      <c r="A510" s="31">
        <f>'до 150 кВт'!A510</f>
        <v>43517</v>
      </c>
      <c r="B510" s="18">
        <v>21</v>
      </c>
      <c r="C510" s="19">
        <v>1805.24</v>
      </c>
      <c r="D510" s="19">
        <v>0</v>
      </c>
      <c r="E510" s="19">
        <v>169.26</v>
      </c>
      <c r="F510" s="24">
        <v>1834.75</v>
      </c>
      <c r="G510" s="24">
        <v>33</v>
      </c>
      <c r="H510" s="20">
        <f t="shared" si="28"/>
        <v>3059.9300000000003</v>
      </c>
      <c r="I510" s="20">
        <f t="shared" si="29"/>
        <v>3453.45</v>
      </c>
      <c r="J510" s="20">
        <f t="shared" si="30"/>
        <v>4077.45</v>
      </c>
      <c r="K510" s="20">
        <f t="shared" si="31"/>
        <v>5454.45</v>
      </c>
      <c r="L510" s="25">
        <v>0</v>
      </c>
      <c r="M510" s="32">
        <v>169.26</v>
      </c>
      <c r="V510" s="17"/>
      <c r="W510" s="17"/>
    </row>
    <row r="511" spans="1:23" s="16" customFormat="1" ht="14.25" customHeight="1">
      <c r="A511" s="31">
        <f>'до 150 кВт'!A511</f>
        <v>43517</v>
      </c>
      <c r="B511" s="18">
        <v>22</v>
      </c>
      <c r="C511" s="19">
        <v>1676.92</v>
      </c>
      <c r="D511" s="19">
        <v>0</v>
      </c>
      <c r="E511" s="19">
        <v>203.71</v>
      </c>
      <c r="F511" s="24">
        <v>1706.43</v>
      </c>
      <c r="G511" s="24">
        <v>33</v>
      </c>
      <c r="H511" s="20">
        <f t="shared" si="28"/>
        <v>2931.61</v>
      </c>
      <c r="I511" s="20">
        <f t="shared" si="29"/>
        <v>3325.13</v>
      </c>
      <c r="J511" s="20">
        <f t="shared" si="30"/>
        <v>3949.13</v>
      </c>
      <c r="K511" s="20">
        <f t="shared" si="31"/>
        <v>5326.13</v>
      </c>
      <c r="L511" s="25">
        <v>0</v>
      </c>
      <c r="M511" s="32">
        <v>203.71</v>
      </c>
      <c r="V511" s="17"/>
      <c r="W511" s="17"/>
    </row>
    <row r="512" spans="1:23" s="16" customFormat="1" ht="14.25" customHeight="1">
      <c r="A512" s="31">
        <f>'до 150 кВт'!A512</f>
        <v>43517</v>
      </c>
      <c r="B512" s="18">
        <v>23</v>
      </c>
      <c r="C512" s="19">
        <v>1502.19</v>
      </c>
      <c r="D512" s="19">
        <v>0</v>
      </c>
      <c r="E512" s="19">
        <v>317.52</v>
      </c>
      <c r="F512" s="24">
        <v>1531.7</v>
      </c>
      <c r="G512" s="24">
        <v>33</v>
      </c>
      <c r="H512" s="20">
        <f t="shared" si="28"/>
        <v>2756.88</v>
      </c>
      <c r="I512" s="20">
        <f t="shared" si="29"/>
        <v>3150.4</v>
      </c>
      <c r="J512" s="20">
        <f t="shared" si="30"/>
        <v>3774.4</v>
      </c>
      <c r="K512" s="20">
        <f t="shared" si="31"/>
        <v>5151.400000000001</v>
      </c>
      <c r="L512" s="25">
        <v>0</v>
      </c>
      <c r="M512" s="32">
        <v>317.52</v>
      </c>
      <c r="V512" s="17"/>
      <c r="W512" s="17"/>
    </row>
    <row r="513" spans="1:23" s="16" customFormat="1" ht="14.25" customHeight="1">
      <c r="A513" s="31">
        <f>'до 150 кВт'!A513</f>
        <v>43518</v>
      </c>
      <c r="B513" s="18">
        <v>0</v>
      </c>
      <c r="C513" s="19">
        <v>1200.1</v>
      </c>
      <c r="D513" s="19">
        <v>0</v>
      </c>
      <c r="E513" s="19">
        <v>102.25</v>
      </c>
      <c r="F513" s="24">
        <v>1229.61</v>
      </c>
      <c r="G513" s="24">
        <v>33</v>
      </c>
      <c r="H513" s="20">
        <f t="shared" si="28"/>
        <v>2454.79</v>
      </c>
      <c r="I513" s="20">
        <f t="shared" si="29"/>
        <v>2848.31</v>
      </c>
      <c r="J513" s="20">
        <f t="shared" si="30"/>
        <v>3472.31</v>
      </c>
      <c r="K513" s="20">
        <f t="shared" si="31"/>
        <v>4849.31</v>
      </c>
      <c r="L513" s="25">
        <v>0</v>
      </c>
      <c r="M513" s="32">
        <v>102.25</v>
      </c>
      <c r="V513" s="17"/>
      <c r="W513" s="17"/>
    </row>
    <row r="514" spans="1:23" s="16" customFormat="1" ht="14.25" customHeight="1">
      <c r="A514" s="31">
        <f>'до 150 кВт'!A514</f>
        <v>43518</v>
      </c>
      <c r="B514" s="18">
        <v>1</v>
      </c>
      <c r="C514" s="19">
        <v>1130.97</v>
      </c>
      <c r="D514" s="19">
        <v>0</v>
      </c>
      <c r="E514" s="19">
        <v>63.7</v>
      </c>
      <c r="F514" s="24">
        <v>1160.48</v>
      </c>
      <c r="G514" s="24">
        <v>33</v>
      </c>
      <c r="H514" s="20">
        <f t="shared" si="28"/>
        <v>2385.66</v>
      </c>
      <c r="I514" s="20">
        <f t="shared" si="29"/>
        <v>2779.1800000000003</v>
      </c>
      <c r="J514" s="20">
        <f t="shared" si="30"/>
        <v>3403.1800000000003</v>
      </c>
      <c r="K514" s="20">
        <f t="shared" si="31"/>
        <v>4780.18</v>
      </c>
      <c r="L514" s="25">
        <v>0</v>
      </c>
      <c r="M514" s="32">
        <v>63.7</v>
      </c>
      <c r="V514" s="17"/>
      <c r="W514" s="17"/>
    </row>
    <row r="515" spans="1:23" s="16" customFormat="1" ht="14.25" customHeight="1">
      <c r="A515" s="31">
        <f>'до 150 кВт'!A515</f>
        <v>43518</v>
      </c>
      <c r="B515" s="18">
        <v>2</v>
      </c>
      <c r="C515" s="19">
        <v>1100.09</v>
      </c>
      <c r="D515" s="19">
        <v>0</v>
      </c>
      <c r="E515" s="19">
        <v>40.28</v>
      </c>
      <c r="F515" s="24">
        <v>1129.6</v>
      </c>
      <c r="G515" s="24">
        <v>33</v>
      </c>
      <c r="H515" s="20">
        <f t="shared" si="28"/>
        <v>2354.7799999999997</v>
      </c>
      <c r="I515" s="20">
        <f t="shared" si="29"/>
        <v>2748.3</v>
      </c>
      <c r="J515" s="20">
        <f t="shared" si="30"/>
        <v>3372.3</v>
      </c>
      <c r="K515" s="20">
        <f t="shared" si="31"/>
        <v>4749.3</v>
      </c>
      <c r="L515" s="25">
        <v>0</v>
      </c>
      <c r="M515" s="32">
        <v>40.28</v>
      </c>
      <c r="V515" s="17"/>
      <c r="W515" s="17"/>
    </row>
    <row r="516" spans="1:23" s="16" customFormat="1" ht="14.25" customHeight="1">
      <c r="A516" s="31">
        <f>'до 150 кВт'!A516</f>
        <v>43518</v>
      </c>
      <c r="B516" s="18">
        <v>3</v>
      </c>
      <c r="C516" s="19">
        <v>1098.6</v>
      </c>
      <c r="D516" s="19">
        <v>0</v>
      </c>
      <c r="E516" s="19">
        <v>27.69</v>
      </c>
      <c r="F516" s="24">
        <v>1128.11</v>
      </c>
      <c r="G516" s="24">
        <v>33</v>
      </c>
      <c r="H516" s="20">
        <f t="shared" si="28"/>
        <v>2353.29</v>
      </c>
      <c r="I516" s="20">
        <f t="shared" si="29"/>
        <v>2746.81</v>
      </c>
      <c r="J516" s="20">
        <f t="shared" si="30"/>
        <v>3370.81</v>
      </c>
      <c r="K516" s="20">
        <f t="shared" si="31"/>
        <v>4747.81</v>
      </c>
      <c r="L516" s="25">
        <v>0</v>
      </c>
      <c r="M516" s="32">
        <v>27.69</v>
      </c>
      <c r="V516" s="17"/>
      <c r="W516" s="17"/>
    </row>
    <row r="517" spans="1:23" s="16" customFormat="1" ht="14.25" customHeight="1">
      <c r="A517" s="31">
        <f>'до 150 кВт'!A517</f>
        <v>43518</v>
      </c>
      <c r="B517" s="18">
        <v>4</v>
      </c>
      <c r="C517" s="19">
        <v>1112.35</v>
      </c>
      <c r="D517" s="19">
        <v>56.58</v>
      </c>
      <c r="E517" s="19">
        <v>0</v>
      </c>
      <c r="F517" s="24">
        <v>1141.86</v>
      </c>
      <c r="G517" s="24">
        <v>33</v>
      </c>
      <c r="H517" s="20">
        <f t="shared" si="28"/>
        <v>2367.04</v>
      </c>
      <c r="I517" s="20">
        <f t="shared" si="29"/>
        <v>2760.56</v>
      </c>
      <c r="J517" s="20">
        <f t="shared" si="30"/>
        <v>3384.56</v>
      </c>
      <c r="K517" s="20">
        <f t="shared" si="31"/>
        <v>4761.56</v>
      </c>
      <c r="L517" s="25">
        <v>56.58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43518</v>
      </c>
      <c r="B518" s="18">
        <v>5</v>
      </c>
      <c r="C518" s="19">
        <v>1234.82</v>
      </c>
      <c r="D518" s="19">
        <v>214.29</v>
      </c>
      <c r="E518" s="19">
        <v>0</v>
      </c>
      <c r="F518" s="24">
        <v>1264.33</v>
      </c>
      <c r="G518" s="24">
        <v>33</v>
      </c>
      <c r="H518" s="20">
        <f t="shared" si="28"/>
        <v>2489.51</v>
      </c>
      <c r="I518" s="20">
        <f t="shared" si="29"/>
        <v>2883.0299999999997</v>
      </c>
      <c r="J518" s="20">
        <f t="shared" si="30"/>
        <v>3507.0299999999997</v>
      </c>
      <c r="K518" s="20">
        <f t="shared" si="31"/>
        <v>4884.03</v>
      </c>
      <c r="L518" s="25">
        <v>214.29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43518</v>
      </c>
      <c r="B519" s="18">
        <v>6</v>
      </c>
      <c r="C519" s="19">
        <v>1536.07</v>
      </c>
      <c r="D519" s="19">
        <v>89.27</v>
      </c>
      <c r="E519" s="19">
        <v>0</v>
      </c>
      <c r="F519" s="24">
        <v>1565.58</v>
      </c>
      <c r="G519" s="24">
        <v>33</v>
      </c>
      <c r="H519" s="20">
        <f t="shared" si="28"/>
        <v>2790.76</v>
      </c>
      <c r="I519" s="20">
        <f t="shared" si="29"/>
        <v>3184.2799999999997</v>
      </c>
      <c r="J519" s="20">
        <f t="shared" si="30"/>
        <v>3808.2799999999997</v>
      </c>
      <c r="K519" s="20">
        <f t="shared" si="31"/>
        <v>5185.28</v>
      </c>
      <c r="L519" s="25">
        <v>89.27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43518</v>
      </c>
      <c r="B520" s="18">
        <v>7</v>
      </c>
      <c r="C520" s="19">
        <v>1646.96</v>
      </c>
      <c r="D520" s="19">
        <v>0</v>
      </c>
      <c r="E520" s="19">
        <v>126.72</v>
      </c>
      <c r="F520" s="24">
        <v>1676.47</v>
      </c>
      <c r="G520" s="24">
        <v>33</v>
      </c>
      <c r="H520" s="20">
        <f t="shared" si="28"/>
        <v>2901.65</v>
      </c>
      <c r="I520" s="20">
        <f t="shared" si="29"/>
        <v>3295.17</v>
      </c>
      <c r="J520" s="20">
        <f t="shared" si="30"/>
        <v>3919.17</v>
      </c>
      <c r="K520" s="20">
        <f t="shared" si="31"/>
        <v>5296.17</v>
      </c>
      <c r="L520" s="25">
        <v>0</v>
      </c>
      <c r="M520" s="32">
        <v>126.72</v>
      </c>
      <c r="V520" s="17"/>
      <c r="W520" s="17"/>
    </row>
    <row r="521" spans="1:23" s="16" customFormat="1" ht="14.25" customHeight="1">
      <c r="A521" s="31">
        <f>'до 150 кВт'!A521</f>
        <v>43518</v>
      </c>
      <c r="B521" s="18">
        <v>8</v>
      </c>
      <c r="C521" s="19">
        <v>1669.06</v>
      </c>
      <c r="D521" s="19">
        <v>38.52</v>
      </c>
      <c r="E521" s="19">
        <v>0</v>
      </c>
      <c r="F521" s="24">
        <v>1698.57</v>
      </c>
      <c r="G521" s="24">
        <v>33</v>
      </c>
      <c r="H521" s="20">
        <f t="shared" si="28"/>
        <v>2923.75</v>
      </c>
      <c r="I521" s="20">
        <f t="shared" si="29"/>
        <v>3317.27</v>
      </c>
      <c r="J521" s="20">
        <f t="shared" si="30"/>
        <v>3941.27</v>
      </c>
      <c r="K521" s="20">
        <f t="shared" si="31"/>
        <v>5318.2699999999995</v>
      </c>
      <c r="L521" s="25">
        <v>38.52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43518</v>
      </c>
      <c r="B522" s="18">
        <v>9</v>
      </c>
      <c r="C522" s="19">
        <v>1669.31</v>
      </c>
      <c r="D522" s="19">
        <v>0</v>
      </c>
      <c r="E522" s="19">
        <v>34.84</v>
      </c>
      <c r="F522" s="24">
        <v>1698.82</v>
      </c>
      <c r="G522" s="24">
        <v>33</v>
      </c>
      <c r="H522" s="20">
        <f aca="true" t="shared" si="32" ref="H522:H585">SUM($C522,$G522,$R$5,$R$6)</f>
        <v>2924</v>
      </c>
      <c r="I522" s="20">
        <f aca="true" t="shared" si="33" ref="I522:I585">SUM($C522,$G522,$S$5,$S$6)</f>
        <v>3317.52</v>
      </c>
      <c r="J522" s="20">
        <f aca="true" t="shared" si="34" ref="J522:J585">SUM($C522,$G522,$T$5,$T$6)</f>
        <v>3941.52</v>
      </c>
      <c r="K522" s="20">
        <f aca="true" t="shared" si="35" ref="K522:K585">SUM($C522,$G522,$U$5,$U$6)</f>
        <v>5318.5199999999995</v>
      </c>
      <c r="L522" s="25">
        <v>0</v>
      </c>
      <c r="M522" s="32">
        <v>34.84</v>
      </c>
      <c r="V522" s="17"/>
      <c r="W522" s="17"/>
    </row>
    <row r="523" spans="1:23" s="16" customFormat="1" ht="14.25" customHeight="1">
      <c r="A523" s="31">
        <f>'до 150 кВт'!A523</f>
        <v>43518</v>
      </c>
      <c r="B523" s="18">
        <v>10</v>
      </c>
      <c r="C523" s="19">
        <v>1676.99</v>
      </c>
      <c r="D523" s="19">
        <v>0</v>
      </c>
      <c r="E523" s="19">
        <v>179.72</v>
      </c>
      <c r="F523" s="24">
        <v>1706.5</v>
      </c>
      <c r="G523" s="24">
        <v>33</v>
      </c>
      <c r="H523" s="20">
        <f t="shared" si="32"/>
        <v>2931.6800000000003</v>
      </c>
      <c r="I523" s="20">
        <f t="shared" si="33"/>
        <v>3325.2</v>
      </c>
      <c r="J523" s="20">
        <f t="shared" si="34"/>
        <v>3949.2</v>
      </c>
      <c r="K523" s="20">
        <f t="shared" si="35"/>
        <v>5326.2</v>
      </c>
      <c r="L523" s="25">
        <v>0</v>
      </c>
      <c r="M523" s="32">
        <v>179.72</v>
      </c>
      <c r="V523" s="17"/>
      <c r="W523" s="17"/>
    </row>
    <row r="524" spans="1:23" s="16" customFormat="1" ht="14.25" customHeight="1">
      <c r="A524" s="31">
        <f>'до 150 кВт'!A524</f>
        <v>43518</v>
      </c>
      <c r="B524" s="18">
        <v>11</v>
      </c>
      <c r="C524" s="19">
        <v>1712.99</v>
      </c>
      <c r="D524" s="19">
        <v>0</v>
      </c>
      <c r="E524" s="19">
        <v>207.12</v>
      </c>
      <c r="F524" s="24">
        <v>1742.5</v>
      </c>
      <c r="G524" s="24">
        <v>33</v>
      </c>
      <c r="H524" s="20">
        <f t="shared" si="32"/>
        <v>2967.6800000000003</v>
      </c>
      <c r="I524" s="20">
        <f t="shared" si="33"/>
        <v>3361.2</v>
      </c>
      <c r="J524" s="20">
        <f t="shared" si="34"/>
        <v>3985.2</v>
      </c>
      <c r="K524" s="20">
        <f t="shared" si="35"/>
        <v>5362.2</v>
      </c>
      <c r="L524" s="25">
        <v>0</v>
      </c>
      <c r="M524" s="32">
        <v>207.12</v>
      </c>
      <c r="V524" s="17"/>
      <c r="W524" s="17"/>
    </row>
    <row r="525" spans="1:23" s="16" customFormat="1" ht="14.25" customHeight="1">
      <c r="A525" s="31">
        <f>'до 150 кВт'!A525</f>
        <v>43518</v>
      </c>
      <c r="B525" s="18">
        <v>12</v>
      </c>
      <c r="C525" s="19">
        <v>1676.51</v>
      </c>
      <c r="D525" s="19">
        <v>0</v>
      </c>
      <c r="E525" s="19">
        <v>172.31</v>
      </c>
      <c r="F525" s="24">
        <v>1706.02</v>
      </c>
      <c r="G525" s="24">
        <v>33</v>
      </c>
      <c r="H525" s="20">
        <f t="shared" si="32"/>
        <v>2931.2</v>
      </c>
      <c r="I525" s="20">
        <f t="shared" si="33"/>
        <v>3324.7200000000003</v>
      </c>
      <c r="J525" s="20">
        <f t="shared" si="34"/>
        <v>3948.7200000000003</v>
      </c>
      <c r="K525" s="20">
        <f t="shared" si="35"/>
        <v>5325.72</v>
      </c>
      <c r="L525" s="25">
        <v>0</v>
      </c>
      <c r="M525" s="32">
        <v>172.31</v>
      </c>
      <c r="V525" s="17"/>
      <c r="W525" s="17"/>
    </row>
    <row r="526" spans="1:23" s="16" customFormat="1" ht="14.25" customHeight="1">
      <c r="A526" s="31">
        <f>'до 150 кВт'!A526</f>
        <v>43518</v>
      </c>
      <c r="B526" s="18">
        <v>13</v>
      </c>
      <c r="C526" s="19">
        <v>1726.66</v>
      </c>
      <c r="D526" s="19">
        <v>0</v>
      </c>
      <c r="E526" s="19">
        <v>196.97</v>
      </c>
      <c r="F526" s="24">
        <v>1756.17</v>
      </c>
      <c r="G526" s="24">
        <v>33</v>
      </c>
      <c r="H526" s="20">
        <f t="shared" si="32"/>
        <v>2981.3500000000004</v>
      </c>
      <c r="I526" s="20">
        <f t="shared" si="33"/>
        <v>3374.87</v>
      </c>
      <c r="J526" s="20">
        <f t="shared" si="34"/>
        <v>3998.87</v>
      </c>
      <c r="K526" s="20">
        <f t="shared" si="35"/>
        <v>5375.87</v>
      </c>
      <c r="L526" s="25">
        <v>0</v>
      </c>
      <c r="M526" s="32">
        <v>196.97</v>
      </c>
      <c r="V526" s="17"/>
      <c r="W526" s="17"/>
    </row>
    <row r="527" spans="1:23" s="16" customFormat="1" ht="14.25" customHeight="1">
      <c r="A527" s="31">
        <f>'до 150 кВт'!A527</f>
        <v>43518</v>
      </c>
      <c r="B527" s="18">
        <v>14</v>
      </c>
      <c r="C527" s="19">
        <v>1710.11</v>
      </c>
      <c r="D527" s="19">
        <v>0</v>
      </c>
      <c r="E527" s="19">
        <v>249.62</v>
      </c>
      <c r="F527" s="24">
        <v>1739.62</v>
      </c>
      <c r="G527" s="24">
        <v>33</v>
      </c>
      <c r="H527" s="20">
        <f t="shared" si="32"/>
        <v>2964.8</v>
      </c>
      <c r="I527" s="20">
        <f t="shared" si="33"/>
        <v>3358.3199999999997</v>
      </c>
      <c r="J527" s="20">
        <f t="shared" si="34"/>
        <v>3982.3199999999997</v>
      </c>
      <c r="K527" s="20">
        <f t="shared" si="35"/>
        <v>5359.32</v>
      </c>
      <c r="L527" s="25">
        <v>0</v>
      </c>
      <c r="M527" s="32">
        <v>249.62</v>
      </c>
      <c r="V527" s="17"/>
      <c r="W527" s="17"/>
    </row>
    <row r="528" spans="1:23" s="16" customFormat="1" ht="14.25" customHeight="1">
      <c r="A528" s="31">
        <f>'до 150 кВт'!A528</f>
        <v>43518</v>
      </c>
      <c r="B528" s="18">
        <v>15</v>
      </c>
      <c r="C528" s="19">
        <v>1646.13</v>
      </c>
      <c r="D528" s="19">
        <v>0</v>
      </c>
      <c r="E528" s="19">
        <v>275.09</v>
      </c>
      <c r="F528" s="24">
        <v>1675.64</v>
      </c>
      <c r="G528" s="24">
        <v>33</v>
      </c>
      <c r="H528" s="20">
        <f t="shared" si="32"/>
        <v>2900.82</v>
      </c>
      <c r="I528" s="20">
        <f t="shared" si="33"/>
        <v>3294.34</v>
      </c>
      <c r="J528" s="20">
        <f t="shared" si="34"/>
        <v>3918.34</v>
      </c>
      <c r="K528" s="20">
        <f t="shared" si="35"/>
        <v>5295.34</v>
      </c>
      <c r="L528" s="25">
        <v>0</v>
      </c>
      <c r="M528" s="32">
        <v>275.09</v>
      </c>
      <c r="V528" s="17"/>
      <c r="W528" s="17"/>
    </row>
    <row r="529" spans="1:23" s="16" customFormat="1" ht="14.25" customHeight="1">
      <c r="A529" s="31">
        <f>'до 150 кВт'!A529</f>
        <v>43518</v>
      </c>
      <c r="B529" s="18">
        <v>16</v>
      </c>
      <c r="C529" s="19">
        <v>1529.02</v>
      </c>
      <c r="D529" s="19">
        <v>0</v>
      </c>
      <c r="E529" s="19">
        <v>247.5</v>
      </c>
      <c r="F529" s="24">
        <v>1558.53</v>
      </c>
      <c r="G529" s="24">
        <v>33</v>
      </c>
      <c r="H529" s="20">
        <f t="shared" si="32"/>
        <v>2783.71</v>
      </c>
      <c r="I529" s="20">
        <f t="shared" si="33"/>
        <v>3177.23</v>
      </c>
      <c r="J529" s="20">
        <f t="shared" si="34"/>
        <v>3801.23</v>
      </c>
      <c r="K529" s="20">
        <f t="shared" si="35"/>
        <v>5178.2300000000005</v>
      </c>
      <c r="L529" s="25">
        <v>0</v>
      </c>
      <c r="M529" s="32">
        <v>247.5</v>
      </c>
      <c r="V529" s="17"/>
      <c r="W529" s="17"/>
    </row>
    <row r="530" spans="1:23" s="16" customFormat="1" ht="14.25" customHeight="1">
      <c r="A530" s="31">
        <f>'до 150 кВт'!A530</f>
        <v>43518</v>
      </c>
      <c r="B530" s="18">
        <v>17</v>
      </c>
      <c r="C530" s="19">
        <v>1524.12</v>
      </c>
      <c r="D530" s="19">
        <v>0</v>
      </c>
      <c r="E530" s="19">
        <v>39.02</v>
      </c>
      <c r="F530" s="24">
        <v>1553.63</v>
      </c>
      <c r="G530" s="24">
        <v>33</v>
      </c>
      <c r="H530" s="20">
        <f t="shared" si="32"/>
        <v>2778.81</v>
      </c>
      <c r="I530" s="20">
        <f t="shared" si="33"/>
        <v>3172.33</v>
      </c>
      <c r="J530" s="20">
        <f t="shared" si="34"/>
        <v>3796.33</v>
      </c>
      <c r="K530" s="20">
        <f t="shared" si="35"/>
        <v>5173.33</v>
      </c>
      <c r="L530" s="25">
        <v>0</v>
      </c>
      <c r="M530" s="32">
        <v>39.02</v>
      </c>
      <c r="V530" s="17"/>
      <c r="W530" s="17"/>
    </row>
    <row r="531" spans="1:23" s="16" customFormat="1" ht="14.25" customHeight="1">
      <c r="A531" s="31">
        <f>'до 150 кВт'!A531</f>
        <v>43518</v>
      </c>
      <c r="B531" s="18">
        <v>18</v>
      </c>
      <c r="C531" s="19">
        <v>1644.98</v>
      </c>
      <c r="D531" s="19">
        <v>0</v>
      </c>
      <c r="E531" s="19">
        <v>254.09</v>
      </c>
      <c r="F531" s="24">
        <v>1674.49</v>
      </c>
      <c r="G531" s="24">
        <v>33</v>
      </c>
      <c r="H531" s="20">
        <f t="shared" si="32"/>
        <v>2899.67</v>
      </c>
      <c r="I531" s="20">
        <f t="shared" si="33"/>
        <v>3293.19</v>
      </c>
      <c r="J531" s="20">
        <f t="shared" si="34"/>
        <v>3917.19</v>
      </c>
      <c r="K531" s="20">
        <f t="shared" si="35"/>
        <v>5294.19</v>
      </c>
      <c r="L531" s="25">
        <v>0</v>
      </c>
      <c r="M531" s="32">
        <v>254.09</v>
      </c>
      <c r="V531" s="17"/>
      <c r="W531" s="17"/>
    </row>
    <row r="532" spans="1:23" s="16" customFormat="1" ht="14.25" customHeight="1">
      <c r="A532" s="31">
        <f>'до 150 кВт'!A532</f>
        <v>43518</v>
      </c>
      <c r="B532" s="18">
        <v>19</v>
      </c>
      <c r="C532" s="19">
        <v>1659.07</v>
      </c>
      <c r="D532" s="19">
        <v>0</v>
      </c>
      <c r="E532" s="19">
        <v>68.95</v>
      </c>
      <c r="F532" s="24">
        <v>1688.58</v>
      </c>
      <c r="G532" s="24">
        <v>33</v>
      </c>
      <c r="H532" s="20">
        <f t="shared" si="32"/>
        <v>2913.76</v>
      </c>
      <c r="I532" s="20">
        <f t="shared" si="33"/>
        <v>3307.2799999999997</v>
      </c>
      <c r="J532" s="20">
        <f t="shared" si="34"/>
        <v>3931.2799999999997</v>
      </c>
      <c r="K532" s="20">
        <f t="shared" si="35"/>
        <v>5308.28</v>
      </c>
      <c r="L532" s="25">
        <v>0</v>
      </c>
      <c r="M532" s="32">
        <v>68.95</v>
      </c>
      <c r="V532" s="17"/>
      <c r="W532" s="17"/>
    </row>
    <row r="533" spans="1:23" s="16" customFormat="1" ht="14.25" customHeight="1">
      <c r="A533" s="31">
        <f>'до 150 кВт'!A533</f>
        <v>43518</v>
      </c>
      <c r="B533" s="18">
        <v>20</v>
      </c>
      <c r="C533" s="19">
        <v>1678.53</v>
      </c>
      <c r="D533" s="19">
        <v>0</v>
      </c>
      <c r="E533" s="19">
        <v>84.81</v>
      </c>
      <c r="F533" s="24">
        <v>1708.04</v>
      </c>
      <c r="G533" s="24">
        <v>33</v>
      </c>
      <c r="H533" s="20">
        <f t="shared" si="32"/>
        <v>2933.2200000000003</v>
      </c>
      <c r="I533" s="20">
        <f t="shared" si="33"/>
        <v>3326.74</v>
      </c>
      <c r="J533" s="20">
        <f t="shared" si="34"/>
        <v>3950.74</v>
      </c>
      <c r="K533" s="20">
        <f t="shared" si="35"/>
        <v>5327.74</v>
      </c>
      <c r="L533" s="25">
        <v>0</v>
      </c>
      <c r="M533" s="32">
        <v>84.81</v>
      </c>
      <c r="V533" s="17"/>
      <c r="W533" s="17"/>
    </row>
    <row r="534" spans="1:23" s="16" customFormat="1" ht="14.25" customHeight="1">
      <c r="A534" s="31">
        <f>'до 150 кВт'!A534</f>
        <v>43518</v>
      </c>
      <c r="B534" s="18">
        <v>21</v>
      </c>
      <c r="C534" s="19">
        <v>1689.86</v>
      </c>
      <c r="D534" s="19">
        <v>0</v>
      </c>
      <c r="E534" s="19">
        <v>393.03</v>
      </c>
      <c r="F534" s="24">
        <v>1719.37</v>
      </c>
      <c r="G534" s="24">
        <v>33</v>
      </c>
      <c r="H534" s="20">
        <f t="shared" si="32"/>
        <v>2944.55</v>
      </c>
      <c r="I534" s="20">
        <f t="shared" si="33"/>
        <v>3338.0699999999997</v>
      </c>
      <c r="J534" s="20">
        <f t="shared" si="34"/>
        <v>3962.0699999999997</v>
      </c>
      <c r="K534" s="20">
        <f t="shared" si="35"/>
        <v>5339.07</v>
      </c>
      <c r="L534" s="25">
        <v>0</v>
      </c>
      <c r="M534" s="32">
        <v>393.03</v>
      </c>
      <c r="V534" s="17"/>
      <c r="W534" s="17"/>
    </row>
    <row r="535" spans="1:23" s="16" customFormat="1" ht="14.25" customHeight="1">
      <c r="A535" s="31">
        <f>'до 150 кВт'!A535</f>
        <v>43518</v>
      </c>
      <c r="B535" s="18">
        <v>22</v>
      </c>
      <c r="C535" s="19">
        <v>1683.55</v>
      </c>
      <c r="D535" s="19">
        <v>0</v>
      </c>
      <c r="E535" s="19">
        <v>597.17</v>
      </c>
      <c r="F535" s="24">
        <v>1713.06</v>
      </c>
      <c r="G535" s="24">
        <v>33</v>
      </c>
      <c r="H535" s="20">
        <f t="shared" si="32"/>
        <v>2938.24</v>
      </c>
      <c r="I535" s="20">
        <f t="shared" si="33"/>
        <v>3331.76</v>
      </c>
      <c r="J535" s="20">
        <f t="shared" si="34"/>
        <v>3955.76</v>
      </c>
      <c r="K535" s="20">
        <f t="shared" si="35"/>
        <v>5332.76</v>
      </c>
      <c r="L535" s="25">
        <v>0</v>
      </c>
      <c r="M535" s="32">
        <v>597.17</v>
      </c>
      <c r="V535" s="17"/>
      <c r="W535" s="17"/>
    </row>
    <row r="536" spans="1:23" s="16" customFormat="1" ht="14.25" customHeight="1">
      <c r="A536" s="31">
        <f>'до 150 кВт'!A536</f>
        <v>43518</v>
      </c>
      <c r="B536" s="18">
        <v>23</v>
      </c>
      <c r="C536" s="19">
        <v>1655.72</v>
      </c>
      <c r="D536" s="19">
        <v>0</v>
      </c>
      <c r="E536" s="19">
        <v>853.41</v>
      </c>
      <c r="F536" s="24">
        <v>1685.23</v>
      </c>
      <c r="G536" s="24">
        <v>33</v>
      </c>
      <c r="H536" s="20">
        <f t="shared" si="32"/>
        <v>2910.41</v>
      </c>
      <c r="I536" s="20">
        <f t="shared" si="33"/>
        <v>3303.9300000000003</v>
      </c>
      <c r="J536" s="20">
        <f t="shared" si="34"/>
        <v>3927.9300000000003</v>
      </c>
      <c r="K536" s="20">
        <f t="shared" si="35"/>
        <v>5304.93</v>
      </c>
      <c r="L536" s="25">
        <v>0</v>
      </c>
      <c r="M536" s="32">
        <v>853.41</v>
      </c>
      <c r="V536" s="17"/>
      <c r="W536" s="17"/>
    </row>
    <row r="537" spans="1:23" s="16" customFormat="1" ht="14.25" customHeight="1">
      <c r="A537" s="31">
        <f>'до 150 кВт'!A537</f>
        <v>43519</v>
      </c>
      <c r="B537" s="18">
        <v>0</v>
      </c>
      <c r="C537" s="19">
        <v>1418.9</v>
      </c>
      <c r="D537" s="19">
        <v>0</v>
      </c>
      <c r="E537" s="19">
        <v>189.7</v>
      </c>
      <c r="F537" s="24">
        <v>1448.41</v>
      </c>
      <c r="G537" s="24">
        <v>33</v>
      </c>
      <c r="H537" s="20">
        <f t="shared" si="32"/>
        <v>2673.59</v>
      </c>
      <c r="I537" s="20">
        <f t="shared" si="33"/>
        <v>3067.11</v>
      </c>
      <c r="J537" s="20">
        <f t="shared" si="34"/>
        <v>3691.11</v>
      </c>
      <c r="K537" s="20">
        <f t="shared" si="35"/>
        <v>5068.11</v>
      </c>
      <c r="L537" s="25">
        <v>0</v>
      </c>
      <c r="M537" s="32">
        <v>189.7</v>
      </c>
      <c r="V537" s="17"/>
      <c r="W537" s="17"/>
    </row>
    <row r="538" spans="1:23" s="16" customFormat="1" ht="14.25" customHeight="1">
      <c r="A538" s="31">
        <f>'до 150 кВт'!A538</f>
        <v>43519</v>
      </c>
      <c r="B538" s="18">
        <v>1</v>
      </c>
      <c r="C538" s="19">
        <v>1277.78</v>
      </c>
      <c r="D538" s="19">
        <v>0</v>
      </c>
      <c r="E538" s="19">
        <v>117.55</v>
      </c>
      <c r="F538" s="24">
        <v>1307.29</v>
      </c>
      <c r="G538" s="24">
        <v>33</v>
      </c>
      <c r="H538" s="20">
        <f t="shared" si="32"/>
        <v>2532.4700000000003</v>
      </c>
      <c r="I538" s="20">
        <f t="shared" si="33"/>
        <v>2925.99</v>
      </c>
      <c r="J538" s="20">
        <f t="shared" si="34"/>
        <v>3549.99</v>
      </c>
      <c r="K538" s="20">
        <f t="shared" si="35"/>
        <v>4926.99</v>
      </c>
      <c r="L538" s="25">
        <v>0</v>
      </c>
      <c r="M538" s="32">
        <v>117.55</v>
      </c>
      <c r="V538" s="17"/>
      <c r="W538" s="17"/>
    </row>
    <row r="539" spans="1:23" s="16" customFormat="1" ht="14.25" customHeight="1">
      <c r="A539" s="31">
        <f>'до 150 кВт'!A539</f>
        <v>43519</v>
      </c>
      <c r="B539" s="18">
        <v>2</v>
      </c>
      <c r="C539" s="19">
        <v>1175.56</v>
      </c>
      <c r="D539" s="19">
        <v>0</v>
      </c>
      <c r="E539" s="19">
        <v>54.82</v>
      </c>
      <c r="F539" s="24">
        <v>1205.07</v>
      </c>
      <c r="G539" s="24">
        <v>33</v>
      </c>
      <c r="H539" s="20">
        <f t="shared" si="32"/>
        <v>2430.25</v>
      </c>
      <c r="I539" s="20">
        <f t="shared" si="33"/>
        <v>2823.77</v>
      </c>
      <c r="J539" s="20">
        <f t="shared" si="34"/>
        <v>3447.77</v>
      </c>
      <c r="K539" s="20">
        <f t="shared" si="35"/>
        <v>4824.7699999999995</v>
      </c>
      <c r="L539" s="25">
        <v>0</v>
      </c>
      <c r="M539" s="32">
        <v>54.82</v>
      </c>
      <c r="V539" s="17"/>
      <c r="W539" s="17"/>
    </row>
    <row r="540" spans="1:23" s="16" customFormat="1" ht="14.25" customHeight="1">
      <c r="A540" s="31">
        <f>'до 150 кВт'!A540</f>
        <v>43519</v>
      </c>
      <c r="B540" s="18">
        <v>3</v>
      </c>
      <c r="C540" s="19">
        <v>1132.32</v>
      </c>
      <c r="D540" s="19">
        <v>0</v>
      </c>
      <c r="E540" s="19">
        <v>1.91</v>
      </c>
      <c r="F540" s="24">
        <v>1161.83</v>
      </c>
      <c r="G540" s="24">
        <v>33</v>
      </c>
      <c r="H540" s="20">
        <f t="shared" si="32"/>
        <v>2387.01</v>
      </c>
      <c r="I540" s="20">
        <f t="shared" si="33"/>
        <v>2780.5299999999997</v>
      </c>
      <c r="J540" s="20">
        <f t="shared" si="34"/>
        <v>3404.5299999999997</v>
      </c>
      <c r="K540" s="20">
        <f t="shared" si="35"/>
        <v>4781.53</v>
      </c>
      <c r="L540" s="25">
        <v>0</v>
      </c>
      <c r="M540" s="32">
        <v>1.91</v>
      </c>
      <c r="V540" s="17"/>
      <c r="W540" s="17"/>
    </row>
    <row r="541" spans="1:23" s="16" customFormat="1" ht="14.25" customHeight="1">
      <c r="A541" s="31">
        <f>'до 150 кВт'!A541</f>
        <v>43519</v>
      </c>
      <c r="B541" s="18">
        <v>4</v>
      </c>
      <c r="C541" s="19">
        <v>1149.34</v>
      </c>
      <c r="D541" s="19">
        <v>20.12</v>
      </c>
      <c r="E541" s="19">
        <v>0</v>
      </c>
      <c r="F541" s="24">
        <v>1178.85</v>
      </c>
      <c r="G541" s="24">
        <v>33</v>
      </c>
      <c r="H541" s="20">
        <f t="shared" si="32"/>
        <v>2404.0299999999997</v>
      </c>
      <c r="I541" s="20">
        <f t="shared" si="33"/>
        <v>2797.55</v>
      </c>
      <c r="J541" s="20">
        <f t="shared" si="34"/>
        <v>3421.55</v>
      </c>
      <c r="K541" s="20">
        <f t="shared" si="35"/>
        <v>4798.55</v>
      </c>
      <c r="L541" s="25">
        <v>20.12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43519</v>
      </c>
      <c r="B542" s="18">
        <v>5</v>
      </c>
      <c r="C542" s="19">
        <v>1162.29</v>
      </c>
      <c r="D542" s="19">
        <v>91.45</v>
      </c>
      <c r="E542" s="19">
        <v>0</v>
      </c>
      <c r="F542" s="24">
        <v>1191.8</v>
      </c>
      <c r="G542" s="24">
        <v>33</v>
      </c>
      <c r="H542" s="20">
        <f t="shared" si="32"/>
        <v>2416.98</v>
      </c>
      <c r="I542" s="20">
        <f t="shared" si="33"/>
        <v>2810.5</v>
      </c>
      <c r="J542" s="20">
        <f t="shared" si="34"/>
        <v>3434.5</v>
      </c>
      <c r="K542" s="20">
        <f t="shared" si="35"/>
        <v>4811.5</v>
      </c>
      <c r="L542" s="25">
        <v>91.45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43519</v>
      </c>
      <c r="B543" s="18">
        <v>6</v>
      </c>
      <c r="C543" s="19">
        <v>1248.27</v>
      </c>
      <c r="D543" s="19">
        <v>93.06</v>
      </c>
      <c r="E543" s="19">
        <v>0</v>
      </c>
      <c r="F543" s="24">
        <v>1277.78</v>
      </c>
      <c r="G543" s="24">
        <v>33</v>
      </c>
      <c r="H543" s="20">
        <f t="shared" si="32"/>
        <v>2502.96</v>
      </c>
      <c r="I543" s="20">
        <f t="shared" si="33"/>
        <v>2896.48</v>
      </c>
      <c r="J543" s="20">
        <f t="shared" si="34"/>
        <v>3520.48</v>
      </c>
      <c r="K543" s="20">
        <f t="shared" si="35"/>
        <v>4897.4800000000005</v>
      </c>
      <c r="L543" s="25">
        <v>93.06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43519</v>
      </c>
      <c r="B544" s="18">
        <v>7</v>
      </c>
      <c r="C544" s="19">
        <v>1445.88</v>
      </c>
      <c r="D544" s="19">
        <v>0</v>
      </c>
      <c r="E544" s="19">
        <v>45.13</v>
      </c>
      <c r="F544" s="24">
        <v>1475.39</v>
      </c>
      <c r="G544" s="24">
        <v>33</v>
      </c>
      <c r="H544" s="20">
        <f t="shared" si="32"/>
        <v>2700.57</v>
      </c>
      <c r="I544" s="20">
        <f t="shared" si="33"/>
        <v>3094.09</v>
      </c>
      <c r="J544" s="20">
        <f t="shared" si="34"/>
        <v>3718.09</v>
      </c>
      <c r="K544" s="20">
        <f t="shared" si="35"/>
        <v>5095.09</v>
      </c>
      <c r="L544" s="25">
        <v>0</v>
      </c>
      <c r="M544" s="32">
        <v>45.13</v>
      </c>
      <c r="V544" s="17"/>
      <c r="W544" s="17"/>
    </row>
    <row r="545" spans="1:23" s="16" customFormat="1" ht="14.25" customHeight="1">
      <c r="A545" s="31">
        <f>'до 150 кВт'!A545</f>
        <v>43519</v>
      </c>
      <c r="B545" s="18">
        <v>8</v>
      </c>
      <c r="C545" s="19">
        <v>1698.68</v>
      </c>
      <c r="D545" s="19">
        <v>0</v>
      </c>
      <c r="E545" s="19">
        <v>104.35</v>
      </c>
      <c r="F545" s="24">
        <v>1728.19</v>
      </c>
      <c r="G545" s="24">
        <v>33</v>
      </c>
      <c r="H545" s="20">
        <f t="shared" si="32"/>
        <v>2953.37</v>
      </c>
      <c r="I545" s="20">
        <f t="shared" si="33"/>
        <v>3346.8900000000003</v>
      </c>
      <c r="J545" s="20">
        <f t="shared" si="34"/>
        <v>3970.8900000000003</v>
      </c>
      <c r="K545" s="20">
        <f t="shared" si="35"/>
        <v>5347.89</v>
      </c>
      <c r="L545" s="25">
        <v>0</v>
      </c>
      <c r="M545" s="32">
        <v>104.35</v>
      </c>
      <c r="V545" s="17"/>
      <c r="W545" s="17"/>
    </row>
    <row r="546" spans="1:23" s="16" customFormat="1" ht="14.25" customHeight="1">
      <c r="A546" s="31">
        <f>'до 150 кВт'!A546</f>
        <v>43519</v>
      </c>
      <c r="B546" s="18">
        <v>9</v>
      </c>
      <c r="C546" s="19">
        <v>1717.79</v>
      </c>
      <c r="D546" s="19">
        <v>0</v>
      </c>
      <c r="E546" s="19">
        <v>56.94</v>
      </c>
      <c r="F546" s="24">
        <v>1747.3</v>
      </c>
      <c r="G546" s="24">
        <v>33</v>
      </c>
      <c r="H546" s="20">
        <f t="shared" si="32"/>
        <v>2972.48</v>
      </c>
      <c r="I546" s="20">
        <f t="shared" si="33"/>
        <v>3366</v>
      </c>
      <c r="J546" s="20">
        <f t="shared" si="34"/>
        <v>3990</v>
      </c>
      <c r="K546" s="20">
        <f t="shared" si="35"/>
        <v>5367</v>
      </c>
      <c r="L546" s="25">
        <v>0</v>
      </c>
      <c r="M546" s="32">
        <v>56.94</v>
      </c>
      <c r="V546" s="17"/>
      <c r="W546" s="17"/>
    </row>
    <row r="547" spans="1:23" s="16" customFormat="1" ht="14.25" customHeight="1">
      <c r="A547" s="31">
        <f>'до 150 кВт'!A547</f>
        <v>43519</v>
      </c>
      <c r="B547" s="18">
        <v>10</v>
      </c>
      <c r="C547" s="19">
        <v>1731.92</v>
      </c>
      <c r="D547" s="19">
        <v>0</v>
      </c>
      <c r="E547" s="19">
        <v>124.85</v>
      </c>
      <c r="F547" s="24">
        <v>1761.43</v>
      </c>
      <c r="G547" s="24">
        <v>33</v>
      </c>
      <c r="H547" s="20">
        <f t="shared" si="32"/>
        <v>2986.61</v>
      </c>
      <c r="I547" s="20">
        <f t="shared" si="33"/>
        <v>3380.13</v>
      </c>
      <c r="J547" s="20">
        <f t="shared" si="34"/>
        <v>4004.13</v>
      </c>
      <c r="K547" s="20">
        <f t="shared" si="35"/>
        <v>5381.13</v>
      </c>
      <c r="L547" s="25">
        <v>0</v>
      </c>
      <c r="M547" s="32">
        <v>124.85</v>
      </c>
      <c r="V547" s="17"/>
      <c r="W547" s="17"/>
    </row>
    <row r="548" spans="1:23" s="16" customFormat="1" ht="14.25" customHeight="1">
      <c r="A548" s="31">
        <f>'до 150 кВт'!A548</f>
        <v>43519</v>
      </c>
      <c r="B548" s="18">
        <v>11</v>
      </c>
      <c r="C548" s="19">
        <v>1745.23</v>
      </c>
      <c r="D548" s="19">
        <v>0</v>
      </c>
      <c r="E548" s="19">
        <v>175.37</v>
      </c>
      <c r="F548" s="24">
        <v>1774.74</v>
      </c>
      <c r="G548" s="24">
        <v>33</v>
      </c>
      <c r="H548" s="20">
        <f t="shared" si="32"/>
        <v>2999.92</v>
      </c>
      <c r="I548" s="20">
        <f t="shared" si="33"/>
        <v>3393.44</v>
      </c>
      <c r="J548" s="20">
        <f t="shared" si="34"/>
        <v>4017.44</v>
      </c>
      <c r="K548" s="20">
        <f t="shared" si="35"/>
        <v>5394.44</v>
      </c>
      <c r="L548" s="25">
        <v>0</v>
      </c>
      <c r="M548" s="32">
        <v>175.37</v>
      </c>
      <c r="V548" s="17"/>
      <c r="W548" s="17"/>
    </row>
    <row r="549" spans="1:23" s="16" customFormat="1" ht="14.25" customHeight="1">
      <c r="A549" s="31">
        <f>'до 150 кВт'!A549</f>
        <v>43519</v>
      </c>
      <c r="B549" s="18">
        <v>12</v>
      </c>
      <c r="C549" s="19">
        <v>1720.36</v>
      </c>
      <c r="D549" s="19">
        <v>0</v>
      </c>
      <c r="E549" s="19">
        <v>209.09</v>
      </c>
      <c r="F549" s="24">
        <v>1749.87</v>
      </c>
      <c r="G549" s="24">
        <v>33</v>
      </c>
      <c r="H549" s="20">
        <f t="shared" si="32"/>
        <v>2975.05</v>
      </c>
      <c r="I549" s="20">
        <f t="shared" si="33"/>
        <v>3368.5699999999997</v>
      </c>
      <c r="J549" s="20">
        <f t="shared" si="34"/>
        <v>3992.5699999999997</v>
      </c>
      <c r="K549" s="20">
        <f t="shared" si="35"/>
        <v>5369.57</v>
      </c>
      <c r="L549" s="25">
        <v>0</v>
      </c>
      <c r="M549" s="32">
        <v>209.09</v>
      </c>
      <c r="V549" s="17"/>
      <c r="W549" s="17"/>
    </row>
    <row r="550" spans="1:23" s="16" customFormat="1" ht="14.25" customHeight="1">
      <c r="A550" s="31">
        <f>'до 150 кВт'!A550</f>
        <v>43519</v>
      </c>
      <c r="B550" s="18">
        <v>13</v>
      </c>
      <c r="C550" s="19">
        <v>1716.8</v>
      </c>
      <c r="D550" s="19">
        <v>0</v>
      </c>
      <c r="E550" s="19">
        <v>224.15</v>
      </c>
      <c r="F550" s="24">
        <v>1746.31</v>
      </c>
      <c r="G550" s="24">
        <v>33</v>
      </c>
      <c r="H550" s="20">
        <f t="shared" si="32"/>
        <v>2971.49</v>
      </c>
      <c r="I550" s="20">
        <f t="shared" si="33"/>
        <v>3365.01</v>
      </c>
      <c r="J550" s="20">
        <f t="shared" si="34"/>
        <v>3989.01</v>
      </c>
      <c r="K550" s="20">
        <f t="shared" si="35"/>
        <v>5366.01</v>
      </c>
      <c r="L550" s="25">
        <v>0</v>
      </c>
      <c r="M550" s="32">
        <v>224.15</v>
      </c>
      <c r="V550" s="17"/>
      <c r="W550" s="17"/>
    </row>
    <row r="551" spans="1:23" s="16" customFormat="1" ht="14.25" customHeight="1">
      <c r="A551" s="31">
        <f>'до 150 кВт'!A551</f>
        <v>43519</v>
      </c>
      <c r="B551" s="18">
        <v>14</v>
      </c>
      <c r="C551" s="19">
        <v>1714.86</v>
      </c>
      <c r="D551" s="19">
        <v>0</v>
      </c>
      <c r="E551" s="19">
        <v>264.3</v>
      </c>
      <c r="F551" s="24">
        <v>1744.37</v>
      </c>
      <c r="G551" s="24">
        <v>33</v>
      </c>
      <c r="H551" s="20">
        <f t="shared" si="32"/>
        <v>2969.55</v>
      </c>
      <c r="I551" s="20">
        <f t="shared" si="33"/>
        <v>3363.0699999999997</v>
      </c>
      <c r="J551" s="20">
        <f t="shared" si="34"/>
        <v>3987.0699999999997</v>
      </c>
      <c r="K551" s="20">
        <f t="shared" si="35"/>
        <v>5364.07</v>
      </c>
      <c r="L551" s="25">
        <v>0</v>
      </c>
      <c r="M551" s="32">
        <v>264.3</v>
      </c>
      <c r="V551" s="17"/>
      <c r="W551" s="17"/>
    </row>
    <row r="552" spans="1:23" s="16" customFormat="1" ht="14.25" customHeight="1">
      <c r="A552" s="31">
        <f>'до 150 кВт'!A552</f>
        <v>43519</v>
      </c>
      <c r="B552" s="18">
        <v>15</v>
      </c>
      <c r="C552" s="19">
        <v>1699.34</v>
      </c>
      <c r="D552" s="19">
        <v>0</v>
      </c>
      <c r="E552" s="19">
        <v>274.68</v>
      </c>
      <c r="F552" s="24">
        <v>1728.85</v>
      </c>
      <c r="G552" s="24">
        <v>33</v>
      </c>
      <c r="H552" s="20">
        <f t="shared" si="32"/>
        <v>2954.0299999999997</v>
      </c>
      <c r="I552" s="20">
        <f t="shared" si="33"/>
        <v>3347.55</v>
      </c>
      <c r="J552" s="20">
        <f t="shared" si="34"/>
        <v>3971.55</v>
      </c>
      <c r="K552" s="20">
        <f t="shared" si="35"/>
        <v>5348.55</v>
      </c>
      <c r="L552" s="25">
        <v>0</v>
      </c>
      <c r="M552" s="32">
        <v>274.68</v>
      </c>
      <c r="V552" s="17"/>
      <c r="W552" s="17"/>
    </row>
    <row r="553" spans="1:23" s="16" customFormat="1" ht="14.25" customHeight="1">
      <c r="A553" s="31">
        <f>'до 150 кВт'!A553</f>
        <v>43519</v>
      </c>
      <c r="B553" s="18">
        <v>16</v>
      </c>
      <c r="C553" s="19">
        <v>1694.66</v>
      </c>
      <c r="D553" s="19">
        <v>0</v>
      </c>
      <c r="E553" s="19">
        <v>337.55</v>
      </c>
      <c r="F553" s="24">
        <v>1724.17</v>
      </c>
      <c r="G553" s="24">
        <v>33</v>
      </c>
      <c r="H553" s="20">
        <f t="shared" si="32"/>
        <v>2949.3500000000004</v>
      </c>
      <c r="I553" s="20">
        <f t="shared" si="33"/>
        <v>3342.87</v>
      </c>
      <c r="J553" s="20">
        <f t="shared" si="34"/>
        <v>3966.87</v>
      </c>
      <c r="K553" s="20">
        <f t="shared" si="35"/>
        <v>5343.87</v>
      </c>
      <c r="L553" s="25">
        <v>0</v>
      </c>
      <c r="M553" s="32">
        <v>337.55</v>
      </c>
      <c r="V553" s="17"/>
      <c r="W553" s="17"/>
    </row>
    <row r="554" spans="1:23" s="16" customFormat="1" ht="14.25" customHeight="1">
      <c r="A554" s="31">
        <f>'до 150 кВт'!A554</f>
        <v>43519</v>
      </c>
      <c r="B554" s="18">
        <v>17</v>
      </c>
      <c r="C554" s="19">
        <v>1703.65</v>
      </c>
      <c r="D554" s="19">
        <v>0</v>
      </c>
      <c r="E554" s="19">
        <v>260.93</v>
      </c>
      <c r="F554" s="24">
        <v>1733.16</v>
      </c>
      <c r="G554" s="24">
        <v>33</v>
      </c>
      <c r="H554" s="20">
        <f t="shared" si="32"/>
        <v>2958.34</v>
      </c>
      <c r="I554" s="20">
        <f t="shared" si="33"/>
        <v>3351.86</v>
      </c>
      <c r="J554" s="20">
        <f t="shared" si="34"/>
        <v>3975.86</v>
      </c>
      <c r="K554" s="20">
        <f t="shared" si="35"/>
        <v>5352.86</v>
      </c>
      <c r="L554" s="25">
        <v>0</v>
      </c>
      <c r="M554" s="32">
        <v>260.93</v>
      </c>
      <c r="V554" s="17"/>
      <c r="W554" s="17"/>
    </row>
    <row r="555" spans="1:23" s="16" customFormat="1" ht="14.25" customHeight="1">
      <c r="A555" s="31">
        <f>'до 150 кВт'!A555</f>
        <v>43519</v>
      </c>
      <c r="B555" s="18">
        <v>18</v>
      </c>
      <c r="C555" s="19">
        <v>1711.31</v>
      </c>
      <c r="D555" s="19">
        <v>0</v>
      </c>
      <c r="E555" s="19">
        <v>139.89</v>
      </c>
      <c r="F555" s="24">
        <v>1740.82</v>
      </c>
      <c r="G555" s="24">
        <v>33</v>
      </c>
      <c r="H555" s="20">
        <f t="shared" si="32"/>
        <v>2966</v>
      </c>
      <c r="I555" s="20">
        <f t="shared" si="33"/>
        <v>3359.52</v>
      </c>
      <c r="J555" s="20">
        <f t="shared" si="34"/>
        <v>3983.52</v>
      </c>
      <c r="K555" s="20">
        <f t="shared" si="35"/>
        <v>5360.5199999999995</v>
      </c>
      <c r="L555" s="25">
        <v>0</v>
      </c>
      <c r="M555" s="32">
        <v>139.89</v>
      </c>
      <c r="V555" s="17"/>
      <c r="W555" s="17"/>
    </row>
    <row r="556" spans="1:23" s="16" customFormat="1" ht="14.25" customHeight="1">
      <c r="A556" s="31">
        <f>'до 150 кВт'!A556</f>
        <v>43519</v>
      </c>
      <c r="B556" s="18">
        <v>19</v>
      </c>
      <c r="C556" s="19">
        <v>1720.83</v>
      </c>
      <c r="D556" s="19">
        <v>0</v>
      </c>
      <c r="E556" s="19">
        <v>251.14</v>
      </c>
      <c r="F556" s="24">
        <v>1750.34</v>
      </c>
      <c r="G556" s="24">
        <v>33</v>
      </c>
      <c r="H556" s="20">
        <f t="shared" si="32"/>
        <v>2975.52</v>
      </c>
      <c r="I556" s="20">
        <f t="shared" si="33"/>
        <v>3369.04</v>
      </c>
      <c r="J556" s="20">
        <f t="shared" si="34"/>
        <v>3993.04</v>
      </c>
      <c r="K556" s="20">
        <f t="shared" si="35"/>
        <v>5370.04</v>
      </c>
      <c r="L556" s="25">
        <v>0</v>
      </c>
      <c r="M556" s="32">
        <v>251.14</v>
      </c>
      <c r="V556" s="17"/>
      <c r="W556" s="17"/>
    </row>
    <row r="557" spans="1:23" s="16" customFormat="1" ht="14.25" customHeight="1">
      <c r="A557" s="31">
        <f>'до 150 кВт'!A557</f>
        <v>43519</v>
      </c>
      <c r="B557" s="18">
        <v>20</v>
      </c>
      <c r="C557" s="19">
        <v>1717.43</v>
      </c>
      <c r="D557" s="19">
        <v>0</v>
      </c>
      <c r="E557" s="19">
        <v>349.67</v>
      </c>
      <c r="F557" s="24">
        <v>1746.94</v>
      </c>
      <c r="G557" s="24">
        <v>33</v>
      </c>
      <c r="H557" s="20">
        <f t="shared" si="32"/>
        <v>2972.12</v>
      </c>
      <c r="I557" s="20">
        <f t="shared" si="33"/>
        <v>3365.6400000000003</v>
      </c>
      <c r="J557" s="20">
        <f t="shared" si="34"/>
        <v>3989.6400000000003</v>
      </c>
      <c r="K557" s="20">
        <f t="shared" si="35"/>
        <v>5366.64</v>
      </c>
      <c r="L557" s="25">
        <v>0</v>
      </c>
      <c r="M557" s="32">
        <v>349.67</v>
      </c>
      <c r="V557" s="17"/>
      <c r="W557" s="17"/>
    </row>
    <row r="558" spans="1:23" s="16" customFormat="1" ht="14.25" customHeight="1">
      <c r="A558" s="31">
        <f>'до 150 кВт'!A558</f>
        <v>43519</v>
      </c>
      <c r="B558" s="18">
        <v>21</v>
      </c>
      <c r="C558" s="19">
        <v>1706.13</v>
      </c>
      <c r="D558" s="19">
        <v>0</v>
      </c>
      <c r="E558" s="19">
        <v>554.61</v>
      </c>
      <c r="F558" s="24">
        <v>1735.64</v>
      </c>
      <c r="G558" s="24">
        <v>33</v>
      </c>
      <c r="H558" s="20">
        <f t="shared" si="32"/>
        <v>2960.82</v>
      </c>
      <c r="I558" s="20">
        <f t="shared" si="33"/>
        <v>3354.34</v>
      </c>
      <c r="J558" s="20">
        <f t="shared" si="34"/>
        <v>3978.34</v>
      </c>
      <c r="K558" s="20">
        <f t="shared" si="35"/>
        <v>5355.34</v>
      </c>
      <c r="L558" s="25">
        <v>0</v>
      </c>
      <c r="M558" s="32">
        <v>554.61</v>
      </c>
      <c r="V558" s="17"/>
      <c r="W558" s="17"/>
    </row>
    <row r="559" spans="1:23" s="16" customFormat="1" ht="14.25" customHeight="1">
      <c r="A559" s="31">
        <f>'до 150 кВт'!A559</f>
        <v>43519</v>
      </c>
      <c r="B559" s="18">
        <v>22</v>
      </c>
      <c r="C559" s="19">
        <v>1697.96</v>
      </c>
      <c r="D559" s="19">
        <v>0</v>
      </c>
      <c r="E559" s="19">
        <v>894.97</v>
      </c>
      <c r="F559" s="24">
        <v>1727.47</v>
      </c>
      <c r="G559" s="24">
        <v>33</v>
      </c>
      <c r="H559" s="20">
        <f t="shared" si="32"/>
        <v>2952.65</v>
      </c>
      <c r="I559" s="20">
        <f t="shared" si="33"/>
        <v>3346.17</v>
      </c>
      <c r="J559" s="20">
        <f t="shared" si="34"/>
        <v>3970.17</v>
      </c>
      <c r="K559" s="20">
        <f t="shared" si="35"/>
        <v>5347.17</v>
      </c>
      <c r="L559" s="25">
        <v>0</v>
      </c>
      <c r="M559" s="32">
        <v>894.97</v>
      </c>
      <c r="V559" s="17"/>
      <c r="W559" s="17"/>
    </row>
    <row r="560" spans="1:23" s="16" customFormat="1" ht="14.25" customHeight="1">
      <c r="A560" s="31">
        <f>'до 150 кВт'!A560</f>
        <v>43519</v>
      </c>
      <c r="B560" s="18">
        <v>23</v>
      </c>
      <c r="C560" s="19">
        <v>1503.55</v>
      </c>
      <c r="D560" s="19">
        <v>0</v>
      </c>
      <c r="E560" s="19">
        <v>710.08</v>
      </c>
      <c r="F560" s="24">
        <v>1533.06</v>
      </c>
      <c r="G560" s="24">
        <v>33</v>
      </c>
      <c r="H560" s="20">
        <f t="shared" si="32"/>
        <v>2758.24</v>
      </c>
      <c r="I560" s="20">
        <f t="shared" si="33"/>
        <v>3151.76</v>
      </c>
      <c r="J560" s="20">
        <f t="shared" si="34"/>
        <v>3775.76</v>
      </c>
      <c r="K560" s="20">
        <f t="shared" si="35"/>
        <v>5152.76</v>
      </c>
      <c r="L560" s="25">
        <v>0</v>
      </c>
      <c r="M560" s="32">
        <v>710.08</v>
      </c>
      <c r="V560" s="17"/>
      <c r="W560" s="17"/>
    </row>
    <row r="561" spans="1:23" s="16" customFormat="1" ht="14.25" customHeight="1">
      <c r="A561" s="31">
        <f>'до 150 кВт'!A561</f>
        <v>43520</v>
      </c>
      <c r="B561" s="18">
        <v>0</v>
      </c>
      <c r="C561" s="19">
        <v>1401.57</v>
      </c>
      <c r="D561" s="19">
        <v>0</v>
      </c>
      <c r="E561" s="19">
        <v>305.56</v>
      </c>
      <c r="F561" s="24">
        <v>1431.08</v>
      </c>
      <c r="G561" s="24">
        <v>33</v>
      </c>
      <c r="H561" s="20">
        <f t="shared" si="32"/>
        <v>2656.26</v>
      </c>
      <c r="I561" s="20">
        <f t="shared" si="33"/>
        <v>3049.7799999999997</v>
      </c>
      <c r="J561" s="20">
        <f t="shared" si="34"/>
        <v>3673.7799999999997</v>
      </c>
      <c r="K561" s="20">
        <f t="shared" si="35"/>
        <v>5050.78</v>
      </c>
      <c r="L561" s="25">
        <v>0</v>
      </c>
      <c r="M561" s="32">
        <v>305.56</v>
      </c>
      <c r="V561" s="17"/>
      <c r="W561" s="17"/>
    </row>
    <row r="562" spans="1:23" s="16" customFormat="1" ht="14.25" customHeight="1">
      <c r="A562" s="31">
        <f>'до 150 кВт'!A562</f>
        <v>43520</v>
      </c>
      <c r="B562" s="18">
        <v>1</v>
      </c>
      <c r="C562" s="19">
        <v>1188.93</v>
      </c>
      <c r="D562" s="19">
        <v>0</v>
      </c>
      <c r="E562" s="19">
        <v>266.52</v>
      </c>
      <c r="F562" s="24">
        <v>1218.44</v>
      </c>
      <c r="G562" s="24">
        <v>33</v>
      </c>
      <c r="H562" s="20">
        <f t="shared" si="32"/>
        <v>2443.62</v>
      </c>
      <c r="I562" s="20">
        <f t="shared" si="33"/>
        <v>2837.1400000000003</v>
      </c>
      <c r="J562" s="20">
        <f t="shared" si="34"/>
        <v>3461.1400000000003</v>
      </c>
      <c r="K562" s="20">
        <f t="shared" si="35"/>
        <v>4838.14</v>
      </c>
      <c r="L562" s="25">
        <v>0</v>
      </c>
      <c r="M562" s="32">
        <v>266.52</v>
      </c>
      <c r="V562" s="17"/>
      <c r="W562" s="17"/>
    </row>
    <row r="563" spans="1:23" s="16" customFormat="1" ht="14.25" customHeight="1">
      <c r="A563" s="31">
        <f>'до 150 кВт'!A563</f>
        <v>43520</v>
      </c>
      <c r="B563" s="18">
        <v>2</v>
      </c>
      <c r="C563" s="19">
        <v>1099.21</v>
      </c>
      <c r="D563" s="19">
        <v>0</v>
      </c>
      <c r="E563" s="19">
        <v>297.73</v>
      </c>
      <c r="F563" s="24">
        <v>1128.72</v>
      </c>
      <c r="G563" s="24">
        <v>33</v>
      </c>
      <c r="H563" s="20">
        <f t="shared" si="32"/>
        <v>2353.9</v>
      </c>
      <c r="I563" s="20">
        <f t="shared" si="33"/>
        <v>2747.42</v>
      </c>
      <c r="J563" s="20">
        <f t="shared" si="34"/>
        <v>3371.42</v>
      </c>
      <c r="K563" s="20">
        <f t="shared" si="35"/>
        <v>4748.42</v>
      </c>
      <c r="L563" s="25">
        <v>0</v>
      </c>
      <c r="M563" s="32">
        <v>297.73</v>
      </c>
      <c r="V563" s="17"/>
      <c r="W563" s="17"/>
    </row>
    <row r="564" spans="1:23" s="16" customFormat="1" ht="14.25" customHeight="1">
      <c r="A564" s="31">
        <f>'до 150 кВт'!A564</f>
        <v>43520</v>
      </c>
      <c r="B564" s="18">
        <v>3</v>
      </c>
      <c r="C564" s="19">
        <v>1063.71</v>
      </c>
      <c r="D564" s="19">
        <v>0</v>
      </c>
      <c r="E564" s="19">
        <v>294.11</v>
      </c>
      <c r="F564" s="24">
        <v>1093.22</v>
      </c>
      <c r="G564" s="24">
        <v>33</v>
      </c>
      <c r="H564" s="20">
        <f t="shared" si="32"/>
        <v>2318.4</v>
      </c>
      <c r="I564" s="20">
        <f t="shared" si="33"/>
        <v>2711.92</v>
      </c>
      <c r="J564" s="20">
        <f t="shared" si="34"/>
        <v>3335.92</v>
      </c>
      <c r="K564" s="20">
        <f t="shared" si="35"/>
        <v>4712.92</v>
      </c>
      <c r="L564" s="25">
        <v>0</v>
      </c>
      <c r="M564" s="32">
        <v>294.11</v>
      </c>
      <c r="V564" s="17"/>
      <c r="W564" s="17"/>
    </row>
    <row r="565" spans="1:23" s="16" customFormat="1" ht="14.25" customHeight="1">
      <c r="A565" s="31">
        <f>'до 150 кВт'!A565</f>
        <v>43520</v>
      </c>
      <c r="B565" s="18">
        <v>4</v>
      </c>
      <c r="C565" s="19">
        <v>1055.1</v>
      </c>
      <c r="D565" s="19">
        <v>0</v>
      </c>
      <c r="E565" s="19">
        <v>250.66</v>
      </c>
      <c r="F565" s="24">
        <v>1084.61</v>
      </c>
      <c r="G565" s="24">
        <v>33</v>
      </c>
      <c r="H565" s="20">
        <f t="shared" si="32"/>
        <v>2309.79</v>
      </c>
      <c r="I565" s="20">
        <f t="shared" si="33"/>
        <v>2703.31</v>
      </c>
      <c r="J565" s="20">
        <f t="shared" si="34"/>
        <v>3327.31</v>
      </c>
      <c r="K565" s="20">
        <f t="shared" si="35"/>
        <v>4704.31</v>
      </c>
      <c r="L565" s="25">
        <v>0</v>
      </c>
      <c r="M565" s="32">
        <v>250.66</v>
      </c>
      <c r="V565" s="17"/>
      <c r="W565" s="17"/>
    </row>
    <row r="566" spans="1:23" s="16" customFormat="1" ht="14.25" customHeight="1">
      <c r="A566" s="31">
        <f>'до 150 кВт'!A566</f>
        <v>43520</v>
      </c>
      <c r="B566" s="18">
        <v>5</v>
      </c>
      <c r="C566" s="19">
        <v>1097.56</v>
      </c>
      <c r="D566" s="19">
        <v>0</v>
      </c>
      <c r="E566" s="19">
        <v>250.49</v>
      </c>
      <c r="F566" s="24">
        <v>1127.07</v>
      </c>
      <c r="G566" s="24">
        <v>33</v>
      </c>
      <c r="H566" s="20">
        <f t="shared" si="32"/>
        <v>2352.25</v>
      </c>
      <c r="I566" s="20">
        <f t="shared" si="33"/>
        <v>2745.77</v>
      </c>
      <c r="J566" s="20">
        <f t="shared" si="34"/>
        <v>3369.77</v>
      </c>
      <c r="K566" s="20">
        <f t="shared" si="35"/>
        <v>4746.7699999999995</v>
      </c>
      <c r="L566" s="25">
        <v>0</v>
      </c>
      <c r="M566" s="32">
        <v>250.49</v>
      </c>
      <c r="V566" s="17"/>
      <c r="W566" s="17"/>
    </row>
    <row r="567" spans="1:23" s="16" customFormat="1" ht="14.25" customHeight="1">
      <c r="A567" s="31">
        <f>'до 150 кВт'!A567</f>
        <v>43520</v>
      </c>
      <c r="B567" s="18">
        <v>6</v>
      </c>
      <c r="C567" s="19">
        <v>1161.12</v>
      </c>
      <c r="D567" s="19">
        <v>0</v>
      </c>
      <c r="E567" s="19">
        <v>241.5</v>
      </c>
      <c r="F567" s="24">
        <v>1190.63</v>
      </c>
      <c r="G567" s="24">
        <v>33</v>
      </c>
      <c r="H567" s="20">
        <f t="shared" si="32"/>
        <v>2415.81</v>
      </c>
      <c r="I567" s="20">
        <f t="shared" si="33"/>
        <v>2809.33</v>
      </c>
      <c r="J567" s="20">
        <f t="shared" si="34"/>
        <v>3433.33</v>
      </c>
      <c r="K567" s="20">
        <f t="shared" si="35"/>
        <v>4810.33</v>
      </c>
      <c r="L567" s="25">
        <v>0</v>
      </c>
      <c r="M567" s="32">
        <v>241.5</v>
      </c>
      <c r="V567" s="17"/>
      <c r="W567" s="17"/>
    </row>
    <row r="568" spans="1:23" s="16" customFormat="1" ht="14.25" customHeight="1">
      <c r="A568" s="31">
        <f>'до 150 кВт'!A568</f>
        <v>43520</v>
      </c>
      <c r="B568" s="18">
        <v>7</v>
      </c>
      <c r="C568" s="19">
        <v>1250.74</v>
      </c>
      <c r="D568" s="19">
        <v>0</v>
      </c>
      <c r="E568" s="19">
        <v>117.31</v>
      </c>
      <c r="F568" s="24">
        <v>1280.25</v>
      </c>
      <c r="G568" s="24">
        <v>33</v>
      </c>
      <c r="H568" s="20">
        <f t="shared" si="32"/>
        <v>2505.4300000000003</v>
      </c>
      <c r="I568" s="20">
        <f t="shared" si="33"/>
        <v>2898.95</v>
      </c>
      <c r="J568" s="20">
        <f t="shared" si="34"/>
        <v>3522.95</v>
      </c>
      <c r="K568" s="20">
        <f t="shared" si="35"/>
        <v>4899.95</v>
      </c>
      <c r="L568" s="25">
        <v>0</v>
      </c>
      <c r="M568" s="32">
        <v>117.31</v>
      </c>
      <c r="V568" s="17"/>
      <c r="W568" s="17"/>
    </row>
    <row r="569" spans="1:23" s="16" customFormat="1" ht="14.25" customHeight="1">
      <c r="A569" s="31">
        <f>'до 150 кВт'!A569</f>
        <v>43520</v>
      </c>
      <c r="B569" s="18">
        <v>8</v>
      </c>
      <c r="C569" s="19">
        <v>1538.63</v>
      </c>
      <c r="D569" s="19">
        <v>0</v>
      </c>
      <c r="E569" s="19">
        <v>340.69</v>
      </c>
      <c r="F569" s="24">
        <v>1568.14</v>
      </c>
      <c r="G569" s="24">
        <v>33</v>
      </c>
      <c r="H569" s="20">
        <f t="shared" si="32"/>
        <v>2793.32</v>
      </c>
      <c r="I569" s="20">
        <f t="shared" si="33"/>
        <v>3186.84</v>
      </c>
      <c r="J569" s="20">
        <f t="shared" si="34"/>
        <v>3810.84</v>
      </c>
      <c r="K569" s="20">
        <f t="shared" si="35"/>
        <v>5187.84</v>
      </c>
      <c r="L569" s="25">
        <v>0</v>
      </c>
      <c r="M569" s="32">
        <v>340.69</v>
      </c>
      <c r="V569" s="17"/>
      <c r="W569" s="17"/>
    </row>
    <row r="570" spans="1:23" s="16" customFormat="1" ht="14.25" customHeight="1">
      <c r="A570" s="31">
        <f>'до 150 кВт'!A570</f>
        <v>43520</v>
      </c>
      <c r="B570" s="18">
        <v>9</v>
      </c>
      <c r="C570" s="19">
        <v>1678.41</v>
      </c>
      <c r="D570" s="19">
        <v>0</v>
      </c>
      <c r="E570" s="19">
        <v>177.01</v>
      </c>
      <c r="F570" s="24">
        <v>1707.92</v>
      </c>
      <c r="G570" s="24">
        <v>33</v>
      </c>
      <c r="H570" s="20">
        <f t="shared" si="32"/>
        <v>2933.1000000000004</v>
      </c>
      <c r="I570" s="20">
        <f t="shared" si="33"/>
        <v>3326.62</v>
      </c>
      <c r="J570" s="20">
        <f t="shared" si="34"/>
        <v>3950.62</v>
      </c>
      <c r="K570" s="20">
        <f t="shared" si="35"/>
        <v>5327.62</v>
      </c>
      <c r="L570" s="25">
        <v>0</v>
      </c>
      <c r="M570" s="32">
        <v>177.01</v>
      </c>
      <c r="V570" s="17"/>
      <c r="W570" s="17"/>
    </row>
    <row r="571" spans="1:23" s="16" customFormat="1" ht="14.25" customHeight="1">
      <c r="A571" s="31">
        <f>'до 150 кВт'!A571</f>
        <v>43520</v>
      </c>
      <c r="B571" s="18">
        <v>10</v>
      </c>
      <c r="C571" s="19">
        <v>1710.4</v>
      </c>
      <c r="D571" s="19">
        <v>0</v>
      </c>
      <c r="E571" s="19">
        <v>35</v>
      </c>
      <c r="F571" s="24">
        <v>1739.91</v>
      </c>
      <c r="G571" s="24">
        <v>33</v>
      </c>
      <c r="H571" s="20">
        <f t="shared" si="32"/>
        <v>2965.09</v>
      </c>
      <c r="I571" s="20">
        <f t="shared" si="33"/>
        <v>3358.61</v>
      </c>
      <c r="J571" s="20">
        <f t="shared" si="34"/>
        <v>3982.61</v>
      </c>
      <c r="K571" s="20">
        <f t="shared" si="35"/>
        <v>5359.61</v>
      </c>
      <c r="L571" s="25">
        <v>0</v>
      </c>
      <c r="M571" s="32">
        <v>35</v>
      </c>
      <c r="V571" s="17"/>
      <c r="W571" s="17"/>
    </row>
    <row r="572" spans="1:23" s="16" customFormat="1" ht="14.25" customHeight="1">
      <c r="A572" s="31">
        <f>'до 150 кВт'!A572</f>
        <v>43520</v>
      </c>
      <c r="B572" s="18">
        <v>11</v>
      </c>
      <c r="C572" s="19">
        <v>1717.53</v>
      </c>
      <c r="D572" s="19">
        <v>0</v>
      </c>
      <c r="E572" s="19">
        <v>281.98</v>
      </c>
      <c r="F572" s="24">
        <v>1747.04</v>
      </c>
      <c r="G572" s="24">
        <v>33</v>
      </c>
      <c r="H572" s="20">
        <f t="shared" si="32"/>
        <v>2972.2200000000003</v>
      </c>
      <c r="I572" s="20">
        <f t="shared" si="33"/>
        <v>3365.74</v>
      </c>
      <c r="J572" s="20">
        <f t="shared" si="34"/>
        <v>3989.74</v>
      </c>
      <c r="K572" s="20">
        <f t="shared" si="35"/>
        <v>5366.74</v>
      </c>
      <c r="L572" s="25">
        <v>0</v>
      </c>
      <c r="M572" s="32">
        <v>281.98</v>
      </c>
      <c r="V572" s="17"/>
      <c r="W572" s="17"/>
    </row>
    <row r="573" spans="1:23" s="16" customFormat="1" ht="14.25" customHeight="1">
      <c r="A573" s="31">
        <f>'до 150 кВт'!A573</f>
        <v>43520</v>
      </c>
      <c r="B573" s="18">
        <v>12</v>
      </c>
      <c r="C573" s="19">
        <v>1677.4</v>
      </c>
      <c r="D573" s="19">
        <v>0</v>
      </c>
      <c r="E573" s="19">
        <v>224.85</v>
      </c>
      <c r="F573" s="24">
        <v>1706.91</v>
      </c>
      <c r="G573" s="24">
        <v>33</v>
      </c>
      <c r="H573" s="20">
        <f t="shared" si="32"/>
        <v>2932.09</v>
      </c>
      <c r="I573" s="20">
        <f t="shared" si="33"/>
        <v>3325.61</v>
      </c>
      <c r="J573" s="20">
        <f t="shared" si="34"/>
        <v>3949.61</v>
      </c>
      <c r="K573" s="20">
        <f t="shared" si="35"/>
        <v>5326.61</v>
      </c>
      <c r="L573" s="25">
        <v>0</v>
      </c>
      <c r="M573" s="32">
        <v>224.85</v>
      </c>
      <c r="V573" s="17"/>
      <c r="W573" s="17"/>
    </row>
    <row r="574" spans="1:23" s="16" customFormat="1" ht="14.25" customHeight="1">
      <c r="A574" s="31">
        <f>'до 150 кВт'!A574</f>
        <v>43520</v>
      </c>
      <c r="B574" s="18">
        <v>13</v>
      </c>
      <c r="C574" s="19">
        <v>1676.09</v>
      </c>
      <c r="D574" s="19">
        <v>0</v>
      </c>
      <c r="E574" s="19">
        <v>221.8</v>
      </c>
      <c r="F574" s="24">
        <v>1705.6</v>
      </c>
      <c r="G574" s="24">
        <v>33</v>
      </c>
      <c r="H574" s="20">
        <f t="shared" si="32"/>
        <v>2930.7799999999997</v>
      </c>
      <c r="I574" s="20">
        <f t="shared" si="33"/>
        <v>3324.3</v>
      </c>
      <c r="J574" s="20">
        <f t="shared" si="34"/>
        <v>3948.3</v>
      </c>
      <c r="K574" s="20">
        <f t="shared" si="35"/>
        <v>5325.3</v>
      </c>
      <c r="L574" s="25">
        <v>0</v>
      </c>
      <c r="M574" s="32">
        <v>221.8</v>
      </c>
      <c r="V574" s="17"/>
      <c r="W574" s="17"/>
    </row>
    <row r="575" spans="1:23" s="16" customFormat="1" ht="14.25" customHeight="1">
      <c r="A575" s="31">
        <f>'до 150 кВт'!A575</f>
        <v>43520</v>
      </c>
      <c r="B575" s="18">
        <v>14</v>
      </c>
      <c r="C575" s="19">
        <v>1669.54</v>
      </c>
      <c r="D575" s="19">
        <v>0</v>
      </c>
      <c r="E575" s="19">
        <v>493.84</v>
      </c>
      <c r="F575" s="24">
        <v>1699.05</v>
      </c>
      <c r="G575" s="24">
        <v>33</v>
      </c>
      <c r="H575" s="20">
        <f t="shared" si="32"/>
        <v>2924.23</v>
      </c>
      <c r="I575" s="20">
        <f t="shared" si="33"/>
        <v>3317.75</v>
      </c>
      <c r="J575" s="20">
        <f t="shared" si="34"/>
        <v>3941.75</v>
      </c>
      <c r="K575" s="20">
        <f t="shared" si="35"/>
        <v>5318.75</v>
      </c>
      <c r="L575" s="25">
        <v>0</v>
      </c>
      <c r="M575" s="32">
        <v>493.84</v>
      </c>
      <c r="V575" s="17"/>
      <c r="W575" s="17"/>
    </row>
    <row r="576" spans="1:23" s="16" customFormat="1" ht="14.25" customHeight="1">
      <c r="A576" s="31">
        <f>'до 150 кВт'!A576</f>
        <v>43520</v>
      </c>
      <c r="B576" s="18">
        <v>15</v>
      </c>
      <c r="C576" s="19">
        <v>1625.66</v>
      </c>
      <c r="D576" s="19">
        <v>0</v>
      </c>
      <c r="E576" s="19">
        <v>478.87</v>
      </c>
      <c r="F576" s="24">
        <v>1655.17</v>
      </c>
      <c r="G576" s="24">
        <v>33</v>
      </c>
      <c r="H576" s="20">
        <f t="shared" si="32"/>
        <v>2880.3500000000004</v>
      </c>
      <c r="I576" s="20">
        <f t="shared" si="33"/>
        <v>3273.87</v>
      </c>
      <c r="J576" s="20">
        <f t="shared" si="34"/>
        <v>3897.87</v>
      </c>
      <c r="K576" s="20">
        <f t="shared" si="35"/>
        <v>5274.87</v>
      </c>
      <c r="L576" s="25">
        <v>0</v>
      </c>
      <c r="M576" s="32">
        <v>478.87</v>
      </c>
      <c r="V576" s="17"/>
      <c r="W576" s="17"/>
    </row>
    <row r="577" spans="1:23" s="16" customFormat="1" ht="14.25" customHeight="1">
      <c r="A577" s="31">
        <f>'до 150 кВт'!A577</f>
        <v>43520</v>
      </c>
      <c r="B577" s="18">
        <v>16</v>
      </c>
      <c r="C577" s="19">
        <v>1614.86</v>
      </c>
      <c r="D577" s="19">
        <v>0</v>
      </c>
      <c r="E577" s="19">
        <v>581.17</v>
      </c>
      <c r="F577" s="24">
        <v>1644.37</v>
      </c>
      <c r="G577" s="24">
        <v>33</v>
      </c>
      <c r="H577" s="20">
        <f t="shared" si="32"/>
        <v>2869.55</v>
      </c>
      <c r="I577" s="20">
        <f t="shared" si="33"/>
        <v>3263.0699999999997</v>
      </c>
      <c r="J577" s="20">
        <f t="shared" si="34"/>
        <v>3887.0699999999997</v>
      </c>
      <c r="K577" s="20">
        <f t="shared" si="35"/>
        <v>5264.07</v>
      </c>
      <c r="L577" s="25">
        <v>0</v>
      </c>
      <c r="M577" s="32">
        <v>581.17</v>
      </c>
      <c r="V577" s="17"/>
      <c r="W577" s="17"/>
    </row>
    <row r="578" spans="1:23" s="16" customFormat="1" ht="14.25" customHeight="1">
      <c r="A578" s="31">
        <f>'до 150 кВт'!A578</f>
        <v>43520</v>
      </c>
      <c r="B578" s="18">
        <v>17</v>
      </c>
      <c r="C578" s="19">
        <v>1650.35</v>
      </c>
      <c r="D578" s="19">
        <v>0</v>
      </c>
      <c r="E578" s="19">
        <v>543.06</v>
      </c>
      <c r="F578" s="24">
        <v>1679.86</v>
      </c>
      <c r="G578" s="24">
        <v>33</v>
      </c>
      <c r="H578" s="20">
        <f t="shared" si="32"/>
        <v>2905.04</v>
      </c>
      <c r="I578" s="20">
        <f t="shared" si="33"/>
        <v>3298.56</v>
      </c>
      <c r="J578" s="20">
        <f t="shared" si="34"/>
        <v>3922.56</v>
      </c>
      <c r="K578" s="20">
        <f t="shared" si="35"/>
        <v>5299.56</v>
      </c>
      <c r="L578" s="25">
        <v>0</v>
      </c>
      <c r="M578" s="32">
        <v>543.06</v>
      </c>
      <c r="V578" s="17"/>
      <c r="W578" s="17"/>
    </row>
    <row r="579" spans="1:23" s="16" customFormat="1" ht="14.25" customHeight="1">
      <c r="A579" s="31">
        <f>'до 150 кВт'!A579</f>
        <v>43520</v>
      </c>
      <c r="B579" s="18">
        <v>18</v>
      </c>
      <c r="C579" s="19">
        <v>1671.41</v>
      </c>
      <c r="D579" s="19">
        <v>0</v>
      </c>
      <c r="E579" s="19">
        <v>431.64</v>
      </c>
      <c r="F579" s="24">
        <v>1700.92</v>
      </c>
      <c r="G579" s="24">
        <v>33</v>
      </c>
      <c r="H579" s="20">
        <f t="shared" si="32"/>
        <v>2926.1000000000004</v>
      </c>
      <c r="I579" s="20">
        <f t="shared" si="33"/>
        <v>3319.62</v>
      </c>
      <c r="J579" s="20">
        <f t="shared" si="34"/>
        <v>3943.62</v>
      </c>
      <c r="K579" s="20">
        <f t="shared" si="35"/>
        <v>5320.62</v>
      </c>
      <c r="L579" s="25">
        <v>0</v>
      </c>
      <c r="M579" s="32">
        <v>431.64</v>
      </c>
      <c r="V579" s="17"/>
      <c r="W579" s="17"/>
    </row>
    <row r="580" spans="1:23" s="16" customFormat="1" ht="14.25" customHeight="1">
      <c r="A580" s="31">
        <f>'до 150 кВт'!A580</f>
        <v>43520</v>
      </c>
      <c r="B580" s="18">
        <v>19</v>
      </c>
      <c r="C580" s="19">
        <v>1683.41</v>
      </c>
      <c r="D580" s="19">
        <v>0</v>
      </c>
      <c r="E580" s="19">
        <v>286.89</v>
      </c>
      <c r="F580" s="24">
        <v>1712.92</v>
      </c>
      <c r="G580" s="24">
        <v>33</v>
      </c>
      <c r="H580" s="20">
        <f t="shared" si="32"/>
        <v>2938.1000000000004</v>
      </c>
      <c r="I580" s="20">
        <f t="shared" si="33"/>
        <v>3331.62</v>
      </c>
      <c r="J580" s="20">
        <f t="shared" si="34"/>
        <v>3955.62</v>
      </c>
      <c r="K580" s="20">
        <f t="shared" si="35"/>
        <v>5332.62</v>
      </c>
      <c r="L580" s="25">
        <v>0</v>
      </c>
      <c r="M580" s="32">
        <v>286.89</v>
      </c>
      <c r="V580" s="17"/>
      <c r="W580" s="17"/>
    </row>
    <row r="581" spans="1:23" s="16" customFormat="1" ht="14.25" customHeight="1">
      <c r="A581" s="31">
        <f>'до 150 кВт'!A581</f>
        <v>43520</v>
      </c>
      <c r="B581" s="18">
        <v>20</v>
      </c>
      <c r="C581" s="19">
        <v>1692.23</v>
      </c>
      <c r="D581" s="19">
        <v>0</v>
      </c>
      <c r="E581" s="19">
        <v>32.44</v>
      </c>
      <c r="F581" s="24">
        <v>1721.74</v>
      </c>
      <c r="G581" s="24">
        <v>33</v>
      </c>
      <c r="H581" s="20">
        <f t="shared" si="32"/>
        <v>2946.92</v>
      </c>
      <c r="I581" s="20">
        <f t="shared" si="33"/>
        <v>3340.44</v>
      </c>
      <c r="J581" s="20">
        <f t="shared" si="34"/>
        <v>3964.44</v>
      </c>
      <c r="K581" s="20">
        <f t="shared" si="35"/>
        <v>5341.44</v>
      </c>
      <c r="L581" s="25">
        <v>0</v>
      </c>
      <c r="M581" s="32">
        <v>32.44</v>
      </c>
      <c r="V581" s="17"/>
      <c r="W581" s="17"/>
    </row>
    <row r="582" spans="1:23" s="16" customFormat="1" ht="14.25" customHeight="1">
      <c r="A582" s="31">
        <f>'до 150 кВт'!A582</f>
        <v>43520</v>
      </c>
      <c r="B582" s="18">
        <v>21</v>
      </c>
      <c r="C582" s="19">
        <v>1716.7</v>
      </c>
      <c r="D582" s="19">
        <v>0</v>
      </c>
      <c r="E582" s="19">
        <v>61.49</v>
      </c>
      <c r="F582" s="24">
        <v>1746.21</v>
      </c>
      <c r="G582" s="24">
        <v>33</v>
      </c>
      <c r="H582" s="20">
        <f t="shared" si="32"/>
        <v>2971.3900000000003</v>
      </c>
      <c r="I582" s="20">
        <f t="shared" si="33"/>
        <v>3364.91</v>
      </c>
      <c r="J582" s="20">
        <f t="shared" si="34"/>
        <v>3988.91</v>
      </c>
      <c r="K582" s="20">
        <f t="shared" si="35"/>
        <v>5365.91</v>
      </c>
      <c r="L582" s="25">
        <v>0</v>
      </c>
      <c r="M582" s="32">
        <v>61.49</v>
      </c>
      <c r="V582" s="17"/>
      <c r="W582" s="17"/>
    </row>
    <row r="583" spans="1:23" s="16" customFormat="1" ht="14.25" customHeight="1">
      <c r="A583" s="31">
        <f>'до 150 кВт'!A583</f>
        <v>43520</v>
      </c>
      <c r="B583" s="18">
        <v>22</v>
      </c>
      <c r="C583" s="19">
        <v>1671.33</v>
      </c>
      <c r="D583" s="19">
        <v>0</v>
      </c>
      <c r="E583" s="19">
        <v>500.24</v>
      </c>
      <c r="F583" s="24">
        <v>1700.84</v>
      </c>
      <c r="G583" s="24">
        <v>33</v>
      </c>
      <c r="H583" s="20">
        <f t="shared" si="32"/>
        <v>2926.02</v>
      </c>
      <c r="I583" s="20">
        <f t="shared" si="33"/>
        <v>3319.54</v>
      </c>
      <c r="J583" s="20">
        <f t="shared" si="34"/>
        <v>3943.54</v>
      </c>
      <c r="K583" s="20">
        <f t="shared" si="35"/>
        <v>5320.54</v>
      </c>
      <c r="L583" s="25">
        <v>0</v>
      </c>
      <c r="M583" s="32">
        <v>500.24</v>
      </c>
      <c r="V583" s="17"/>
      <c r="W583" s="17"/>
    </row>
    <row r="584" spans="1:23" s="16" customFormat="1" ht="14.25" customHeight="1">
      <c r="A584" s="31">
        <f>'до 150 кВт'!A584</f>
        <v>43520</v>
      </c>
      <c r="B584" s="18">
        <v>23</v>
      </c>
      <c r="C584" s="19">
        <v>1439.98</v>
      </c>
      <c r="D584" s="19">
        <v>0</v>
      </c>
      <c r="E584" s="19">
        <v>643.82</v>
      </c>
      <c r="F584" s="24">
        <v>1469.49</v>
      </c>
      <c r="G584" s="24">
        <v>33</v>
      </c>
      <c r="H584" s="20">
        <f t="shared" si="32"/>
        <v>2694.67</v>
      </c>
      <c r="I584" s="20">
        <f t="shared" si="33"/>
        <v>3088.19</v>
      </c>
      <c r="J584" s="20">
        <f t="shared" si="34"/>
        <v>3712.19</v>
      </c>
      <c r="K584" s="20">
        <f t="shared" si="35"/>
        <v>5089.19</v>
      </c>
      <c r="L584" s="25">
        <v>0</v>
      </c>
      <c r="M584" s="32">
        <v>643.82</v>
      </c>
      <c r="V584" s="17"/>
      <c r="W584" s="17"/>
    </row>
    <row r="585" spans="1:23" s="16" customFormat="1" ht="14.25" customHeight="1">
      <c r="A585" s="31">
        <f>'до 150 кВт'!A585</f>
        <v>43521</v>
      </c>
      <c r="B585" s="18">
        <v>0</v>
      </c>
      <c r="C585" s="19">
        <v>1165.41</v>
      </c>
      <c r="D585" s="19">
        <v>0</v>
      </c>
      <c r="E585" s="19">
        <v>334.61</v>
      </c>
      <c r="F585" s="24">
        <v>1194.92</v>
      </c>
      <c r="G585" s="24">
        <v>33</v>
      </c>
      <c r="H585" s="20">
        <f t="shared" si="32"/>
        <v>2420.1000000000004</v>
      </c>
      <c r="I585" s="20">
        <f t="shared" si="33"/>
        <v>2813.62</v>
      </c>
      <c r="J585" s="20">
        <f t="shared" si="34"/>
        <v>3437.62</v>
      </c>
      <c r="K585" s="20">
        <f t="shared" si="35"/>
        <v>4814.62</v>
      </c>
      <c r="L585" s="25">
        <v>0</v>
      </c>
      <c r="M585" s="32">
        <v>334.61</v>
      </c>
      <c r="V585" s="17"/>
      <c r="W585" s="17"/>
    </row>
    <row r="586" spans="1:23" s="16" customFormat="1" ht="14.25" customHeight="1">
      <c r="A586" s="31">
        <f>'до 150 кВт'!A586</f>
        <v>43521</v>
      </c>
      <c r="B586" s="18">
        <v>1</v>
      </c>
      <c r="C586" s="19">
        <v>1124.04</v>
      </c>
      <c r="D586" s="19">
        <v>0</v>
      </c>
      <c r="E586" s="19">
        <v>311.45</v>
      </c>
      <c r="F586" s="24">
        <v>1153.55</v>
      </c>
      <c r="G586" s="24">
        <v>33</v>
      </c>
      <c r="H586" s="20">
        <f aca="true" t="shared" si="36" ref="H586:H649">SUM($C586,$G586,$R$5,$R$6)</f>
        <v>2378.73</v>
      </c>
      <c r="I586" s="20">
        <f aca="true" t="shared" si="37" ref="I586:I649">SUM($C586,$G586,$S$5,$S$6)</f>
        <v>2772.25</v>
      </c>
      <c r="J586" s="20">
        <f aca="true" t="shared" si="38" ref="J586:J649">SUM($C586,$G586,$T$5,$T$6)</f>
        <v>3396.25</v>
      </c>
      <c r="K586" s="20">
        <f aca="true" t="shared" si="39" ref="K586:K649">SUM($C586,$G586,$U$5,$U$6)</f>
        <v>4773.25</v>
      </c>
      <c r="L586" s="25">
        <v>0</v>
      </c>
      <c r="M586" s="32">
        <v>311.45</v>
      </c>
      <c r="V586" s="17"/>
      <c r="W586" s="17"/>
    </row>
    <row r="587" spans="1:23" s="16" customFormat="1" ht="14.25" customHeight="1">
      <c r="A587" s="31">
        <f>'до 150 кВт'!A587</f>
        <v>43521</v>
      </c>
      <c r="B587" s="18">
        <v>2</v>
      </c>
      <c r="C587" s="19">
        <v>1038.34</v>
      </c>
      <c r="D587" s="19">
        <v>0</v>
      </c>
      <c r="E587" s="19">
        <v>187.84</v>
      </c>
      <c r="F587" s="24">
        <v>1067.85</v>
      </c>
      <c r="G587" s="24">
        <v>33</v>
      </c>
      <c r="H587" s="20">
        <f t="shared" si="36"/>
        <v>2293.0299999999997</v>
      </c>
      <c r="I587" s="20">
        <f t="shared" si="37"/>
        <v>2686.55</v>
      </c>
      <c r="J587" s="20">
        <f t="shared" si="38"/>
        <v>3310.55</v>
      </c>
      <c r="K587" s="20">
        <f t="shared" si="39"/>
        <v>4687.55</v>
      </c>
      <c r="L587" s="25">
        <v>0</v>
      </c>
      <c r="M587" s="32">
        <v>187.84</v>
      </c>
      <c r="V587" s="17"/>
      <c r="W587" s="17"/>
    </row>
    <row r="588" spans="1:23" s="16" customFormat="1" ht="14.25" customHeight="1">
      <c r="A588" s="31">
        <f>'до 150 кВт'!A588</f>
        <v>43521</v>
      </c>
      <c r="B588" s="18">
        <v>3</v>
      </c>
      <c r="C588" s="19">
        <v>1025.51</v>
      </c>
      <c r="D588" s="19">
        <v>0</v>
      </c>
      <c r="E588" s="19">
        <v>86.35</v>
      </c>
      <c r="F588" s="24">
        <v>1055.02</v>
      </c>
      <c r="G588" s="24">
        <v>33</v>
      </c>
      <c r="H588" s="20">
        <f t="shared" si="36"/>
        <v>2280.2</v>
      </c>
      <c r="I588" s="20">
        <f t="shared" si="37"/>
        <v>2673.7200000000003</v>
      </c>
      <c r="J588" s="20">
        <f t="shared" si="38"/>
        <v>3297.7200000000003</v>
      </c>
      <c r="K588" s="20">
        <f t="shared" si="39"/>
        <v>4674.72</v>
      </c>
      <c r="L588" s="25">
        <v>0</v>
      </c>
      <c r="M588" s="32">
        <v>86.35</v>
      </c>
      <c r="V588" s="17"/>
      <c r="W588" s="17"/>
    </row>
    <row r="589" spans="1:23" s="16" customFormat="1" ht="14.25" customHeight="1">
      <c r="A589" s="31">
        <f>'до 150 кВт'!A589</f>
        <v>43521</v>
      </c>
      <c r="B589" s="18">
        <v>4</v>
      </c>
      <c r="C589" s="19">
        <v>1097.78</v>
      </c>
      <c r="D589" s="19">
        <v>0</v>
      </c>
      <c r="E589" s="19">
        <v>17.94</v>
      </c>
      <c r="F589" s="24">
        <v>1127.29</v>
      </c>
      <c r="G589" s="24">
        <v>33</v>
      </c>
      <c r="H589" s="20">
        <f t="shared" si="36"/>
        <v>2352.4700000000003</v>
      </c>
      <c r="I589" s="20">
        <f t="shared" si="37"/>
        <v>2745.99</v>
      </c>
      <c r="J589" s="20">
        <f t="shared" si="38"/>
        <v>3369.99</v>
      </c>
      <c r="K589" s="20">
        <f t="shared" si="39"/>
        <v>4746.99</v>
      </c>
      <c r="L589" s="25">
        <v>0</v>
      </c>
      <c r="M589" s="32">
        <v>17.94</v>
      </c>
      <c r="V589" s="17"/>
      <c r="W589" s="17"/>
    </row>
    <row r="590" spans="1:23" s="16" customFormat="1" ht="14.25" customHeight="1">
      <c r="A590" s="31">
        <f>'до 150 кВт'!A590</f>
        <v>43521</v>
      </c>
      <c r="B590" s="18">
        <v>5</v>
      </c>
      <c r="C590" s="19">
        <v>1232.36</v>
      </c>
      <c r="D590" s="19">
        <v>158.55</v>
      </c>
      <c r="E590" s="19">
        <v>0</v>
      </c>
      <c r="F590" s="24">
        <v>1261.87</v>
      </c>
      <c r="G590" s="24">
        <v>33</v>
      </c>
      <c r="H590" s="20">
        <f t="shared" si="36"/>
        <v>2487.05</v>
      </c>
      <c r="I590" s="20">
        <f t="shared" si="37"/>
        <v>2880.5699999999997</v>
      </c>
      <c r="J590" s="20">
        <f t="shared" si="38"/>
        <v>3504.5699999999997</v>
      </c>
      <c r="K590" s="20">
        <f t="shared" si="39"/>
        <v>4881.57</v>
      </c>
      <c r="L590" s="25">
        <v>158.55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43521</v>
      </c>
      <c r="B591" s="18">
        <v>6</v>
      </c>
      <c r="C591" s="19">
        <v>1505.99</v>
      </c>
      <c r="D591" s="19">
        <v>0</v>
      </c>
      <c r="E591" s="19">
        <v>7.69</v>
      </c>
      <c r="F591" s="24">
        <v>1535.5</v>
      </c>
      <c r="G591" s="24">
        <v>33</v>
      </c>
      <c r="H591" s="20">
        <f t="shared" si="36"/>
        <v>2760.6800000000003</v>
      </c>
      <c r="I591" s="20">
        <f t="shared" si="37"/>
        <v>3154.2</v>
      </c>
      <c r="J591" s="20">
        <f t="shared" si="38"/>
        <v>3778.2</v>
      </c>
      <c r="K591" s="20">
        <f t="shared" si="39"/>
        <v>5155.2</v>
      </c>
      <c r="L591" s="25">
        <v>0</v>
      </c>
      <c r="M591" s="32">
        <v>7.69</v>
      </c>
      <c r="V591" s="17"/>
      <c r="W591" s="17"/>
    </row>
    <row r="592" spans="1:23" s="16" customFormat="1" ht="14.25" customHeight="1">
      <c r="A592" s="31">
        <f>'до 150 кВт'!A592</f>
        <v>43521</v>
      </c>
      <c r="B592" s="18">
        <v>7</v>
      </c>
      <c r="C592" s="19">
        <v>1552.38</v>
      </c>
      <c r="D592" s="19">
        <v>0</v>
      </c>
      <c r="E592" s="19">
        <v>61.89</v>
      </c>
      <c r="F592" s="24">
        <v>1581.89</v>
      </c>
      <c r="G592" s="24">
        <v>33</v>
      </c>
      <c r="H592" s="20">
        <f t="shared" si="36"/>
        <v>2807.07</v>
      </c>
      <c r="I592" s="20">
        <f t="shared" si="37"/>
        <v>3200.59</v>
      </c>
      <c r="J592" s="20">
        <f t="shared" si="38"/>
        <v>3824.59</v>
      </c>
      <c r="K592" s="20">
        <f t="shared" si="39"/>
        <v>5201.59</v>
      </c>
      <c r="L592" s="25">
        <v>0</v>
      </c>
      <c r="M592" s="32">
        <v>61.89</v>
      </c>
      <c r="V592" s="17"/>
      <c r="W592" s="17"/>
    </row>
    <row r="593" spans="1:23" s="16" customFormat="1" ht="14.25" customHeight="1">
      <c r="A593" s="31">
        <f>'до 150 кВт'!A593</f>
        <v>43521</v>
      </c>
      <c r="B593" s="18">
        <v>8</v>
      </c>
      <c r="C593" s="19">
        <v>1549.85</v>
      </c>
      <c r="D593" s="19">
        <v>52</v>
      </c>
      <c r="E593" s="19">
        <v>0</v>
      </c>
      <c r="F593" s="24">
        <v>1579.36</v>
      </c>
      <c r="G593" s="24">
        <v>33</v>
      </c>
      <c r="H593" s="20">
        <f t="shared" si="36"/>
        <v>2804.54</v>
      </c>
      <c r="I593" s="20">
        <f t="shared" si="37"/>
        <v>3198.06</v>
      </c>
      <c r="J593" s="20">
        <f t="shared" si="38"/>
        <v>3822.06</v>
      </c>
      <c r="K593" s="20">
        <f t="shared" si="39"/>
        <v>5199.06</v>
      </c>
      <c r="L593" s="25">
        <v>52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43521</v>
      </c>
      <c r="B594" s="18">
        <v>9</v>
      </c>
      <c r="C594" s="19">
        <v>1678.88</v>
      </c>
      <c r="D594" s="19">
        <v>0</v>
      </c>
      <c r="E594" s="19">
        <v>107.49</v>
      </c>
      <c r="F594" s="24">
        <v>1708.39</v>
      </c>
      <c r="G594" s="24">
        <v>33</v>
      </c>
      <c r="H594" s="20">
        <f t="shared" si="36"/>
        <v>2933.57</v>
      </c>
      <c r="I594" s="20">
        <f t="shared" si="37"/>
        <v>3327.09</v>
      </c>
      <c r="J594" s="20">
        <f t="shared" si="38"/>
        <v>3951.09</v>
      </c>
      <c r="K594" s="20">
        <f t="shared" si="39"/>
        <v>5328.09</v>
      </c>
      <c r="L594" s="25">
        <v>0</v>
      </c>
      <c r="M594" s="32">
        <v>107.49</v>
      </c>
      <c r="V594" s="17"/>
      <c r="W594" s="17"/>
    </row>
    <row r="595" spans="1:23" s="16" customFormat="1" ht="14.25" customHeight="1">
      <c r="A595" s="31">
        <f>'до 150 кВт'!A595</f>
        <v>43521</v>
      </c>
      <c r="B595" s="18">
        <v>10</v>
      </c>
      <c r="C595" s="19">
        <v>1704.99</v>
      </c>
      <c r="D595" s="19">
        <v>0</v>
      </c>
      <c r="E595" s="19">
        <v>306.24</v>
      </c>
      <c r="F595" s="24">
        <v>1734.5</v>
      </c>
      <c r="G595" s="24">
        <v>33</v>
      </c>
      <c r="H595" s="20">
        <f t="shared" si="36"/>
        <v>2959.6800000000003</v>
      </c>
      <c r="I595" s="20">
        <f t="shared" si="37"/>
        <v>3353.2</v>
      </c>
      <c r="J595" s="20">
        <f t="shared" si="38"/>
        <v>3977.2</v>
      </c>
      <c r="K595" s="20">
        <f t="shared" si="39"/>
        <v>5354.2</v>
      </c>
      <c r="L595" s="25">
        <v>0</v>
      </c>
      <c r="M595" s="32">
        <v>306.24</v>
      </c>
      <c r="V595" s="17"/>
      <c r="W595" s="17"/>
    </row>
    <row r="596" spans="1:23" s="16" customFormat="1" ht="14.25" customHeight="1">
      <c r="A596" s="31">
        <f>'до 150 кВт'!A596</f>
        <v>43521</v>
      </c>
      <c r="B596" s="18">
        <v>11</v>
      </c>
      <c r="C596" s="19">
        <v>1670.06</v>
      </c>
      <c r="D596" s="19">
        <v>15.24</v>
      </c>
      <c r="E596" s="19">
        <v>0</v>
      </c>
      <c r="F596" s="24">
        <v>1699.57</v>
      </c>
      <c r="G596" s="24">
        <v>33</v>
      </c>
      <c r="H596" s="20">
        <f t="shared" si="36"/>
        <v>2924.75</v>
      </c>
      <c r="I596" s="20">
        <f t="shared" si="37"/>
        <v>3318.27</v>
      </c>
      <c r="J596" s="20">
        <f t="shared" si="38"/>
        <v>3942.27</v>
      </c>
      <c r="K596" s="20">
        <f t="shared" si="39"/>
        <v>5319.2699999999995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43521</v>
      </c>
      <c r="B597" s="18">
        <v>12</v>
      </c>
      <c r="C597" s="19">
        <v>1648.38</v>
      </c>
      <c r="D597" s="19">
        <v>0</v>
      </c>
      <c r="E597" s="19">
        <v>170.93</v>
      </c>
      <c r="F597" s="24">
        <v>1677.89</v>
      </c>
      <c r="G597" s="24">
        <v>33</v>
      </c>
      <c r="H597" s="20">
        <f t="shared" si="36"/>
        <v>2903.07</v>
      </c>
      <c r="I597" s="20">
        <f t="shared" si="37"/>
        <v>3296.59</v>
      </c>
      <c r="J597" s="20">
        <f t="shared" si="38"/>
        <v>3920.59</v>
      </c>
      <c r="K597" s="20">
        <f t="shared" si="39"/>
        <v>5297.59</v>
      </c>
      <c r="L597" s="25">
        <v>0</v>
      </c>
      <c r="M597" s="32">
        <v>170.93</v>
      </c>
      <c r="V597" s="17"/>
      <c r="W597" s="17"/>
    </row>
    <row r="598" spans="1:23" s="16" customFormat="1" ht="14.25" customHeight="1">
      <c r="A598" s="31">
        <f>'до 150 кВт'!A598</f>
        <v>43521</v>
      </c>
      <c r="B598" s="18">
        <v>13</v>
      </c>
      <c r="C598" s="19">
        <v>1679.57</v>
      </c>
      <c r="D598" s="19">
        <v>0</v>
      </c>
      <c r="E598" s="19">
        <v>232.5</v>
      </c>
      <c r="F598" s="24">
        <v>1709.08</v>
      </c>
      <c r="G598" s="24">
        <v>33</v>
      </c>
      <c r="H598" s="20">
        <f t="shared" si="36"/>
        <v>2934.26</v>
      </c>
      <c r="I598" s="20">
        <f t="shared" si="37"/>
        <v>3327.7799999999997</v>
      </c>
      <c r="J598" s="20">
        <f t="shared" si="38"/>
        <v>3951.7799999999997</v>
      </c>
      <c r="K598" s="20">
        <f t="shared" si="39"/>
        <v>5328.78</v>
      </c>
      <c r="L598" s="25">
        <v>0</v>
      </c>
      <c r="M598" s="32">
        <v>232.5</v>
      </c>
      <c r="V598" s="17"/>
      <c r="W598" s="17"/>
    </row>
    <row r="599" spans="1:23" s="16" customFormat="1" ht="14.25" customHeight="1">
      <c r="A599" s="31">
        <f>'до 150 кВт'!A599</f>
        <v>43521</v>
      </c>
      <c r="B599" s="18">
        <v>14</v>
      </c>
      <c r="C599" s="19">
        <v>1677.1</v>
      </c>
      <c r="D599" s="19">
        <v>0</v>
      </c>
      <c r="E599" s="19">
        <v>234.83</v>
      </c>
      <c r="F599" s="24">
        <v>1706.61</v>
      </c>
      <c r="G599" s="24">
        <v>33</v>
      </c>
      <c r="H599" s="20">
        <f t="shared" si="36"/>
        <v>2931.79</v>
      </c>
      <c r="I599" s="20">
        <f t="shared" si="37"/>
        <v>3325.31</v>
      </c>
      <c r="J599" s="20">
        <f t="shared" si="38"/>
        <v>3949.31</v>
      </c>
      <c r="K599" s="20">
        <f t="shared" si="39"/>
        <v>5326.31</v>
      </c>
      <c r="L599" s="25">
        <v>0</v>
      </c>
      <c r="M599" s="32">
        <v>234.83</v>
      </c>
      <c r="V599" s="17"/>
      <c r="W599" s="17"/>
    </row>
    <row r="600" spans="1:23" s="16" customFormat="1" ht="14.25" customHeight="1">
      <c r="A600" s="31">
        <f>'до 150 кВт'!A600</f>
        <v>43521</v>
      </c>
      <c r="B600" s="18">
        <v>15</v>
      </c>
      <c r="C600" s="19">
        <v>1611.29</v>
      </c>
      <c r="D600" s="19">
        <v>0</v>
      </c>
      <c r="E600" s="19">
        <v>291.65</v>
      </c>
      <c r="F600" s="24">
        <v>1640.8</v>
      </c>
      <c r="G600" s="24">
        <v>33</v>
      </c>
      <c r="H600" s="20">
        <f t="shared" si="36"/>
        <v>2865.98</v>
      </c>
      <c r="I600" s="20">
        <f t="shared" si="37"/>
        <v>3259.5</v>
      </c>
      <c r="J600" s="20">
        <f t="shared" si="38"/>
        <v>3883.5</v>
      </c>
      <c r="K600" s="20">
        <f t="shared" si="39"/>
        <v>5260.5</v>
      </c>
      <c r="L600" s="25">
        <v>0</v>
      </c>
      <c r="M600" s="32">
        <v>291.65</v>
      </c>
      <c r="V600" s="17"/>
      <c r="W600" s="17"/>
    </row>
    <row r="601" spans="1:23" s="16" customFormat="1" ht="14.25" customHeight="1">
      <c r="A601" s="31">
        <f>'до 150 кВт'!A601</f>
        <v>43521</v>
      </c>
      <c r="B601" s="18">
        <v>16</v>
      </c>
      <c r="C601" s="19">
        <v>1529.43</v>
      </c>
      <c r="D601" s="19">
        <v>0</v>
      </c>
      <c r="E601" s="19">
        <v>261.38</v>
      </c>
      <c r="F601" s="24">
        <v>1558.94</v>
      </c>
      <c r="G601" s="24">
        <v>33</v>
      </c>
      <c r="H601" s="20">
        <f t="shared" si="36"/>
        <v>2784.12</v>
      </c>
      <c r="I601" s="20">
        <f t="shared" si="37"/>
        <v>3177.6400000000003</v>
      </c>
      <c r="J601" s="20">
        <f t="shared" si="38"/>
        <v>3801.6400000000003</v>
      </c>
      <c r="K601" s="20">
        <f t="shared" si="39"/>
        <v>5178.64</v>
      </c>
      <c r="L601" s="25">
        <v>0</v>
      </c>
      <c r="M601" s="32">
        <v>261.38</v>
      </c>
      <c r="V601" s="17"/>
      <c r="W601" s="17"/>
    </row>
    <row r="602" spans="1:23" s="16" customFormat="1" ht="14.25" customHeight="1">
      <c r="A602" s="31">
        <f>'до 150 кВт'!A602</f>
        <v>43521</v>
      </c>
      <c r="B602" s="18">
        <v>17</v>
      </c>
      <c r="C602" s="19">
        <v>1534.61</v>
      </c>
      <c r="D602" s="19">
        <v>0</v>
      </c>
      <c r="E602" s="19">
        <v>77.9</v>
      </c>
      <c r="F602" s="24">
        <v>1564.12</v>
      </c>
      <c r="G602" s="24">
        <v>33</v>
      </c>
      <c r="H602" s="20">
        <f t="shared" si="36"/>
        <v>2789.3</v>
      </c>
      <c r="I602" s="20">
        <f t="shared" si="37"/>
        <v>3182.8199999999997</v>
      </c>
      <c r="J602" s="20">
        <f t="shared" si="38"/>
        <v>3806.8199999999997</v>
      </c>
      <c r="K602" s="20">
        <f t="shared" si="39"/>
        <v>5183.82</v>
      </c>
      <c r="L602" s="25">
        <v>0</v>
      </c>
      <c r="M602" s="32">
        <v>77.9</v>
      </c>
      <c r="V602" s="17"/>
      <c r="W602" s="17"/>
    </row>
    <row r="603" spans="1:23" s="16" customFormat="1" ht="14.25" customHeight="1">
      <c r="A603" s="31">
        <f>'до 150 кВт'!A603</f>
        <v>43521</v>
      </c>
      <c r="B603" s="18">
        <v>18</v>
      </c>
      <c r="C603" s="19">
        <v>1650.85</v>
      </c>
      <c r="D603" s="19">
        <v>0</v>
      </c>
      <c r="E603" s="19">
        <v>323.39</v>
      </c>
      <c r="F603" s="24">
        <v>1680.36</v>
      </c>
      <c r="G603" s="24">
        <v>33</v>
      </c>
      <c r="H603" s="20">
        <f t="shared" si="36"/>
        <v>2905.54</v>
      </c>
      <c r="I603" s="20">
        <f t="shared" si="37"/>
        <v>3299.06</v>
      </c>
      <c r="J603" s="20">
        <f t="shared" si="38"/>
        <v>3923.06</v>
      </c>
      <c r="K603" s="20">
        <f t="shared" si="39"/>
        <v>5300.06</v>
      </c>
      <c r="L603" s="25">
        <v>0</v>
      </c>
      <c r="M603" s="32">
        <v>323.39</v>
      </c>
      <c r="V603" s="17"/>
      <c r="W603" s="17"/>
    </row>
    <row r="604" spans="1:23" s="16" customFormat="1" ht="14.25" customHeight="1">
      <c r="A604" s="31">
        <f>'до 150 кВт'!A604</f>
        <v>43521</v>
      </c>
      <c r="B604" s="18">
        <v>19</v>
      </c>
      <c r="C604" s="19">
        <v>1674.24</v>
      </c>
      <c r="D604" s="19">
        <v>0</v>
      </c>
      <c r="E604" s="19">
        <v>265.44</v>
      </c>
      <c r="F604" s="24">
        <v>1703.75</v>
      </c>
      <c r="G604" s="24">
        <v>33</v>
      </c>
      <c r="H604" s="20">
        <f t="shared" si="36"/>
        <v>2928.9300000000003</v>
      </c>
      <c r="I604" s="20">
        <f t="shared" si="37"/>
        <v>3322.45</v>
      </c>
      <c r="J604" s="20">
        <f t="shared" si="38"/>
        <v>3946.45</v>
      </c>
      <c r="K604" s="20">
        <f t="shared" si="39"/>
        <v>5323.45</v>
      </c>
      <c r="L604" s="25">
        <v>0</v>
      </c>
      <c r="M604" s="32">
        <v>265.44</v>
      </c>
      <c r="V604" s="17"/>
      <c r="W604" s="17"/>
    </row>
    <row r="605" spans="1:23" s="16" customFormat="1" ht="14.25" customHeight="1">
      <c r="A605" s="31">
        <f>'до 150 кВт'!A605</f>
        <v>43521</v>
      </c>
      <c r="B605" s="18">
        <v>20</v>
      </c>
      <c r="C605" s="19">
        <v>1676.43</v>
      </c>
      <c r="D605" s="19">
        <v>0</v>
      </c>
      <c r="E605" s="19">
        <v>15.38</v>
      </c>
      <c r="F605" s="24">
        <v>1705.94</v>
      </c>
      <c r="G605" s="24">
        <v>33</v>
      </c>
      <c r="H605" s="20">
        <f t="shared" si="36"/>
        <v>2931.12</v>
      </c>
      <c r="I605" s="20">
        <f t="shared" si="37"/>
        <v>3324.6400000000003</v>
      </c>
      <c r="J605" s="20">
        <f t="shared" si="38"/>
        <v>3948.6400000000003</v>
      </c>
      <c r="K605" s="20">
        <f t="shared" si="39"/>
        <v>5325.64</v>
      </c>
      <c r="L605" s="25">
        <v>0</v>
      </c>
      <c r="M605" s="32">
        <v>15.38</v>
      </c>
      <c r="V605" s="17"/>
      <c r="W605" s="17"/>
    </row>
    <row r="606" spans="1:23" s="16" customFormat="1" ht="14.25" customHeight="1">
      <c r="A606" s="31">
        <f>'до 150 кВт'!A606</f>
        <v>43521</v>
      </c>
      <c r="B606" s="18">
        <v>21</v>
      </c>
      <c r="C606" s="19">
        <v>1703.41</v>
      </c>
      <c r="D606" s="19">
        <v>0</v>
      </c>
      <c r="E606" s="19">
        <v>225.84</v>
      </c>
      <c r="F606" s="24">
        <v>1732.92</v>
      </c>
      <c r="G606" s="24">
        <v>33</v>
      </c>
      <c r="H606" s="20">
        <f t="shared" si="36"/>
        <v>2958.1000000000004</v>
      </c>
      <c r="I606" s="20">
        <f t="shared" si="37"/>
        <v>3351.62</v>
      </c>
      <c r="J606" s="20">
        <f t="shared" si="38"/>
        <v>3975.62</v>
      </c>
      <c r="K606" s="20">
        <f t="shared" si="39"/>
        <v>5352.62</v>
      </c>
      <c r="L606" s="25">
        <v>0</v>
      </c>
      <c r="M606" s="32">
        <v>225.84</v>
      </c>
      <c r="V606" s="17"/>
      <c r="W606" s="17"/>
    </row>
    <row r="607" spans="1:23" s="16" customFormat="1" ht="14.25" customHeight="1">
      <c r="A607" s="31">
        <f>'до 150 кВт'!A607</f>
        <v>43521</v>
      </c>
      <c r="B607" s="18">
        <v>22</v>
      </c>
      <c r="C607" s="19">
        <v>1659.26</v>
      </c>
      <c r="D607" s="19">
        <v>0</v>
      </c>
      <c r="E607" s="19">
        <v>861.71</v>
      </c>
      <c r="F607" s="24">
        <v>1688.77</v>
      </c>
      <c r="G607" s="24">
        <v>33</v>
      </c>
      <c r="H607" s="20">
        <f t="shared" si="36"/>
        <v>2913.95</v>
      </c>
      <c r="I607" s="20">
        <f t="shared" si="37"/>
        <v>3307.4700000000003</v>
      </c>
      <c r="J607" s="20">
        <f t="shared" si="38"/>
        <v>3931.4700000000003</v>
      </c>
      <c r="K607" s="20">
        <f t="shared" si="39"/>
        <v>5308.47</v>
      </c>
      <c r="L607" s="25">
        <v>0</v>
      </c>
      <c r="M607" s="32">
        <v>861.71</v>
      </c>
      <c r="V607" s="17"/>
      <c r="W607" s="17"/>
    </row>
    <row r="608" spans="1:23" s="16" customFormat="1" ht="14.25" customHeight="1">
      <c r="A608" s="31">
        <f>'до 150 кВт'!A608</f>
        <v>43521</v>
      </c>
      <c r="B608" s="18">
        <v>23</v>
      </c>
      <c r="C608" s="19">
        <v>1453.93</v>
      </c>
      <c r="D608" s="19">
        <v>0</v>
      </c>
      <c r="E608" s="19">
        <v>653.54</v>
      </c>
      <c r="F608" s="24">
        <v>1483.44</v>
      </c>
      <c r="G608" s="24">
        <v>33</v>
      </c>
      <c r="H608" s="20">
        <f t="shared" si="36"/>
        <v>2708.62</v>
      </c>
      <c r="I608" s="20">
        <f t="shared" si="37"/>
        <v>3102.1400000000003</v>
      </c>
      <c r="J608" s="20">
        <f t="shared" si="38"/>
        <v>3726.1400000000003</v>
      </c>
      <c r="K608" s="20">
        <f t="shared" si="39"/>
        <v>5103.14</v>
      </c>
      <c r="L608" s="25">
        <v>0</v>
      </c>
      <c r="M608" s="32">
        <v>653.54</v>
      </c>
      <c r="V608" s="17"/>
      <c r="W608" s="17"/>
    </row>
    <row r="609" spans="1:23" s="16" customFormat="1" ht="14.25" customHeight="1">
      <c r="A609" s="31">
        <f>'до 150 кВт'!A609</f>
        <v>43522</v>
      </c>
      <c r="B609" s="18">
        <v>0</v>
      </c>
      <c r="C609" s="19">
        <v>1105.03</v>
      </c>
      <c r="D609" s="19">
        <v>0</v>
      </c>
      <c r="E609" s="19">
        <v>211.91</v>
      </c>
      <c r="F609" s="24">
        <v>1134.54</v>
      </c>
      <c r="G609" s="24">
        <v>33</v>
      </c>
      <c r="H609" s="20">
        <f t="shared" si="36"/>
        <v>2359.7200000000003</v>
      </c>
      <c r="I609" s="20">
        <f t="shared" si="37"/>
        <v>2753.24</v>
      </c>
      <c r="J609" s="20">
        <f t="shared" si="38"/>
        <v>3377.24</v>
      </c>
      <c r="K609" s="20">
        <f t="shared" si="39"/>
        <v>4754.24</v>
      </c>
      <c r="L609" s="25">
        <v>0</v>
      </c>
      <c r="M609" s="32">
        <v>211.91</v>
      </c>
      <c r="V609" s="17"/>
      <c r="W609" s="17"/>
    </row>
    <row r="610" spans="1:23" s="16" customFormat="1" ht="14.25" customHeight="1">
      <c r="A610" s="31">
        <f>'до 150 кВт'!A610</f>
        <v>43522</v>
      </c>
      <c r="B610" s="18">
        <v>1</v>
      </c>
      <c r="C610" s="19">
        <v>1049.28</v>
      </c>
      <c r="D610" s="19">
        <v>0</v>
      </c>
      <c r="E610" s="19">
        <v>196.78</v>
      </c>
      <c r="F610" s="24">
        <v>1078.79</v>
      </c>
      <c r="G610" s="24">
        <v>33</v>
      </c>
      <c r="H610" s="20">
        <f t="shared" si="36"/>
        <v>2303.9700000000003</v>
      </c>
      <c r="I610" s="20">
        <f t="shared" si="37"/>
        <v>2697.49</v>
      </c>
      <c r="J610" s="20">
        <f t="shared" si="38"/>
        <v>3321.49</v>
      </c>
      <c r="K610" s="20">
        <f t="shared" si="39"/>
        <v>4698.49</v>
      </c>
      <c r="L610" s="25">
        <v>0</v>
      </c>
      <c r="M610" s="32">
        <v>196.78</v>
      </c>
      <c r="V610" s="17"/>
      <c r="W610" s="17"/>
    </row>
    <row r="611" spans="1:23" s="16" customFormat="1" ht="14.25" customHeight="1">
      <c r="A611" s="31">
        <f>'до 150 кВт'!A611</f>
        <v>43522</v>
      </c>
      <c r="B611" s="18">
        <v>2</v>
      </c>
      <c r="C611" s="19">
        <v>976.22</v>
      </c>
      <c r="D611" s="19">
        <v>0</v>
      </c>
      <c r="E611" s="19">
        <v>114.23</v>
      </c>
      <c r="F611" s="24">
        <v>1005.73</v>
      </c>
      <c r="G611" s="24">
        <v>33</v>
      </c>
      <c r="H611" s="20">
        <f t="shared" si="36"/>
        <v>2230.91</v>
      </c>
      <c r="I611" s="20">
        <f t="shared" si="37"/>
        <v>2624.4300000000003</v>
      </c>
      <c r="J611" s="20">
        <f t="shared" si="38"/>
        <v>3248.4300000000003</v>
      </c>
      <c r="K611" s="20">
        <f t="shared" si="39"/>
        <v>4625.43</v>
      </c>
      <c r="L611" s="25">
        <v>0</v>
      </c>
      <c r="M611" s="32">
        <v>114.23</v>
      </c>
      <c r="V611" s="17"/>
      <c r="W611" s="17"/>
    </row>
    <row r="612" spans="1:23" s="16" customFormat="1" ht="14.25" customHeight="1">
      <c r="A612" s="31">
        <f>'до 150 кВт'!A612</f>
        <v>43522</v>
      </c>
      <c r="B612" s="18">
        <v>3</v>
      </c>
      <c r="C612" s="19">
        <v>965.54</v>
      </c>
      <c r="D612" s="19">
        <v>0</v>
      </c>
      <c r="E612" s="19">
        <v>31.85</v>
      </c>
      <c r="F612" s="24">
        <v>995.05</v>
      </c>
      <c r="G612" s="24">
        <v>33</v>
      </c>
      <c r="H612" s="20">
        <f t="shared" si="36"/>
        <v>2220.23</v>
      </c>
      <c r="I612" s="20">
        <f t="shared" si="37"/>
        <v>2613.75</v>
      </c>
      <c r="J612" s="20">
        <f t="shared" si="38"/>
        <v>3237.75</v>
      </c>
      <c r="K612" s="20">
        <f t="shared" si="39"/>
        <v>4614.75</v>
      </c>
      <c r="L612" s="25">
        <v>0</v>
      </c>
      <c r="M612" s="32">
        <v>31.85</v>
      </c>
      <c r="V612" s="17"/>
      <c r="W612" s="17"/>
    </row>
    <row r="613" spans="1:23" s="16" customFormat="1" ht="14.25" customHeight="1">
      <c r="A613" s="31">
        <f>'до 150 кВт'!A613</f>
        <v>43522</v>
      </c>
      <c r="B613" s="18">
        <v>4</v>
      </c>
      <c r="C613" s="19">
        <v>1039.73</v>
      </c>
      <c r="D613" s="19">
        <v>0</v>
      </c>
      <c r="E613" s="19">
        <v>55.58</v>
      </c>
      <c r="F613" s="24">
        <v>1069.24</v>
      </c>
      <c r="G613" s="24">
        <v>33</v>
      </c>
      <c r="H613" s="20">
        <f t="shared" si="36"/>
        <v>2294.42</v>
      </c>
      <c r="I613" s="20">
        <f t="shared" si="37"/>
        <v>2687.94</v>
      </c>
      <c r="J613" s="20">
        <f t="shared" si="38"/>
        <v>3311.94</v>
      </c>
      <c r="K613" s="20">
        <f t="shared" si="39"/>
        <v>4688.94</v>
      </c>
      <c r="L613" s="25">
        <v>0</v>
      </c>
      <c r="M613" s="32">
        <v>55.58</v>
      </c>
      <c r="V613" s="17"/>
      <c r="W613" s="17"/>
    </row>
    <row r="614" spans="1:23" s="16" customFormat="1" ht="14.25" customHeight="1">
      <c r="A614" s="31">
        <f>'до 150 кВт'!A614</f>
        <v>43522</v>
      </c>
      <c r="B614" s="18">
        <v>5</v>
      </c>
      <c r="C614" s="19">
        <v>1126.82</v>
      </c>
      <c r="D614" s="19">
        <v>152.06</v>
      </c>
      <c r="E614" s="19">
        <v>0</v>
      </c>
      <c r="F614" s="24">
        <v>1156.33</v>
      </c>
      <c r="G614" s="24">
        <v>33</v>
      </c>
      <c r="H614" s="20">
        <f t="shared" si="36"/>
        <v>2381.51</v>
      </c>
      <c r="I614" s="20">
        <f t="shared" si="37"/>
        <v>2775.0299999999997</v>
      </c>
      <c r="J614" s="20">
        <f t="shared" si="38"/>
        <v>3399.0299999999997</v>
      </c>
      <c r="K614" s="20">
        <f t="shared" si="39"/>
        <v>4776.03</v>
      </c>
      <c r="L614" s="25">
        <v>152.06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43522</v>
      </c>
      <c r="B615" s="18">
        <v>6</v>
      </c>
      <c r="C615" s="19">
        <v>1249.99</v>
      </c>
      <c r="D615" s="19">
        <v>263.84</v>
      </c>
      <c r="E615" s="19">
        <v>0</v>
      </c>
      <c r="F615" s="24">
        <v>1279.5</v>
      </c>
      <c r="G615" s="24">
        <v>33</v>
      </c>
      <c r="H615" s="20">
        <f t="shared" si="36"/>
        <v>2504.6800000000003</v>
      </c>
      <c r="I615" s="20">
        <f t="shared" si="37"/>
        <v>2898.2</v>
      </c>
      <c r="J615" s="20">
        <f t="shared" si="38"/>
        <v>3522.2</v>
      </c>
      <c r="K615" s="20">
        <f t="shared" si="39"/>
        <v>4899.2</v>
      </c>
      <c r="L615" s="25">
        <v>263.84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43522</v>
      </c>
      <c r="B616" s="18">
        <v>7</v>
      </c>
      <c r="C616" s="19">
        <v>1502.41</v>
      </c>
      <c r="D616" s="19">
        <v>0</v>
      </c>
      <c r="E616" s="19">
        <v>18.3</v>
      </c>
      <c r="F616" s="24">
        <v>1531.92</v>
      </c>
      <c r="G616" s="24">
        <v>33</v>
      </c>
      <c r="H616" s="20">
        <f t="shared" si="36"/>
        <v>2757.1000000000004</v>
      </c>
      <c r="I616" s="20">
        <f t="shared" si="37"/>
        <v>3150.62</v>
      </c>
      <c r="J616" s="20">
        <f t="shared" si="38"/>
        <v>3774.62</v>
      </c>
      <c r="K616" s="20">
        <f t="shared" si="39"/>
        <v>5151.62</v>
      </c>
      <c r="L616" s="25">
        <v>0</v>
      </c>
      <c r="M616" s="32">
        <v>18.3</v>
      </c>
      <c r="V616" s="17"/>
      <c r="W616" s="17"/>
    </row>
    <row r="617" spans="1:23" s="16" customFormat="1" ht="14.25" customHeight="1">
      <c r="A617" s="31">
        <f>'до 150 кВт'!A617</f>
        <v>43522</v>
      </c>
      <c r="B617" s="18">
        <v>8</v>
      </c>
      <c r="C617" s="19">
        <v>1567.05</v>
      </c>
      <c r="D617" s="19">
        <v>149.33</v>
      </c>
      <c r="E617" s="19">
        <v>0</v>
      </c>
      <c r="F617" s="24">
        <v>1596.56</v>
      </c>
      <c r="G617" s="24">
        <v>33</v>
      </c>
      <c r="H617" s="20">
        <f t="shared" si="36"/>
        <v>2821.74</v>
      </c>
      <c r="I617" s="20">
        <f t="shared" si="37"/>
        <v>3215.26</v>
      </c>
      <c r="J617" s="20">
        <f t="shared" si="38"/>
        <v>3839.26</v>
      </c>
      <c r="K617" s="20">
        <f t="shared" si="39"/>
        <v>5216.26</v>
      </c>
      <c r="L617" s="25">
        <v>149.33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43522</v>
      </c>
      <c r="B618" s="18">
        <v>9</v>
      </c>
      <c r="C618" s="19">
        <v>1677.91</v>
      </c>
      <c r="D618" s="19">
        <v>0</v>
      </c>
      <c r="E618" s="19">
        <v>2.66</v>
      </c>
      <c r="F618" s="24">
        <v>1707.42</v>
      </c>
      <c r="G618" s="24">
        <v>33</v>
      </c>
      <c r="H618" s="20">
        <f t="shared" si="36"/>
        <v>2932.6000000000004</v>
      </c>
      <c r="I618" s="20">
        <f t="shared" si="37"/>
        <v>3326.12</v>
      </c>
      <c r="J618" s="20">
        <f t="shared" si="38"/>
        <v>3950.12</v>
      </c>
      <c r="K618" s="20">
        <f t="shared" si="39"/>
        <v>5327.12</v>
      </c>
      <c r="L618" s="25">
        <v>0</v>
      </c>
      <c r="M618" s="32">
        <v>2.66</v>
      </c>
      <c r="V618" s="17"/>
      <c r="W618" s="17"/>
    </row>
    <row r="619" spans="1:23" s="16" customFormat="1" ht="14.25" customHeight="1">
      <c r="A619" s="31">
        <f>'до 150 кВт'!A619</f>
        <v>43522</v>
      </c>
      <c r="B619" s="18">
        <v>10</v>
      </c>
      <c r="C619" s="19">
        <v>1679.65</v>
      </c>
      <c r="D619" s="19">
        <v>0</v>
      </c>
      <c r="E619" s="19">
        <v>170.54</v>
      </c>
      <c r="F619" s="24">
        <v>1709.16</v>
      </c>
      <c r="G619" s="24">
        <v>33</v>
      </c>
      <c r="H619" s="20">
        <f t="shared" si="36"/>
        <v>2934.34</v>
      </c>
      <c r="I619" s="20">
        <f t="shared" si="37"/>
        <v>3327.86</v>
      </c>
      <c r="J619" s="20">
        <f t="shared" si="38"/>
        <v>3951.86</v>
      </c>
      <c r="K619" s="20">
        <f t="shared" si="39"/>
        <v>5328.86</v>
      </c>
      <c r="L619" s="25">
        <v>0</v>
      </c>
      <c r="M619" s="32">
        <v>170.54</v>
      </c>
      <c r="V619" s="17"/>
      <c r="W619" s="17"/>
    </row>
    <row r="620" spans="1:23" s="16" customFormat="1" ht="14.25" customHeight="1">
      <c r="A620" s="31">
        <f>'до 150 кВт'!A620</f>
        <v>43522</v>
      </c>
      <c r="B620" s="18">
        <v>11</v>
      </c>
      <c r="C620" s="19">
        <v>1677.57</v>
      </c>
      <c r="D620" s="19">
        <v>0</v>
      </c>
      <c r="E620" s="19">
        <v>173.57</v>
      </c>
      <c r="F620" s="24">
        <v>1707.08</v>
      </c>
      <c r="G620" s="24">
        <v>33</v>
      </c>
      <c r="H620" s="20">
        <f t="shared" si="36"/>
        <v>2932.26</v>
      </c>
      <c r="I620" s="20">
        <f t="shared" si="37"/>
        <v>3325.7799999999997</v>
      </c>
      <c r="J620" s="20">
        <f t="shared" si="38"/>
        <v>3949.7799999999997</v>
      </c>
      <c r="K620" s="20">
        <f t="shared" si="39"/>
        <v>5326.78</v>
      </c>
      <c r="L620" s="25">
        <v>0</v>
      </c>
      <c r="M620" s="32">
        <v>173.57</v>
      </c>
      <c r="V620" s="17"/>
      <c r="W620" s="17"/>
    </row>
    <row r="621" spans="1:23" s="16" customFormat="1" ht="14.25" customHeight="1">
      <c r="A621" s="31">
        <f>'до 150 кВт'!A621</f>
        <v>43522</v>
      </c>
      <c r="B621" s="18">
        <v>12</v>
      </c>
      <c r="C621" s="19">
        <v>1548.42</v>
      </c>
      <c r="D621" s="19">
        <v>0</v>
      </c>
      <c r="E621" s="19">
        <v>143.81</v>
      </c>
      <c r="F621" s="24">
        <v>1577.93</v>
      </c>
      <c r="G621" s="24">
        <v>33</v>
      </c>
      <c r="H621" s="20">
        <f t="shared" si="36"/>
        <v>2803.11</v>
      </c>
      <c r="I621" s="20">
        <f t="shared" si="37"/>
        <v>3196.63</v>
      </c>
      <c r="J621" s="20">
        <f t="shared" si="38"/>
        <v>3820.63</v>
      </c>
      <c r="K621" s="20">
        <f t="shared" si="39"/>
        <v>5197.63</v>
      </c>
      <c r="L621" s="25">
        <v>0</v>
      </c>
      <c r="M621" s="32">
        <v>143.81</v>
      </c>
      <c r="V621" s="17"/>
      <c r="W621" s="17"/>
    </row>
    <row r="622" spans="1:23" s="16" customFormat="1" ht="14.25" customHeight="1">
      <c r="A622" s="31">
        <f>'до 150 кВт'!A622</f>
        <v>43522</v>
      </c>
      <c r="B622" s="18">
        <v>13</v>
      </c>
      <c r="C622" s="19">
        <v>1666.14</v>
      </c>
      <c r="D622" s="19">
        <v>0</v>
      </c>
      <c r="E622" s="19">
        <v>234.17</v>
      </c>
      <c r="F622" s="24">
        <v>1695.65</v>
      </c>
      <c r="G622" s="24">
        <v>33</v>
      </c>
      <c r="H622" s="20">
        <f t="shared" si="36"/>
        <v>2920.83</v>
      </c>
      <c r="I622" s="20">
        <f t="shared" si="37"/>
        <v>3314.3500000000004</v>
      </c>
      <c r="J622" s="20">
        <f t="shared" si="38"/>
        <v>3938.3500000000004</v>
      </c>
      <c r="K622" s="20">
        <f t="shared" si="39"/>
        <v>5315.35</v>
      </c>
      <c r="L622" s="25">
        <v>0</v>
      </c>
      <c r="M622" s="32">
        <v>234.17</v>
      </c>
      <c r="V622" s="17"/>
      <c r="W622" s="17"/>
    </row>
    <row r="623" spans="1:23" s="16" customFormat="1" ht="14.25" customHeight="1">
      <c r="A623" s="31">
        <f>'до 150 кВт'!A623</f>
        <v>43522</v>
      </c>
      <c r="B623" s="18">
        <v>14</v>
      </c>
      <c r="C623" s="19">
        <v>1648.96</v>
      </c>
      <c r="D623" s="19">
        <v>0</v>
      </c>
      <c r="E623" s="19">
        <v>208.88</v>
      </c>
      <c r="F623" s="24">
        <v>1678.47</v>
      </c>
      <c r="G623" s="24">
        <v>33</v>
      </c>
      <c r="H623" s="20">
        <f t="shared" si="36"/>
        <v>2903.65</v>
      </c>
      <c r="I623" s="20">
        <f t="shared" si="37"/>
        <v>3297.17</v>
      </c>
      <c r="J623" s="20">
        <f t="shared" si="38"/>
        <v>3921.17</v>
      </c>
      <c r="K623" s="20">
        <f t="shared" si="39"/>
        <v>5298.17</v>
      </c>
      <c r="L623" s="25">
        <v>0</v>
      </c>
      <c r="M623" s="32">
        <v>208.88</v>
      </c>
      <c r="V623" s="17"/>
      <c r="W623" s="17"/>
    </row>
    <row r="624" spans="1:23" s="16" customFormat="1" ht="14.25" customHeight="1">
      <c r="A624" s="31">
        <f>'до 150 кВт'!A624</f>
        <v>43522</v>
      </c>
      <c r="B624" s="18">
        <v>15</v>
      </c>
      <c r="C624" s="19">
        <v>1592.94</v>
      </c>
      <c r="D624" s="19">
        <v>0</v>
      </c>
      <c r="E624" s="19">
        <v>353.22</v>
      </c>
      <c r="F624" s="24">
        <v>1622.45</v>
      </c>
      <c r="G624" s="24">
        <v>33</v>
      </c>
      <c r="H624" s="20">
        <f t="shared" si="36"/>
        <v>2847.63</v>
      </c>
      <c r="I624" s="20">
        <f t="shared" si="37"/>
        <v>3241.15</v>
      </c>
      <c r="J624" s="20">
        <f t="shared" si="38"/>
        <v>3865.15</v>
      </c>
      <c r="K624" s="20">
        <f t="shared" si="39"/>
        <v>5242.150000000001</v>
      </c>
      <c r="L624" s="25">
        <v>0</v>
      </c>
      <c r="M624" s="32">
        <v>353.22</v>
      </c>
      <c r="V624" s="17"/>
      <c r="W624" s="17"/>
    </row>
    <row r="625" spans="1:23" s="16" customFormat="1" ht="14.25" customHeight="1">
      <c r="A625" s="31">
        <f>'до 150 кВт'!A625</f>
        <v>43522</v>
      </c>
      <c r="B625" s="18">
        <v>16</v>
      </c>
      <c r="C625" s="19">
        <v>1514</v>
      </c>
      <c r="D625" s="19">
        <v>0</v>
      </c>
      <c r="E625" s="19">
        <v>47.15</v>
      </c>
      <c r="F625" s="24">
        <v>1543.51</v>
      </c>
      <c r="G625" s="24">
        <v>33</v>
      </c>
      <c r="H625" s="20">
        <f t="shared" si="36"/>
        <v>2768.69</v>
      </c>
      <c r="I625" s="20">
        <f t="shared" si="37"/>
        <v>3162.21</v>
      </c>
      <c r="J625" s="20">
        <f t="shared" si="38"/>
        <v>3786.21</v>
      </c>
      <c r="K625" s="20">
        <f t="shared" si="39"/>
        <v>5163.21</v>
      </c>
      <c r="L625" s="25">
        <v>0</v>
      </c>
      <c r="M625" s="32">
        <v>47.15</v>
      </c>
      <c r="V625" s="17"/>
      <c r="W625" s="17"/>
    </row>
    <row r="626" spans="1:23" s="16" customFormat="1" ht="14.25" customHeight="1">
      <c r="A626" s="31">
        <f>'до 150 кВт'!A626</f>
        <v>43522</v>
      </c>
      <c r="B626" s="18">
        <v>17</v>
      </c>
      <c r="C626" s="19">
        <v>1511.63</v>
      </c>
      <c r="D626" s="19">
        <v>0</v>
      </c>
      <c r="E626" s="19">
        <v>2.04</v>
      </c>
      <c r="F626" s="24">
        <v>1541.14</v>
      </c>
      <c r="G626" s="24">
        <v>33</v>
      </c>
      <c r="H626" s="20">
        <f t="shared" si="36"/>
        <v>2766.32</v>
      </c>
      <c r="I626" s="20">
        <f t="shared" si="37"/>
        <v>3159.84</v>
      </c>
      <c r="J626" s="20">
        <f t="shared" si="38"/>
        <v>3783.84</v>
      </c>
      <c r="K626" s="20">
        <f t="shared" si="39"/>
        <v>5160.84</v>
      </c>
      <c r="L626" s="25">
        <v>0</v>
      </c>
      <c r="M626" s="32">
        <v>2.04</v>
      </c>
      <c r="V626" s="17"/>
      <c r="W626" s="17"/>
    </row>
    <row r="627" spans="1:23" s="16" customFormat="1" ht="14.25" customHeight="1">
      <c r="A627" s="31">
        <f>'до 150 кВт'!A627</f>
        <v>43522</v>
      </c>
      <c r="B627" s="18">
        <v>18</v>
      </c>
      <c r="C627" s="19">
        <v>1621.8</v>
      </c>
      <c r="D627" s="19">
        <v>41.06</v>
      </c>
      <c r="E627" s="19">
        <v>0</v>
      </c>
      <c r="F627" s="24">
        <v>1651.31</v>
      </c>
      <c r="G627" s="24">
        <v>33</v>
      </c>
      <c r="H627" s="20">
        <f t="shared" si="36"/>
        <v>2876.49</v>
      </c>
      <c r="I627" s="20">
        <f t="shared" si="37"/>
        <v>3270.01</v>
      </c>
      <c r="J627" s="20">
        <f t="shared" si="38"/>
        <v>3894.01</v>
      </c>
      <c r="K627" s="20">
        <f t="shared" si="39"/>
        <v>5271.01</v>
      </c>
      <c r="L627" s="25">
        <v>41.06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43522</v>
      </c>
      <c r="B628" s="18">
        <v>19</v>
      </c>
      <c r="C628" s="19">
        <v>1665.28</v>
      </c>
      <c r="D628" s="19">
        <v>0</v>
      </c>
      <c r="E628" s="19">
        <v>277.59</v>
      </c>
      <c r="F628" s="24">
        <v>1694.79</v>
      </c>
      <c r="G628" s="24">
        <v>33</v>
      </c>
      <c r="H628" s="20">
        <f t="shared" si="36"/>
        <v>2919.9700000000003</v>
      </c>
      <c r="I628" s="20">
        <f t="shared" si="37"/>
        <v>3313.49</v>
      </c>
      <c r="J628" s="20">
        <f t="shared" si="38"/>
        <v>3937.49</v>
      </c>
      <c r="K628" s="20">
        <f t="shared" si="39"/>
        <v>5314.49</v>
      </c>
      <c r="L628" s="25">
        <v>0</v>
      </c>
      <c r="M628" s="32">
        <v>277.59</v>
      </c>
      <c r="V628" s="17"/>
      <c r="W628" s="17"/>
    </row>
    <row r="629" spans="1:23" s="16" customFormat="1" ht="14.25" customHeight="1">
      <c r="A629" s="31">
        <f>'до 150 кВт'!A629</f>
        <v>43522</v>
      </c>
      <c r="B629" s="18">
        <v>20</v>
      </c>
      <c r="C629" s="19">
        <v>1661.31</v>
      </c>
      <c r="D629" s="19">
        <v>0</v>
      </c>
      <c r="E629" s="19">
        <v>4.45</v>
      </c>
      <c r="F629" s="24">
        <v>1690.82</v>
      </c>
      <c r="G629" s="24">
        <v>33</v>
      </c>
      <c r="H629" s="20">
        <f t="shared" si="36"/>
        <v>2916</v>
      </c>
      <c r="I629" s="20">
        <f t="shared" si="37"/>
        <v>3309.52</v>
      </c>
      <c r="J629" s="20">
        <f t="shared" si="38"/>
        <v>3933.52</v>
      </c>
      <c r="K629" s="20">
        <f t="shared" si="39"/>
        <v>5310.5199999999995</v>
      </c>
      <c r="L629" s="25">
        <v>0</v>
      </c>
      <c r="M629" s="32">
        <v>4.45</v>
      </c>
      <c r="V629" s="17"/>
      <c r="W629" s="17"/>
    </row>
    <row r="630" spans="1:23" s="16" customFormat="1" ht="14.25" customHeight="1">
      <c r="A630" s="31">
        <f>'до 150 кВт'!A630</f>
        <v>43522</v>
      </c>
      <c r="B630" s="18">
        <v>21</v>
      </c>
      <c r="C630" s="19">
        <v>1667.56</v>
      </c>
      <c r="D630" s="19">
        <v>0</v>
      </c>
      <c r="E630" s="19">
        <v>489.25</v>
      </c>
      <c r="F630" s="24">
        <v>1697.07</v>
      </c>
      <c r="G630" s="24">
        <v>33</v>
      </c>
      <c r="H630" s="20">
        <f t="shared" si="36"/>
        <v>2922.25</v>
      </c>
      <c r="I630" s="20">
        <f t="shared" si="37"/>
        <v>3315.77</v>
      </c>
      <c r="J630" s="20">
        <f t="shared" si="38"/>
        <v>3939.77</v>
      </c>
      <c r="K630" s="20">
        <f t="shared" si="39"/>
        <v>5316.7699999999995</v>
      </c>
      <c r="L630" s="25">
        <v>0</v>
      </c>
      <c r="M630" s="32">
        <v>489.25</v>
      </c>
      <c r="V630" s="17"/>
      <c r="W630" s="17"/>
    </row>
    <row r="631" spans="1:23" s="16" customFormat="1" ht="14.25" customHeight="1">
      <c r="A631" s="31">
        <f>'до 150 кВт'!A631</f>
        <v>43522</v>
      </c>
      <c r="B631" s="18">
        <v>22</v>
      </c>
      <c r="C631" s="19">
        <v>1616.32</v>
      </c>
      <c r="D631" s="19">
        <v>0</v>
      </c>
      <c r="E631" s="19">
        <v>713.57</v>
      </c>
      <c r="F631" s="24">
        <v>1645.83</v>
      </c>
      <c r="G631" s="24">
        <v>33</v>
      </c>
      <c r="H631" s="20">
        <f t="shared" si="36"/>
        <v>2871.01</v>
      </c>
      <c r="I631" s="20">
        <f t="shared" si="37"/>
        <v>3264.5299999999997</v>
      </c>
      <c r="J631" s="20">
        <f t="shared" si="38"/>
        <v>3888.5299999999997</v>
      </c>
      <c r="K631" s="20">
        <f t="shared" si="39"/>
        <v>5265.53</v>
      </c>
      <c r="L631" s="25">
        <v>0</v>
      </c>
      <c r="M631" s="32">
        <v>713.57</v>
      </c>
      <c r="V631" s="17"/>
      <c r="W631" s="17"/>
    </row>
    <row r="632" spans="1:23" s="16" customFormat="1" ht="14.25" customHeight="1">
      <c r="A632" s="31">
        <f>'до 150 кВт'!A632</f>
        <v>43522</v>
      </c>
      <c r="B632" s="18">
        <v>23</v>
      </c>
      <c r="C632" s="19">
        <v>1281.68</v>
      </c>
      <c r="D632" s="19">
        <v>0</v>
      </c>
      <c r="E632" s="19">
        <v>473.37</v>
      </c>
      <c r="F632" s="24">
        <v>1311.19</v>
      </c>
      <c r="G632" s="24">
        <v>33</v>
      </c>
      <c r="H632" s="20">
        <f t="shared" si="36"/>
        <v>2536.37</v>
      </c>
      <c r="I632" s="20">
        <f t="shared" si="37"/>
        <v>2929.8900000000003</v>
      </c>
      <c r="J632" s="20">
        <f t="shared" si="38"/>
        <v>3553.8900000000003</v>
      </c>
      <c r="K632" s="20">
        <f t="shared" si="39"/>
        <v>4930.89</v>
      </c>
      <c r="L632" s="25">
        <v>0</v>
      </c>
      <c r="M632" s="32">
        <v>473.37</v>
      </c>
      <c r="V632" s="17"/>
      <c r="W632" s="17"/>
    </row>
    <row r="633" spans="1:23" s="16" customFormat="1" ht="14.25" customHeight="1">
      <c r="A633" s="31">
        <f>'до 150 кВт'!A633</f>
        <v>43523</v>
      </c>
      <c r="B633" s="18">
        <v>0</v>
      </c>
      <c r="C633" s="19">
        <v>1490.95</v>
      </c>
      <c r="D633" s="19">
        <v>0</v>
      </c>
      <c r="E633" s="19">
        <v>59.18</v>
      </c>
      <c r="F633" s="24">
        <v>1520.46</v>
      </c>
      <c r="G633" s="24">
        <v>33</v>
      </c>
      <c r="H633" s="20">
        <f t="shared" si="36"/>
        <v>2745.6400000000003</v>
      </c>
      <c r="I633" s="20">
        <f t="shared" si="37"/>
        <v>3139.16</v>
      </c>
      <c r="J633" s="20">
        <f t="shared" si="38"/>
        <v>3763.16</v>
      </c>
      <c r="K633" s="20">
        <f t="shared" si="39"/>
        <v>5140.16</v>
      </c>
      <c r="L633" s="25">
        <v>0</v>
      </c>
      <c r="M633" s="32">
        <v>59.18</v>
      </c>
      <c r="V633" s="17"/>
      <c r="W633" s="17"/>
    </row>
    <row r="634" spans="1:23" s="16" customFormat="1" ht="14.25" customHeight="1">
      <c r="A634" s="31">
        <f>'до 150 кВт'!A634</f>
        <v>43523</v>
      </c>
      <c r="B634" s="18">
        <v>1</v>
      </c>
      <c r="C634" s="19">
        <v>1436.25</v>
      </c>
      <c r="D634" s="19">
        <v>32.53</v>
      </c>
      <c r="E634" s="19">
        <v>0</v>
      </c>
      <c r="F634" s="24">
        <v>1465.76</v>
      </c>
      <c r="G634" s="24">
        <v>33</v>
      </c>
      <c r="H634" s="20">
        <f t="shared" si="36"/>
        <v>2690.94</v>
      </c>
      <c r="I634" s="20">
        <f t="shared" si="37"/>
        <v>3084.46</v>
      </c>
      <c r="J634" s="20">
        <f t="shared" si="38"/>
        <v>3708.46</v>
      </c>
      <c r="K634" s="20">
        <f t="shared" si="39"/>
        <v>5085.46</v>
      </c>
      <c r="L634" s="25">
        <v>32.53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43523</v>
      </c>
      <c r="B635" s="18">
        <v>2</v>
      </c>
      <c r="C635" s="19">
        <v>1254.45</v>
      </c>
      <c r="D635" s="19">
        <v>104.62</v>
      </c>
      <c r="E635" s="19">
        <v>0</v>
      </c>
      <c r="F635" s="24">
        <v>1283.96</v>
      </c>
      <c r="G635" s="24">
        <v>33</v>
      </c>
      <c r="H635" s="20">
        <f t="shared" si="36"/>
        <v>2509.1400000000003</v>
      </c>
      <c r="I635" s="20">
        <f t="shared" si="37"/>
        <v>2902.66</v>
      </c>
      <c r="J635" s="20">
        <f t="shared" si="38"/>
        <v>3526.66</v>
      </c>
      <c r="K635" s="20">
        <f t="shared" si="39"/>
        <v>4903.66</v>
      </c>
      <c r="L635" s="25">
        <v>104.62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43523</v>
      </c>
      <c r="B636" s="18">
        <v>3</v>
      </c>
      <c r="C636" s="19">
        <v>1246.32</v>
      </c>
      <c r="D636" s="19">
        <v>126.4</v>
      </c>
      <c r="E636" s="19">
        <v>0</v>
      </c>
      <c r="F636" s="24">
        <v>1275.83</v>
      </c>
      <c r="G636" s="24">
        <v>33</v>
      </c>
      <c r="H636" s="20">
        <f t="shared" si="36"/>
        <v>2501.01</v>
      </c>
      <c r="I636" s="20">
        <f t="shared" si="37"/>
        <v>2894.5299999999997</v>
      </c>
      <c r="J636" s="20">
        <f t="shared" si="38"/>
        <v>3518.5299999999997</v>
      </c>
      <c r="K636" s="20">
        <f t="shared" si="39"/>
        <v>4895.53</v>
      </c>
      <c r="L636" s="25">
        <v>126.4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43523</v>
      </c>
      <c r="B637" s="18">
        <v>4</v>
      </c>
      <c r="C637" s="19">
        <v>1409.6</v>
      </c>
      <c r="D637" s="19">
        <v>192.31</v>
      </c>
      <c r="E637" s="19">
        <v>0</v>
      </c>
      <c r="F637" s="24">
        <v>1439.11</v>
      </c>
      <c r="G637" s="24">
        <v>33</v>
      </c>
      <c r="H637" s="20">
        <f t="shared" si="36"/>
        <v>2664.29</v>
      </c>
      <c r="I637" s="20">
        <f t="shared" si="37"/>
        <v>3057.81</v>
      </c>
      <c r="J637" s="20">
        <f t="shared" si="38"/>
        <v>3681.81</v>
      </c>
      <c r="K637" s="20">
        <f t="shared" si="39"/>
        <v>5058.81</v>
      </c>
      <c r="L637" s="25">
        <v>192.31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43523</v>
      </c>
      <c r="B638" s="18">
        <v>5</v>
      </c>
      <c r="C638" s="19">
        <v>1466.98</v>
      </c>
      <c r="D638" s="19">
        <v>198.21</v>
      </c>
      <c r="E638" s="19">
        <v>0</v>
      </c>
      <c r="F638" s="24">
        <v>1496.49</v>
      </c>
      <c r="G638" s="24">
        <v>33</v>
      </c>
      <c r="H638" s="20">
        <f t="shared" si="36"/>
        <v>2721.67</v>
      </c>
      <c r="I638" s="20">
        <f t="shared" si="37"/>
        <v>3115.19</v>
      </c>
      <c r="J638" s="20">
        <f t="shared" si="38"/>
        <v>3739.19</v>
      </c>
      <c r="K638" s="20">
        <f t="shared" si="39"/>
        <v>5116.19</v>
      </c>
      <c r="L638" s="25">
        <v>198.21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43523</v>
      </c>
      <c r="B639" s="18">
        <v>6</v>
      </c>
      <c r="C639" s="19">
        <v>1657.4</v>
      </c>
      <c r="D639" s="19">
        <v>100.36</v>
      </c>
      <c r="E639" s="19">
        <v>0</v>
      </c>
      <c r="F639" s="24">
        <v>1686.91</v>
      </c>
      <c r="G639" s="24">
        <v>33</v>
      </c>
      <c r="H639" s="20">
        <f t="shared" si="36"/>
        <v>2912.09</v>
      </c>
      <c r="I639" s="20">
        <f t="shared" si="37"/>
        <v>3305.61</v>
      </c>
      <c r="J639" s="20">
        <f t="shared" si="38"/>
        <v>3929.61</v>
      </c>
      <c r="K639" s="20">
        <f t="shared" si="39"/>
        <v>5306.61</v>
      </c>
      <c r="L639" s="25">
        <v>100.36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43523</v>
      </c>
      <c r="B640" s="18">
        <v>7</v>
      </c>
      <c r="C640" s="19">
        <v>1674.45</v>
      </c>
      <c r="D640" s="19">
        <v>55.19</v>
      </c>
      <c r="E640" s="19">
        <v>0</v>
      </c>
      <c r="F640" s="24">
        <v>1703.96</v>
      </c>
      <c r="G640" s="24">
        <v>33</v>
      </c>
      <c r="H640" s="20">
        <f t="shared" si="36"/>
        <v>2929.1400000000003</v>
      </c>
      <c r="I640" s="20">
        <f t="shared" si="37"/>
        <v>3322.66</v>
      </c>
      <c r="J640" s="20">
        <f t="shared" si="38"/>
        <v>3946.66</v>
      </c>
      <c r="K640" s="20">
        <f t="shared" si="39"/>
        <v>5323.66</v>
      </c>
      <c r="L640" s="25">
        <v>55.19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43523</v>
      </c>
      <c r="B641" s="18">
        <v>8</v>
      </c>
      <c r="C641" s="19">
        <v>1717.8</v>
      </c>
      <c r="D641" s="19">
        <v>465.88</v>
      </c>
      <c r="E641" s="19">
        <v>0</v>
      </c>
      <c r="F641" s="24">
        <v>1747.31</v>
      </c>
      <c r="G641" s="24">
        <v>33</v>
      </c>
      <c r="H641" s="20">
        <f t="shared" si="36"/>
        <v>2972.49</v>
      </c>
      <c r="I641" s="20">
        <f t="shared" si="37"/>
        <v>3366.01</v>
      </c>
      <c r="J641" s="20">
        <f t="shared" si="38"/>
        <v>3990.01</v>
      </c>
      <c r="K641" s="20">
        <f t="shared" si="39"/>
        <v>5367.01</v>
      </c>
      <c r="L641" s="25">
        <v>465.88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43523</v>
      </c>
      <c r="B642" s="18">
        <v>9</v>
      </c>
      <c r="C642" s="19">
        <v>1817.26</v>
      </c>
      <c r="D642" s="19">
        <v>165.3</v>
      </c>
      <c r="E642" s="19">
        <v>0</v>
      </c>
      <c r="F642" s="24">
        <v>1846.77</v>
      </c>
      <c r="G642" s="24">
        <v>33</v>
      </c>
      <c r="H642" s="20">
        <f t="shared" si="36"/>
        <v>3071.95</v>
      </c>
      <c r="I642" s="20">
        <f t="shared" si="37"/>
        <v>3465.4700000000003</v>
      </c>
      <c r="J642" s="20">
        <f t="shared" si="38"/>
        <v>4089.4700000000003</v>
      </c>
      <c r="K642" s="20">
        <f t="shared" si="39"/>
        <v>5466.47</v>
      </c>
      <c r="L642" s="25">
        <v>165.3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43523</v>
      </c>
      <c r="B643" s="18">
        <v>10</v>
      </c>
      <c r="C643" s="19">
        <v>1828.66</v>
      </c>
      <c r="D643" s="19">
        <v>0</v>
      </c>
      <c r="E643" s="19">
        <v>115.76</v>
      </c>
      <c r="F643" s="24">
        <v>1858.17</v>
      </c>
      <c r="G643" s="24">
        <v>33</v>
      </c>
      <c r="H643" s="20">
        <f t="shared" si="36"/>
        <v>3083.3500000000004</v>
      </c>
      <c r="I643" s="20">
        <f t="shared" si="37"/>
        <v>3476.87</v>
      </c>
      <c r="J643" s="20">
        <f t="shared" si="38"/>
        <v>4100.87</v>
      </c>
      <c r="K643" s="20">
        <f t="shared" si="39"/>
        <v>5477.87</v>
      </c>
      <c r="L643" s="25">
        <v>0</v>
      </c>
      <c r="M643" s="32">
        <v>115.76</v>
      </c>
      <c r="V643" s="17"/>
      <c r="W643" s="17"/>
    </row>
    <row r="644" spans="1:23" s="16" customFormat="1" ht="14.25" customHeight="1">
      <c r="A644" s="31">
        <f>'до 150 кВт'!A644</f>
        <v>43523</v>
      </c>
      <c r="B644" s="18">
        <v>11</v>
      </c>
      <c r="C644" s="19">
        <v>1711.32</v>
      </c>
      <c r="D644" s="19">
        <v>14.92</v>
      </c>
      <c r="E644" s="19">
        <v>0</v>
      </c>
      <c r="F644" s="24">
        <v>1740.83</v>
      </c>
      <c r="G644" s="24">
        <v>33</v>
      </c>
      <c r="H644" s="20">
        <f t="shared" si="36"/>
        <v>2966.01</v>
      </c>
      <c r="I644" s="20">
        <f t="shared" si="37"/>
        <v>3359.5299999999997</v>
      </c>
      <c r="J644" s="20">
        <f t="shared" si="38"/>
        <v>3983.5299999999997</v>
      </c>
      <c r="K644" s="20">
        <f t="shared" si="39"/>
        <v>5360.53</v>
      </c>
      <c r="L644" s="25">
        <v>14.92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43523</v>
      </c>
      <c r="B645" s="18">
        <v>12</v>
      </c>
      <c r="C645" s="19">
        <v>1732.71</v>
      </c>
      <c r="D645" s="19">
        <v>0</v>
      </c>
      <c r="E645" s="19">
        <v>1.39</v>
      </c>
      <c r="F645" s="24">
        <v>1762.22</v>
      </c>
      <c r="G645" s="24">
        <v>33</v>
      </c>
      <c r="H645" s="20">
        <f t="shared" si="36"/>
        <v>2987.4</v>
      </c>
      <c r="I645" s="20">
        <f t="shared" si="37"/>
        <v>3380.92</v>
      </c>
      <c r="J645" s="20">
        <f t="shared" si="38"/>
        <v>4004.92</v>
      </c>
      <c r="K645" s="20">
        <f t="shared" si="39"/>
        <v>5381.92</v>
      </c>
      <c r="L645" s="25">
        <v>0</v>
      </c>
      <c r="M645" s="32">
        <v>1.39</v>
      </c>
      <c r="V645" s="17"/>
      <c r="W645" s="17"/>
    </row>
    <row r="646" spans="1:23" s="16" customFormat="1" ht="14.25" customHeight="1">
      <c r="A646" s="31">
        <f>'до 150 кВт'!A646</f>
        <v>43523</v>
      </c>
      <c r="B646" s="18">
        <v>13</v>
      </c>
      <c r="C646" s="19">
        <v>1800.07</v>
      </c>
      <c r="D646" s="19">
        <v>0</v>
      </c>
      <c r="E646" s="19">
        <v>57.81</v>
      </c>
      <c r="F646" s="24">
        <v>1829.58</v>
      </c>
      <c r="G646" s="24">
        <v>33</v>
      </c>
      <c r="H646" s="20">
        <f t="shared" si="36"/>
        <v>3054.76</v>
      </c>
      <c r="I646" s="20">
        <f t="shared" si="37"/>
        <v>3448.2799999999997</v>
      </c>
      <c r="J646" s="20">
        <f t="shared" si="38"/>
        <v>4072.2799999999997</v>
      </c>
      <c r="K646" s="20">
        <f t="shared" si="39"/>
        <v>5449.28</v>
      </c>
      <c r="L646" s="25">
        <v>0</v>
      </c>
      <c r="M646" s="32">
        <v>57.81</v>
      </c>
      <c r="V646" s="17"/>
      <c r="W646" s="17"/>
    </row>
    <row r="647" spans="1:23" s="16" customFormat="1" ht="14.25" customHeight="1">
      <c r="A647" s="31">
        <f>'до 150 кВт'!A647</f>
        <v>43523</v>
      </c>
      <c r="B647" s="18">
        <v>14</v>
      </c>
      <c r="C647" s="19">
        <v>1749</v>
      </c>
      <c r="D647" s="19">
        <v>0</v>
      </c>
      <c r="E647" s="19">
        <v>21.74</v>
      </c>
      <c r="F647" s="24">
        <v>1778.51</v>
      </c>
      <c r="G647" s="24">
        <v>33</v>
      </c>
      <c r="H647" s="20">
        <f t="shared" si="36"/>
        <v>3003.69</v>
      </c>
      <c r="I647" s="20">
        <f t="shared" si="37"/>
        <v>3397.21</v>
      </c>
      <c r="J647" s="20">
        <f t="shared" si="38"/>
        <v>4021.21</v>
      </c>
      <c r="K647" s="20">
        <f t="shared" si="39"/>
        <v>5398.21</v>
      </c>
      <c r="L647" s="25">
        <v>0</v>
      </c>
      <c r="M647" s="32">
        <v>21.74</v>
      </c>
      <c r="V647" s="17"/>
      <c r="W647" s="17"/>
    </row>
    <row r="648" spans="1:23" s="16" customFormat="1" ht="14.25" customHeight="1">
      <c r="A648" s="31">
        <f>'до 150 кВт'!A648</f>
        <v>43523</v>
      </c>
      <c r="B648" s="18">
        <v>15</v>
      </c>
      <c r="C648" s="19">
        <v>1730.01</v>
      </c>
      <c r="D648" s="19">
        <v>0</v>
      </c>
      <c r="E648" s="19">
        <v>9.52</v>
      </c>
      <c r="F648" s="24">
        <v>1759.52</v>
      </c>
      <c r="G648" s="24">
        <v>33</v>
      </c>
      <c r="H648" s="20">
        <f t="shared" si="36"/>
        <v>2984.7</v>
      </c>
      <c r="I648" s="20">
        <f t="shared" si="37"/>
        <v>3378.2200000000003</v>
      </c>
      <c r="J648" s="20">
        <f t="shared" si="38"/>
        <v>4002.2200000000003</v>
      </c>
      <c r="K648" s="20">
        <f t="shared" si="39"/>
        <v>5379.22</v>
      </c>
      <c r="L648" s="25">
        <v>0</v>
      </c>
      <c r="M648" s="32">
        <v>9.52</v>
      </c>
      <c r="V648" s="17"/>
      <c r="W648" s="17"/>
    </row>
    <row r="649" spans="1:23" s="16" customFormat="1" ht="14.25" customHeight="1">
      <c r="A649" s="31">
        <f>'до 150 кВт'!A649</f>
        <v>43523</v>
      </c>
      <c r="B649" s="18">
        <v>16</v>
      </c>
      <c r="C649" s="19">
        <v>1717.46</v>
      </c>
      <c r="D649" s="19">
        <v>0</v>
      </c>
      <c r="E649" s="19">
        <v>32.1</v>
      </c>
      <c r="F649" s="24">
        <v>1746.97</v>
      </c>
      <c r="G649" s="24">
        <v>33</v>
      </c>
      <c r="H649" s="20">
        <f t="shared" si="36"/>
        <v>2972.15</v>
      </c>
      <c r="I649" s="20">
        <f t="shared" si="37"/>
        <v>3365.67</v>
      </c>
      <c r="J649" s="20">
        <f t="shared" si="38"/>
        <v>3989.67</v>
      </c>
      <c r="K649" s="20">
        <f t="shared" si="39"/>
        <v>5366.67</v>
      </c>
      <c r="L649" s="25">
        <v>0</v>
      </c>
      <c r="M649" s="32">
        <v>32.1</v>
      </c>
      <c r="V649" s="17"/>
      <c r="W649" s="17"/>
    </row>
    <row r="650" spans="1:23" s="16" customFormat="1" ht="14.25" customHeight="1">
      <c r="A650" s="31">
        <f>'до 150 кВт'!A650</f>
        <v>43523</v>
      </c>
      <c r="B650" s="18">
        <v>17</v>
      </c>
      <c r="C650" s="19">
        <v>1717.23</v>
      </c>
      <c r="D650" s="19">
        <v>0</v>
      </c>
      <c r="E650" s="19">
        <v>15.45</v>
      </c>
      <c r="F650" s="24">
        <v>1746.74</v>
      </c>
      <c r="G650" s="24">
        <v>33</v>
      </c>
      <c r="H650" s="20">
        <f>SUM($C650,$G650,$R$5,$R$6)</f>
        <v>2971.92</v>
      </c>
      <c r="I650" s="20">
        <f>SUM($C650,$G650,$S$5,$S$6)</f>
        <v>3365.44</v>
      </c>
      <c r="J650" s="20">
        <f>SUM($C650,$G650,$T$5,$T$6)</f>
        <v>3989.44</v>
      </c>
      <c r="K650" s="20">
        <f>SUM($C650,$G650,$U$5,$U$6)</f>
        <v>5366.44</v>
      </c>
      <c r="L650" s="25">
        <v>0</v>
      </c>
      <c r="M650" s="32">
        <v>15.45</v>
      </c>
      <c r="V650" s="17"/>
      <c r="W650" s="17"/>
    </row>
    <row r="651" spans="1:23" s="16" customFormat="1" ht="14.25" customHeight="1">
      <c r="A651" s="31">
        <f>'до 150 кВт'!A651</f>
        <v>43523</v>
      </c>
      <c r="B651" s="18">
        <v>18</v>
      </c>
      <c r="C651" s="19">
        <v>1762.75</v>
      </c>
      <c r="D651" s="19">
        <v>0</v>
      </c>
      <c r="E651" s="19">
        <v>85.63</v>
      </c>
      <c r="F651" s="24">
        <v>1792.26</v>
      </c>
      <c r="G651" s="24">
        <v>33</v>
      </c>
      <c r="H651" s="20">
        <f>SUM($C651,$G651,$R$5,$R$6)</f>
        <v>3017.44</v>
      </c>
      <c r="I651" s="20">
        <f>SUM($C651,$G651,$S$5,$S$6)</f>
        <v>3410.96</v>
      </c>
      <c r="J651" s="20">
        <f>SUM($C651,$G651,$T$5,$T$6)</f>
        <v>4034.96</v>
      </c>
      <c r="K651" s="20">
        <f>SUM($C651,$G651,$U$5,$U$6)</f>
        <v>5411.96</v>
      </c>
      <c r="L651" s="25">
        <v>0</v>
      </c>
      <c r="M651" s="32">
        <v>85.63</v>
      </c>
      <c r="V651" s="17"/>
      <c r="W651" s="17"/>
    </row>
    <row r="652" spans="1:23" s="16" customFormat="1" ht="14.25" customHeight="1">
      <c r="A652" s="31">
        <f>'до 150 кВт'!A652</f>
        <v>43523</v>
      </c>
      <c r="B652" s="18">
        <v>19</v>
      </c>
      <c r="C652" s="19">
        <v>1828.59</v>
      </c>
      <c r="D652" s="19">
        <v>0</v>
      </c>
      <c r="E652" s="19">
        <v>211.99</v>
      </c>
      <c r="F652" s="24">
        <v>1858.1</v>
      </c>
      <c r="G652" s="24">
        <v>33</v>
      </c>
      <c r="H652" s="20">
        <f>SUM($C652,$G652,$R$5,$R$6)</f>
        <v>3083.2799999999997</v>
      </c>
      <c r="I652" s="20">
        <f>SUM($C652,$G652,$S$5,$S$6)</f>
        <v>3476.8</v>
      </c>
      <c r="J652" s="20">
        <f>SUM($C652,$G652,$T$5,$T$6)</f>
        <v>4100.8</v>
      </c>
      <c r="K652" s="20">
        <f>SUM($C652,$G652,$U$5,$U$6)</f>
        <v>5477.8</v>
      </c>
      <c r="L652" s="25">
        <v>0</v>
      </c>
      <c r="M652" s="32">
        <v>211.99</v>
      </c>
      <c r="V652" s="17"/>
      <c r="W652" s="17"/>
    </row>
    <row r="653" spans="1:23" s="16" customFormat="1" ht="14.25" customHeight="1">
      <c r="A653" s="31">
        <f>'до 150 кВт'!A653</f>
        <v>43523</v>
      </c>
      <c r="B653" s="18">
        <v>20</v>
      </c>
      <c r="C653" s="19">
        <v>1766.3</v>
      </c>
      <c r="D653" s="19">
        <v>0</v>
      </c>
      <c r="E653" s="19">
        <v>352.07</v>
      </c>
      <c r="F653" s="24">
        <v>1795.81</v>
      </c>
      <c r="G653" s="24">
        <v>33</v>
      </c>
      <c r="H653" s="20">
        <f>SUM($C653,$G653,$R$5,$R$6)</f>
        <v>3020.99</v>
      </c>
      <c r="I653" s="20">
        <f>SUM($C653,$G653,$S$5,$S$6)</f>
        <v>3414.51</v>
      </c>
      <c r="J653" s="20">
        <f>SUM($C653,$G653,$T$5,$T$6)</f>
        <v>4038.51</v>
      </c>
      <c r="K653" s="20">
        <f>SUM($C653,$G653,$U$5,$U$6)</f>
        <v>5415.51</v>
      </c>
      <c r="L653" s="25">
        <v>0</v>
      </c>
      <c r="M653" s="32">
        <v>352.07</v>
      </c>
      <c r="V653" s="17"/>
      <c r="W653" s="17"/>
    </row>
    <row r="654" spans="1:23" s="16" customFormat="1" ht="14.25" customHeight="1">
      <c r="A654" s="31">
        <f>'до 150 кВт'!A654</f>
        <v>43523</v>
      </c>
      <c r="B654" s="18">
        <v>21</v>
      </c>
      <c r="C654" s="19">
        <v>1752.5</v>
      </c>
      <c r="D654" s="19">
        <v>0</v>
      </c>
      <c r="E654" s="19">
        <v>372.39</v>
      </c>
      <c r="F654" s="24">
        <v>1782.01</v>
      </c>
      <c r="G654" s="24">
        <v>33</v>
      </c>
      <c r="H654" s="20">
        <f>SUM($C654,$G654,$R$5,$R$6)</f>
        <v>3007.19</v>
      </c>
      <c r="I654" s="20">
        <f>SUM($C654,$G654,$S$5,$S$6)</f>
        <v>3400.71</v>
      </c>
      <c r="J654" s="20">
        <f>SUM($C654,$G654,$T$5,$T$6)</f>
        <v>4024.71</v>
      </c>
      <c r="K654" s="20">
        <f>SUM($C654,$G654,$U$5,$U$6)</f>
        <v>5401.71</v>
      </c>
      <c r="L654" s="25">
        <v>0</v>
      </c>
      <c r="M654" s="32">
        <v>372.39</v>
      </c>
      <c r="V654" s="17"/>
      <c r="W654" s="17"/>
    </row>
    <row r="655" spans="1:23" s="16" customFormat="1" ht="14.25" customHeight="1">
      <c r="A655" s="31">
        <f>'до 150 кВт'!A655</f>
        <v>43523</v>
      </c>
      <c r="B655" s="18">
        <v>22</v>
      </c>
      <c r="C655" s="19">
        <v>1748.72</v>
      </c>
      <c r="D655" s="19">
        <v>0</v>
      </c>
      <c r="E655" s="19">
        <v>862.02</v>
      </c>
      <c r="F655" s="24">
        <v>1778.23</v>
      </c>
      <c r="G655" s="24">
        <v>33</v>
      </c>
      <c r="H655" s="20">
        <f>SUM($C655,$G655,$R$5,$R$6)</f>
        <v>3003.41</v>
      </c>
      <c r="I655" s="20">
        <f>SUM($C655,$G655,$S$5,$S$6)</f>
        <v>3396.9300000000003</v>
      </c>
      <c r="J655" s="20">
        <f>SUM($C655,$G655,$T$5,$T$6)</f>
        <v>4020.9300000000003</v>
      </c>
      <c r="K655" s="20">
        <f>SUM($C655,$G655,$U$5,$U$6)</f>
        <v>5397.93</v>
      </c>
      <c r="L655" s="25">
        <v>0</v>
      </c>
      <c r="M655" s="32">
        <v>862.02</v>
      </c>
      <c r="V655" s="17"/>
      <c r="W655" s="17"/>
    </row>
    <row r="656" spans="1:23" s="16" customFormat="1" ht="14.25" customHeight="1">
      <c r="A656" s="31">
        <f>'до 150 кВт'!A656</f>
        <v>43523</v>
      </c>
      <c r="B656" s="18">
        <v>23</v>
      </c>
      <c r="C656" s="19">
        <v>1673.44</v>
      </c>
      <c r="D656" s="19">
        <v>0</v>
      </c>
      <c r="E656" s="19">
        <v>744.82</v>
      </c>
      <c r="F656" s="24">
        <v>1702.95</v>
      </c>
      <c r="G656" s="24">
        <v>33</v>
      </c>
      <c r="H656" s="20">
        <f>SUM($C656,$G656,$R$5,$R$6)</f>
        <v>2928.13</v>
      </c>
      <c r="I656" s="20">
        <f>SUM($C656,$G656,$S$5,$S$6)</f>
        <v>3321.65</v>
      </c>
      <c r="J656" s="20">
        <f>SUM($C656,$G656,$T$5,$T$6)</f>
        <v>3945.65</v>
      </c>
      <c r="K656" s="20">
        <f>SUM($C656,$G656,$U$5,$U$6)</f>
        <v>5322.650000000001</v>
      </c>
      <c r="L656" s="25">
        <v>0</v>
      </c>
      <c r="M656" s="32">
        <v>744.82</v>
      </c>
      <c r="V656" s="17"/>
      <c r="W656" s="17"/>
    </row>
    <row r="657" spans="1:23" s="16" customFormat="1" ht="14.25" customHeight="1">
      <c r="A657" s="31">
        <f>'до 150 кВт'!A657</f>
        <v>43524</v>
      </c>
      <c r="B657" s="18">
        <v>0</v>
      </c>
      <c r="C657" s="19">
        <v>1343.01</v>
      </c>
      <c r="D657" s="19">
        <v>0</v>
      </c>
      <c r="E657" s="19">
        <v>125.96</v>
      </c>
      <c r="F657" s="24">
        <v>1372.52</v>
      </c>
      <c r="G657" s="24">
        <v>33</v>
      </c>
      <c r="H657" s="20">
        <f>SUM($C657,$G657,$R$5,$R$6)</f>
        <v>2597.7</v>
      </c>
      <c r="I657" s="20">
        <f>SUM($C657,$G657,$S$5,$S$6)</f>
        <v>2991.2200000000003</v>
      </c>
      <c r="J657" s="20">
        <f>SUM($C657,$G657,$T$5,$T$6)</f>
        <v>3615.2200000000003</v>
      </c>
      <c r="K657" s="20">
        <f>SUM($C657,$G657,$U$5,$U$6)</f>
        <v>4992.22</v>
      </c>
      <c r="L657" s="25">
        <v>0</v>
      </c>
      <c r="M657" s="32">
        <v>125.96</v>
      </c>
      <c r="V657" s="17"/>
      <c r="W657" s="17"/>
    </row>
    <row r="658" spans="1:23" s="16" customFormat="1" ht="14.25" customHeight="1">
      <c r="A658" s="31">
        <f>'до 150 кВт'!A658</f>
        <v>43524</v>
      </c>
      <c r="B658" s="18">
        <v>1</v>
      </c>
      <c r="C658" s="19">
        <v>1212.79</v>
      </c>
      <c r="D658" s="19">
        <v>0</v>
      </c>
      <c r="E658" s="19">
        <v>225.91</v>
      </c>
      <c r="F658" s="24">
        <v>1242.3</v>
      </c>
      <c r="G658" s="24">
        <v>33</v>
      </c>
      <c r="H658" s="20">
        <f>SUM($C658,$G658,$R$5,$R$6)</f>
        <v>2467.48</v>
      </c>
      <c r="I658" s="20">
        <f>SUM($C658,$G658,$S$5,$S$6)</f>
        <v>2861</v>
      </c>
      <c r="J658" s="20">
        <f>SUM($C658,$G658,$T$5,$T$6)</f>
        <v>3485</v>
      </c>
      <c r="K658" s="20">
        <f>SUM($C658,$G658,$U$5,$U$6)</f>
        <v>4862</v>
      </c>
      <c r="L658" s="25">
        <v>0</v>
      </c>
      <c r="M658" s="32">
        <v>225.91</v>
      </c>
      <c r="V658" s="17"/>
      <c r="W658" s="17"/>
    </row>
    <row r="659" spans="1:23" s="16" customFormat="1" ht="14.25" customHeight="1">
      <c r="A659" s="31">
        <f>'до 150 кВт'!A659</f>
        <v>43524</v>
      </c>
      <c r="B659" s="18">
        <v>2</v>
      </c>
      <c r="C659" s="19">
        <v>1124.92</v>
      </c>
      <c r="D659" s="19">
        <v>0</v>
      </c>
      <c r="E659" s="19">
        <v>78.73</v>
      </c>
      <c r="F659" s="24">
        <v>1154.43</v>
      </c>
      <c r="G659" s="24">
        <v>33</v>
      </c>
      <c r="H659" s="20">
        <f>SUM($C659,$G659,$R$5,$R$6)</f>
        <v>2379.61</v>
      </c>
      <c r="I659" s="20">
        <f>SUM($C659,$G659,$S$5,$S$6)</f>
        <v>2773.13</v>
      </c>
      <c r="J659" s="20">
        <f>SUM($C659,$G659,$T$5,$T$6)</f>
        <v>3397.13</v>
      </c>
      <c r="K659" s="20">
        <f>SUM($C659,$G659,$U$5,$U$6)</f>
        <v>4774.13</v>
      </c>
      <c r="L659" s="25">
        <v>0</v>
      </c>
      <c r="M659" s="32">
        <v>78.73</v>
      </c>
      <c r="V659" s="17"/>
      <c r="W659" s="17"/>
    </row>
    <row r="660" spans="1:23" s="16" customFormat="1" ht="14.25" customHeight="1">
      <c r="A660" s="31">
        <f>'до 150 кВт'!A660</f>
        <v>43524</v>
      </c>
      <c r="B660" s="18">
        <v>3</v>
      </c>
      <c r="C660" s="19">
        <v>1104.64</v>
      </c>
      <c r="D660" s="19">
        <v>0</v>
      </c>
      <c r="E660" s="19">
        <v>116.14</v>
      </c>
      <c r="F660" s="24">
        <v>1134.15</v>
      </c>
      <c r="G660" s="24">
        <v>33</v>
      </c>
      <c r="H660" s="20">
        <f>SUM($C660,$G660,$R$5,$R$6)</f>
        <v>2359.33</v>
      </c>
      <c r="I660" s="20">
        <f>SUM($C660,$G660,$S$5,$S$6)</f>
        <v>2752.8500000000004</v>
      </c>
      <c r="J660" s="20">
        <f>SUM($C660,$G660,$T$5,$T$6)</f>
        <v>3376.8500000000004</v>
      </c>
      <c r="K660" s="20">
        <f>SUM($C660,$G660,$U$5,$U$6)</f>
        <v>4753.85</v>
      </c>
      <c r="L660" s="25">
        <v>0</v>
      </c>
      <c r="M660" s="32">
        <v>116.14</v>
      </c>
      <c r="V660" s="17"/>
      <c r="W660" s="17"/>
    </row>
    <row r="661" spans="1:23" s="16" customFormat="1" ht="14.25" customHeight="1">
      <c r="A661" s="31">
        <f>'до 150 кВт'!A661</f>
        <v>43524</v>
      </c>
      <c r="B661" s="18">
        <v>4</v>
      </c>
      <c r="C661" s="19">
        <v>1205.8</v>
      </c>
      <c r="D661" s="19">
        <v>0</v>
      </c>
      <c r="E661" s="19">
        <v>23.35</v>
      </c>
      <c r="F661" s="24">
        <v>1235.31</v>
      </c>
      <c r="G661" s="24">
        <v>33</v>
      </c>
      <c r="H661" s="20">
        <f>SUM($C661,$G661,$R$5,$R$6)</f>
        <v>2460.49</v>
      </c>
      <c r="I661" s="20">
        <f>SUM($C661,$G661,$S$5,$S$6)</f>
        <v>2854.01</v>
      </c>
      <c r="J661" s="20">
        <f>SUM($C661,$G661,$T$5,$T$6)</f>
        <v>3478.01</v>
      </c>
      <c r="K661" s="20">
        <f>SUM($C661,$G661,$U$5,$U$6)</f>
        <v>4855.01</v>
      </c>
      <c r="L661" s="25">
        <v>0</v>
      </c>
      <c r="M661" s="32">
        <v>23.35</v>
      </c>
      <c r="V661" s="17"/>
      <c r="W661" s="17"/>
    </row>
    <row r="662" spans="1:23" s="16" customFormat="1" ht="14.25" customHeight="1">
      <c r="A662" s="31">
        <f>'до 150 кВт'!A662</f>
        <v>43524</v>
      </c>
      <c r="B662" s="18">
        <v>5</v>
      </c>
      <c r="C662" s="19">
        <v>1310.01</v>
      </c>
      <c r="D662" s="19">
        <v>205.89</v>
      </c>
      <c r="E662" s="19">
        <v>0</v>
      </c>
      <c r="F662" s="24">
        <v>1339.52</v>
      </c>
      <c r="G662" s="24">
        <v>33</v>
      </c>
      <c r="H662" s="20">
        <f>SUM($C662,$G662,$R$5,$R$6)</f>
        <v>2564.7</v>
      </c>
      <c r="I662" s="20">
        <f>SUM($C662,$G662,$S$5,$S$6)</f>
        <v>2958.2200000000003</v>
      </c>
      <c r="J662" s="20">
        <f>SUM($C662,$G662,$T$5,$T$6)</f>
        <v>3582.2200000000003</v>
      </c>
      <c r="K662" s="20">
        <f>SUM($C662,$G662,$U$5,$U$6)</f>
        <v>4959.22</v>
      </c>
      <c r="L662" s="25">
        <v>205.89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43524</v>
      </c>
      <c r="B663" s="18">
        <v>6</v>
      </c>
      <c r="C663" s="19">
        <v>1585.62</v>
      </c>
      <c r="D663" s="19">
        <v>0</v>
      </c>
      <c r="E663" s="19">
        <v>128.02</v>
      </c>
      <c r="F663" s="24">
        <v>1615.13</v>
      </c>
      <c r="G663" s="24">
        <v>33</v>
      </c>
      <c r="H663" s="20">
        <f>SUM($C663,$G663,$R$5,$R$6)</f>
        <v>2840.31</v>
      </c>
      <c r="I663" s="20">
        <f>SUM($C663,$G663,$S$5,$S$6)</f>
        <v>3233.83</v>
      </c>
      <c r="J663" s="20">
        <f>SUM($C663,$G663,$T$5,$T$6)</f>
        <v>3857.83</v>
      </c>
      <c r="K663" s="20">
        <f>SUM($C663,$G663,$U$5,$U$6)</f>
        <v>5234.83</v>
      </c>
      <c r="L663" s="25">
        <v>0</v>
      </c>
      <c r="M663" s="32">
        <v>128.02</v>
      </c>
      <c r="V663" s="17"/>
      <c r="W663" s="17"/>
    </row>
    <row r="664" spans="1:23" s="16" customFormat="1" ht="14.25" customHeight="1">
      <c r="A664" s="31">
        <f>'до 150 кВт'!A664</f>
        <v>43524</v>
      </c>
      <c r="B664" s="18">
        <v>7</v>
      </c>
      <c r="C664" s="19">
        <v>1665.49</v>
      </c>
      <c r="D664" s="19">
        <v>0</v>
      </c>
      <c r="E664" s="19">
        <v>116.74</v>
      </c>
      <c r="F664" s="24">
        <v>1695</v>
      </c>
      <c r="G664" s="24">
        <v>33</v>
      </c>
      <c r="H664" s="20">
        <f>SUM($C664,$G664,$R$5,$R$6)</f>
        <v>2920.1800000000003</v>
      </c>
      <c r="I664" s="20">
        <f>SUM($C664,$G664,$S$5,$S$6)</f>
        <v>3313.7</v>
      </c>
      <c r="J664" s="20">
        <f>SUM($C664,$G664,$T$5,$T$6)</f>
        <v>3937.7</v>
      </c>
      <c r="K664" s="20">
        <f>SUM($C664,$G664,$U$5,$U$6)</f>
        <v>5314.7</v>
      </c>
      <c r="L664" s="25">
        <v>0</v>
      </c>
      <c r="M664" s="32">
        <v>116.74</v>
      </c>
      <c r="V664" s="17"/>
      <c r="W664" s="17"/>
    </row>
    <row r="665" spans="1:23" s="16" customFormat="1" ht="14.25" customHeight="1">
      <c r="A665" s="31">
        <f>'до 150 кВт'!A665</f>
        <v>43524</v>
      </c>
      <c r="B665" s="18">
        <v>8</v>
      </c>
      <c r="C665" s="19">
        <v>1733.18</v>
      </c>
      <c r="D665" s="19">
        <v>10.79</v>
      </c>
      <c r="E665" s="19">
        <v>0</v>
      </c>
      <c r="F665" s="24">
        <v>1762.69</v>
      </c>
      <c r="G665" s="24">
        <v>33</v>
      </c>
      <c r="H665" s="20">
        <f>SUM($C665,$G665,$R$5,$R$6)</f>
        <v>2987.87</v>
      </c>
      <c r="I665" s="20">
        <f>SUM($C665,$G665,$S$5,$S$6)</f>
        <v>3381.3900000000003</v>
      </c>
      <c r="J665" s="20">
        <f>SUM($C665,$G665,$T$5,$T$6)</f>
        <v>4005.3900000000003</v>
      </c>
      <c r="K665" s="20">
        <f>SUM($C665,$G665,$U$5,$U$6)</f>
        <v>5382.39</v>
      </c>
      <c r="L665" s="25">
        <v>10.79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43524</v>
      </c>
      <c r="B666" s="18">
        <v>9</v>
      </c>
      <c r="C666" s="19">
        <v>1927.87</v>
      </c>
      <c r="D666" s="19">
        <v>2.39</v>
      </c>
      <c r="E666" s="19">
        <v>0</v>
      </c>
      <c r="F666" s="24">
        <v>1957.38</v>
      </c>
      <c r="G666" s="24">
        <v>33</v>
      </c>
      <c r="H666" s="20">
        <f>SUM($C666,$G666,$R$5,$R$6)</f>
        <v>3182.56</v>
      </c>
      <c r="I666" s="20">
        <f>SUM($C666,$G666,$S$5,$S$6)</f>
        <v>3576.08</v>
      </c>
      <c r="J666" s="20">
        <f>SUM($C666,$G666,$T$5,$T$6)</f>
        <v>4200.08</v>
      </c>
      <c r="K666" s="20">
        <f>SUM($C666,$G666,$U$5,$U$6)</f>
        <v>5577.08</v>
      </c>
      <c r="L666" s="25">
        <v>2.39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43524</v>
      </c>
      <c r="B667" s="18">
        <v>10</v>
      </c>
      <c r="C667" s="19">
        <v>1960.72</v>
      </c>
      <c r="D667" s="19">
        <v>0</v>
      </c>
      <c r="E667" s="19">
        <v>381.8</v>
      </c>
      <c r="F667" s="24">
        <v>1990.23</v>
      </c>
      <c r="G667" s="24">
        <v>33</v>
      </c>
      <c r="H667" s="20">
        <f>SUM($C667,$G667,$R$5,$R$6)</f>
        <v>3215.41</v>
      </c>
      <c r="I667" s="20">
        <f>SUM($C667,$G667,$S$5,$S$6)</f>
        <v>3608.9300000000003</v>
      </c>
      <c r="J667" s="20">
        <f>SUM($C667,$G667,$T$5,$T$6)</f>
        <v>4232.93</v>
      </c>
      <c r="K667" s="20">
        <f>SUM($C667,$G667,$U$5,$U$6)</f>
        <v>5609.93</v>
      </c>
      <c r="L667" s="25">
        <v>0</v>
      </c>
      <c r="M667" s="32">
        <v>381.8</v>
      </c>
      <c r="V667" s="17"/>
      <c r="W667" s="17"/>
    </row>
    <row r="668" spans="1:23" s="16" customFormat="1" ht="14.25" customHeight="1">
      <c r="A668" s="31">
        <f>'до 150 кВт'!A668</f>
        <v>43524</v>
      </c>
      <c r="B668" s="18">
        <v>11</v>
      </c>
      <c r="C668" s="19">
        <v>1851.96</v>
      </c>
      <c r="D668" s="19">
        <v>0</v>
      </c>
      <c r="E668" s="19">
        <v>352.37</v>
      </c>
      <c r="F668" s="24">
        <v>1881.47</v>
      </c>
      <c r="G668" s="24">
        <v>33</v>
      </c>
      <c r="H668" s="20">
        <f>SUM($C668,$G668,$R$5,$R$6)</f>
        <v>3106.65</v>
      </c>
      <c r="I668" s="20">
        <f>SUM($C668,$G668,$S$5,$S$6)</f>
        <v>3500.17</v>
      </c>
      <c r="J668" s="20">
        <f>SUM($C668,$G668,$T$5,$T$6)</f>
        <v>4124.17</v>
      </c>
      <c r="K668" s="20">
        <f>SUM($C668,$G668,$U$5,$U$6)</f>
        <v>5501.17</v>
      </c>
      <c r="L668" s="25">
        <v>0</v>
      </c>
      <c r="M668" s="32">
        <v>352.37</v>
      </c>
      <c r="V668" s="17"/>
      <c r="W668" s="17"/>
    </row>
    <row r="669" spans="1:23" s="16" customFormat="1" ht="14.25" customHeight="1">
      <c r="A669" s="31">
        <f>'до 150 кВт'!A669</f>
        <v>43524</v>
      </c>
      <c r="B669" s="18">
        <v>12</v>
      </c>
      <c r="C669" s="19">
        <v>1709.72</v>
      </c>
      <c r="D669" s="19">
        <v>0</v>
      </c>
      <c r="E669" s="19">
        <v>213.42</v>
      </c>
      <c r="F669" s="24">
        <v>1739.23</v>
      </c>
      <c r="G669" s="24">
        <v>33</v>
      </c>
      <c r="H669" s="20">
        <f>SUM($C669,$G669,$R$5,$R$6)</f>
        <v>2964.41</v>
      </c>
      <c r="I669" s="20">
        <f>SUM($C669,$G669,$S$5,$S$6)</f>
        <v>3357.9300000000003</v>
      </c>
      <c r="J669" s="20">
        <f>SUM($C669,$G669,$T$5,$T$6)</f>
        <v>3981.9300000000003</v>
      </c>
      <c r="K669" s="20">
        <f>SUM($C669,$G669,$U$5,$U$6)</f>
        <v>5358.93</v>
      </c>
      <c r="L669" s="25">
        <v>0</v>
      </c>
      <c r="M669" s="32">
        <v>213.42</v>
      </c>
      <c r="V669" s="17"/>
      <c r="W669" s="17"/>
    </row>
    <row r="670" spans="1:23" s="16" customFormat="1" ht="14.25" customHeight="1">
      <c r="A670" s="31">
        <f>'до 150 кВт'!A670</f>
        <v>43524</v>
      </c>
      <c r="B670" s="18">
        <v>13</v>
      </c>
      <c r="C670" s="19">
        <v>1740.58</v>
      </c>
      <c r="D670" s="19">
        <v>0</v>
      </c>
      <c r="E670" s="19">
        <v>259.41</v>
      </c>
      <c r="F670" s="24">
        <v>1770.09</v>
      </c>
      <c r="G670" s="24">
        <v>33</v>
      </c>
      <c r="H670" s="20">
        <f>SUM($C670,$G670,$R$5,$R$6)</f>
        <v>2995.27</v>
      </c>
      <c r="I670" s="20">
        <f>SUM($C670,$G670,$S$5,$S$6)</f>
        <v>3388.79</v>
      </c>
      <c r="J670" s="20">
        <f>SUM($C670,$G670,$T$5,$T$6)</f>
        <v>4012.79</v>
      </c>
      <c r="K670" s="20">
        <f>SUM($C670,$G670,$U$5,$U$6)</f>
        <v>5389.79</v>
      </c>
      <c r="L670" s="25">
        <v>0</v>
      </c>
      <c r="M670" s="32">
        <v>259.41</v>
      </c>
      <c r="V670" s="17"/>
      <c r="W670" s="17"/>
    </row>
    <row r="671" spans="1:23" s="16" customFormat="1" ht="14.25" customHeight="1">
      <c r="A671" s="31">
        <f>'до 150 кВт'!A671</f>
        <v>43524</v>
      </c>
      <c r="B671" s="18">
        <v>14</v>
      </c>
      <c r="C671" s="19">
        <v>1737.26</v>
      </c>
      <c r="D671" s="19">
        <v>0</v>
      </c>
      <c r="E671" s="19">
        <v>289.15</v>
      </c>
      <c r="F671" s="24">
        <v>1766.77</v>
      </c>
      <c r="G671" s="24">
        <v>33</v>
      </c>
      <c r="H671" s="20">
        <f>SUM($C671,$G671,$R$5,$R$6)</f>
        <v>2991.95</v>
      </c>
      <c r="I671" s="20">
        <f>SUM($C671,$G671,$S$5,$S$6)</f>
        <v>3385.4700000000003</v>
      </c>
      <c r="J671" s="20">
        <f>SUM($C671,$G671,$T$5,$T$6)</f>
        <v>4009.4700000000003</v>
      </c>
      <c r="K671" s="20">
        <f>SUM($C671,$G671,$U$5,$U$6)</f>
        <v>5386.47</v>
      </c>
      <c r="L671" s="25">
        <v>0</v>
      </c>
      <c r="M671" s="32">
        <v>289.15</v>
      </c>
      <c r="V671" s="17"/>
      <c r="W671" s="17"/>
    </row>
    <row r="672" spans="1:23" s="16" customFormat="1" ht="14.25" customHeight="1">
      <c r="A672" s="31">
        <f>'до 150 кВт'!A672</f>
        <v>43524</v>
      </c>
      <c r="B672" s="18">
        <v>15</v>
      </c>
      <c r="C672" s="19">
        <v>1723.16</v>
      </c>
      <c r="D672" s="19">
        <v>0</v>
      </c>
      <c r="E672" s="19">
        <v>68.05</v>
      </c>
      <c r="F672" s="24">
        <v>1752.67</v>
      </c>
      <c r="G672" s="24">
        <v>33</v>
      </c>
      <c r="H672" s="20">
        <f>SUM($C672,$G672,$R$5,$R$6)</f>
        <v>2977.8500000000004</v>
      </c>
      <c r="I672" s="20">
        <f>SUM($C672,$G672,$S$5,$S$6)</f>
        <v>3371.37</v>
      </c>
      <c r="J672" s="20">
        <f>SUM($C672,$G672,$T$5,$T$6)</f>
        <v>3995.37</v>
      </c>
      <c r="K672" s="20">
        <f>SUM($C672,$G672,$U$5,$U$6)</f>
        <v>5372.37</v>
      </c>
      <c r="L672" s="25">
        <v>0</v>
      </c>
      <c r="M672" s="32">
        <v>68.05</v>
      </c>
      <c r="V672" s="17"/>
      <c r="W672" s="17"/>
    </row>
    <row r="673" spans="1:23" s="16" customFormat="1" ht="14.25" customHeight="1">
      <c r="A673" s="31">
        <f>'до 150 кВт'!A673</f>
        <v>43524</v>
      </c>
      <c r="B673" s="18">
        <v>16</v>
      </c>
      <c r="C673" s="19">
        <v>1668.15</v>
      </c>
      <c r="D673" s="19">
        <v>0</v>
      </c>
      <c r="E673" s="19">
        <v>158.78</v>
      </c>
      <c r="F673" s="24">
        <v>1697.66</v>
      </c>
      <c r="G673" s="24">
        <v>33</v>
      </c>
      <c r="H673" s="20">
        <f>SUM($C673,$G673,$R$5,$R$6)</f>
        <v>2922.84</v>
      </c>
      <c r="I673" s="20">
        <f>SUM($C673,$G673,$S$5,$S$6)</f>
        <v>3316.36</v>
      </c>
      <c r="J673" s="20">
        <f>SUM($C673,$G673,$T$5,$T$6)</f>
        <v>3940.36</v>
      </c>
      <c r="K673" s="20">
        <f>SUM($C673,$G673,$U$5,$U$6)</f>
        <v>5317.36</v>
      </c>
      <c r="L673" s="25">
        <v>0</v>
      </c>
      <c r="M673" s="32">
        <v>158.78</v>
      </c>
      <c r="V673" s="17"/>
      <c r="W673" s="17"/>
    </row>
    <row r="674" spans="1:23" s="16" customFormat="1" ht="14.25" customHeight="1">
      <c r="A674" s="31">
        <f>'до 150 кВт'!A674</f>
        <v>43524</v>
      </c>
      <c r="B674" s="18">
        <v>17</v>
      </c>
      <c r="C674" s="19">
        <v>1660.96</v>
      </c>
      <c r="D674" s="19">
        <v>0</v>
      </c>
      <c r="E674" s="19">
        <v>167.18</v>
      </c>
      <c r="F674" s="24">
        <v>1690.47</v>
      </c>
      <c r="G674" s="24">
        <v>33</v>
      </c>
      <c r="H674" s="20">
        <f>SUM($C674,$G674,$R$5,$R$6)</f>
        <v>2915.65</v>
      </c>
      <c r="I674" s="20">
        <f>SUM($C674,$G674,$S$5,$S$6)</f>
        <v>3309.17</v>
      </c>
      <c r="J674" s="20">
        <f>SUM($C674,$G674,$T$5,$T$6)</f>
        <v>3933.17</v>
      </c>
      <c r="K674" s="20">
        <f>SUM($C674,$G674,$U$5,$U$6)</f>
        <v>5310.17</v>
      </c>
      <c r="L674" s="25">
        <v>0</v>
      </c>
      <c r="M674" s="32">
        <v>167.18</v>
      </c>
      <c r="V674" s="17"/>
      <c r="W674" s="17"/>
    </row>
    <row r="675" spans="1:23" s="16" customFormat="1" ht="14.25" customHeight="1">
      <c r="A675" s="31">
        <f>'до 150 кВт'!A675</f>
        <v>43524</v>
      </c>
      <c r="B675" s="18">
        <v>18</v>
      </c>
      <c r="C675" s="19">
        <v>1720.16</v>
      </c>
      <c r="D675" s="19">
        <v>0</v>
      </c>
      <c r="E675" s="19">
        <v>54.81</v>
      </c>
      <c r="F675" s="24">
        <v>1749.67</v>
      </c>
      <c r="G675" s="24">
        <v>33</v>
      </c>
      <c r="H675" s="20">
        <f>SUM($C675,$G675,$R$5,$R$6)</f>
        <v>2974.8500000000004</v>
      </c>
      <c r="I675" s="20">
        <f>SUM($C675,$G675,$S$5,$S$6)</f>
        <v>3368.37</v>
      </c>
      <c r="J675" s="20">
        <f>SUM($C675,$G675,$T$5,$T$6)</f>
        <v>3992.37</v>
      </c>
      <c r="K675" s="20">
        <f>SUM($C675,$G675,$U$5,$U$6)</f>
        <v>5369.37</v>
      </c>
      <c r="L675" s="25">
        <v>0</v>
      </c>
      <c r="M675" s="32">
        <v>54.81</v>
      </c>
      <c r="V675" s="17"/>
      <c r="W675" s="17"/>
    </row>
    <row r="676" spans="1:23" s="16" customFormat="1" ht="14.25" customHeight="1">
      <c r="A676" s="31">
        <f>'до 150 кВт'!A676</f>
        <v>43524</v>
      </c>
      <c r="B676" s="18">
        <v>19</v>
      </c>
      <c r="C676" s="19">
        <v>1743.55</v>
      </c>
      <c r="D676" s="19">
        <v>0</v>
      </c>
      <c r="E676" s="19">
        <v>304.7</v>
      </c>
      <c r="F676" s="24">
        <v>1773.06</v>
      </c>
      <c r="G676" s="24">
        <v>33</v>
      </c>
      <c r="H676" s="20">
        <f>SUM($C676,$G676,$R$5,$R$6)</f>
        <v>2998.24</v>
      </c>
      <c r="I676" s="20">
        <f>SUM($C676,$G676,$S$5,$S$6)</f>
        <v>3391.76</v>
      </c>
      <c r="J676" s="20">
        <f>SUM($C676,$G676,$T$5,$T$6)</f>
        <v>4015.76</v>
      </c>
      <c r="K676" s="20">
        <f>SUM($C676,$G676,$U$5,$U$6)</f>
        <v>5392.76</v>
      </c>
      <c r="L676" s="25">
        <v>0</v>
      </c>
      <c r="M676" s="32">
        <v>304.7</v>
      </c>
      <c r="V676" s="17"/>
      <c r="W676" s="17"/>
    </row>
    <row r="677" spans="1:23" s="16" customFormat="1" ht="14.25" customHeight="1">
      <c r="A677" s="31">
        <f>'до 150 кВт'!A677</f>
        <v>43524</v>
      </c>
      <c r="B677" s="18">
        <v>20</v>
      </c>
      <c r="C677" s="19">
        <v>1738.62</v>
      </c>
      <c r="D677" s="19">
        <v>0</v>
      </c>
      <c r="E677" s="19">
        <v>276.65</v>
      </c>
      <c r="F677" s="24">
        <v>1768.13</v>
      </c>
      <c r="G677" s="24">
        <v>33</v>
      </c>
      <c r="H677" s="20">
        <f>SUM($C677,$G677,$R$5,$R$6)</f>
        <v>2993.31</v>
      </c>
      <c r="I677" s="20">
        <f>SUM($C677,$G677,$S$5,$S$6)</f>
        <v>3386.83</v>
      </c>
      <c r="J677" s="20">
        <f>SUM($C677,$G677,$T$5,$T$6)</f>
        <v>4010.83</v>
      </c>
      <c r="K677" s="20">
        <f>SUM($C677,$G677,$U$5,$U$6)</f>
        <v>5387.83</v>
      </c>
      <c r="L677" s="25">
        <v>0</v>
      </c>
      <c r="M677" s="32">
        <v>276.65</v>
      </c>
      <c r="V677" s="17"/>
      <c r="W677" s="17"/>
    </row>
    <row r="678" spans="1:23" s="16" customFormat="1" ht="14.25" customHeight="1">
      <c r="A678" s="31">
        <f>'до 150 кВт'!A678</f>
        <v>43524</v>
      </c>
      <c r="B678" s="18">
        <v>21</v>
      </c>
      <c r="C678" s="19">
        <v>1724.09</v>
      </c>
      <c r="D678" s="19">
        <v>0</v>
      </c>
      <c r="E678" s="19">
        <v>271.68</v>
      </c>
      <c r="F678" s="24">
        <v>1753.6</v>
      </c>
      <c r="G678" s="24">
        <v>33</v>
      </c>
      <c r="H678" s="20">
        <f>SUM($C678,$G678,$R$5,$R$6)</f>
        <v>2978.7799999999997</v>
      </c>
      <c r="I678" s="20">
        <f>SUM($C678,$G678,$S$5,$S$6)</f>
        <v>3372.3</v>
      </c>
      <c r="J678" s="20">
        <f>SUM($C678,$G678,$T$5,$T$6)</f>
        <v>3996.3</v>
      </c>
      <c r="K678" s="20">
        <f>SUM($C678,$G678,$U$5,$U$6)</f>
        <v>5373.3</v>
      </c>
      <c r="L678" s="25">
        <v>0</v>
      </c>
      <c r="M678" s="32">
        <v>271.68</v>
      </c>
      <c r="V678" s="17"/>
      <c r="W678" s="17"/>
    </row>
    <row r="679" spans="1:23" s="16" customFormat="1" ht="14.25" customHeight="1">
      <c r="A679" s="31">
        <f>'до 150 кВт'!A679</f>
        <v>43524</v>
      </c>
      <c r="B679" s="18">
        <v>22</v>
      </c>
      <c r="C679" s="19">
        <v>1688.74</v>
      </c>
      <c r="D679" s="19">
        <v>0</v>
      </c>
      <c r="E679" s="19">
        <v>217.86</v>
      </c>
      <c r="F679" s="24">
        <v>1718.25</v>
      </c>
      <c r="G679" s="24">
        <v>33</v>
      </c>
      <c r="H679" s="20">
        <f>SUM($C679,$G679,$R$5,$R$6)</f>
        <v>2943.4300000000003</v>
      </c>
      <c r="I679" s="20">
        <f>SUM($C679,$G679,$S$5,$S$6)</f>
        <v>3336.95</v>
      </c>
      <c r="J679" s="20">
        <f>SUM($C679,$G679,$T$5,$T$6)</f>
        <v>3960.95</v>
      </c>
      <c r="K679" s="20">
        <f>SUM($C679,$G679,$U$5,$U$6)</f>
        <v>5337.95</v>
      </c>
      <c r="L679" s="25">
        <v>0</v>
      </c>
      <c r="M679" s="32">
        <v>217.86</v>
      </c>
      <c r="V679" s="17"/>
      <c r="W679" s="17"/>
    </row>
    <row r="680" spans="1:23" s="16" customFormat="1" ht="14.25" customHeight="1">
      <c r="A680" s="31">
        <f>'до 150 кВт'!A680</f>
        <v>43524</v>
      </c>
      <c r="B680" s="18">
        <v>23</v>
      </c>
      <c r="C680" s="19">
        <v>1511.3</v>
      </c>
      <c r="D680" s="19">
        <v>0</v>
      </c>
      <c r="E680" s="19">
        <v>106.27</v>
      </c>
      <c r="F680" s="24">
        <v>1540.81</v>
      </c>
      <c r="G680" s="24">
        <v>33</v>
      </c>
      <c r="H680" s="20">
        <f>SUM($C680,$G680,$R$5,$R$6)</f>
        <v>2765.99</v>
      </c>
      <c r="I680" s="20">
        <f>SUM($C680,$G680,$S$5,$S$6)</f>
        <v>3159.51</v>
      </c>
      <c r="J680" s="20">
        <f>SUM($C680,$G680,$T$5,$T$6)</f>
        <v>3783.51</v>
      </c>
      <c r="K680" s="20">
        <f>SUM($C680,$G680,$U$5,$U$6)</f>
        <v>5160.51</v>
      </c>
      <c r="L680" s="25">
        <v>0</v>
      </c>
      <c r="M680" s="32">
        <v>106.27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848771.05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4.03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447.42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2019-03-11T08:37:45Z</dcterms:modified>
  <cp:category/>
  <cp:version/>
  <cp:contentType/>
  <cp:contentStatus/>
</cp:coreProperties>
</file>