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<sst xmlns="http://schemas.openxmlformats.org/spreadsheetml/2006/main" count="125" uniqueCount="31">
  <si>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</si>
  <si>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</si>
  <si>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</si>
  <si>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</si>
  <si>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</si>
  <si>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</si>
  <si>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</si>
  <si>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</si>
  <si>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</si>
  <si>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</si>
  <si>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</si>
  <si>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</si>
  <si>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</si>
  <si>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</si>
  <si>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</si>
  <si>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</si>
  <si>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</si>
  <si>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</si>
  <si>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</si>
  <si>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</si>
  <si>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</si>
  <si>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</si>
  <si>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</si>
  <si>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</si>
  <si>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</si>
  <si>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</si>
  <si>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</si>
  <si>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</si>
  <si>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</si>
  <si>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</si>
  <si>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ФЕВРАЛЬ  2019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</si>
</sst>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67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6" sqref="C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1218.48</v>
      </c>
      <c r="S5" s="41">
        <v>1612</v>
      </c>
      <c r="T5" s="41">
        <v>2236</v>
      </c>
      <c r="U5" s="41">
        <v>3613</v>
      </c>
    </row>
    <row r="6" spans="17:21" ht="12.75">
      <c r="Q6" s="15" t="s">
        <v>20</v>
      </c>
      <c r="R6" s="42">
        <v>2.57</v>
      </c>
      <c r="S6" s="42">
        <v>2.57</v>
      </c>
      <c r="T6" s="42">
        <v>2.57</v>
      </c>
      <c r="U6" s="42">
        <v>2.57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43497</v>
      </c>
      <c r="B9" s="23">
        <v>0</v>
      </c>
      <c r="C9" s="24">
        <v>1245.28</v>
      </c>
      <c r="D9" s="24">
        <v>420.06</v>
      </c>
      <c r="E9" s="24">
        <v>0</v>
      </c>
      <c r="F9" s="24">
        <v>1276.33</v>
      </c>
      <c r="G9" s="24">
        <v>98</v>
      </c>
      <c r="H9" s="25">
        <f>SUM($C9,$G9,$R$5,$R$6)</f>
        <v>2564.3300000000004</v>
      </c>
      <c r="I9" s="25">
        <f>SUM($C9,$G9,$S$5,$S$6)</f>
        <v>2957.85</v>
      </c>
      <c r="J9" s="25">
        <f>SUM($C9,$G9,$T$5,$T$6)</f>
        <v>3581.85</v>
      </c>
      <c r="K9" s="25">
        <f>SUM($C9,$G9,$U$5,$U$6)</f>
        <v>4958.849999999999</v>
      </c>
      <c r="L9" s="25">
        <v>420.06</v>
      </c>
      <c r="M9" s="25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43497</v>
      </c>
      <c r="B10" s="18">
        <v>1</v>
      </c>
      <c r="C10" s="19">
        <v>1230.75</v>
      </c>
      <c r="D10" s="19">
        <v>432.37</v>
      </c>
      <c r="E10" s="19">
        <v>0</v>
      </c>
      <c r="F10" s="19">
        <v>1261.8</v>
      </c>
      <c r="G10" s="24">
        <v>98</v>
      </c>
      <c r="H10" s="25">
        <f aca="true" t="shared" si="0" ref="H10:H73">SUM($C10,$G10,$R$5,$R$6)</f>
        <v>2549.8</v>
      </c>
      <c r="I10" s="25">
        <f aca="true" t="shared" si="1" ref="I10:I73">SUM($C10,$G10,$S$5,$S$6)</f>
        <v>2943.32</v>
      </c>
      <c r="J10" s="25">
        <f aca="true" t="shared" si="2" ref="J10:J73">SUM($C10,$G10,$T$5,$T$6)</f>
        <v>3567.32</v>
      </c>
      <c r="K10" s="25">
        <f aca="true" t="shared" si="3" ref="K10:K73">SUM($C10,$G10,$U$5,$U$6)</f>
        <v>4944.32</v>
      </c>
      <c r="L10" s="25">
        <v>432.37</v>
      </c>
      <c r="M10" s="25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43497</v>
      </c>
      <c r="B11" s="18">
        <v>2</v>
      </c>
      <c r="C11" s="19">
        <v>1054.98</v>
      </c>
      <c r="D11" s="19">
        <v>14.41</v>
      </c>
      <c r="E11" s="19">
        <v>0</v>
      </c>
      <c r="F11" s="19">
        <v>1086.03</v>
      </c>
      <c r="G11" s="24">
        <v>98</v>
      </c>
      <c r="H11" s="25">
        <f t="shared" si="0"/>
        <v>2374.03</v>
      </c>
      <c r="I11" s="25">
        <f t="shared" si="1"/>
        <v>2767.55</v>
      </c>
      <c r="J11" s="25">
        <f t="shared" si="2"/>
        <v>3391.55</v>
      </c>
      <c r="K11" s="25">
        <f t="shared" si="3"/>
        <v>4768.549999999999</v>
      </c>
      <c r="L11" s="25">
        <v>14.41</v>
      </c>
      <c r="M11" s="25">
        <v>0</v>
      </c>
      <c r="V11" s="17"/>
      <c r="W11" s="17"/>
    </row>
    <row r="12" spans="1:23" s="16" customFormat="1" ht="14.25" customHeight="1">
      <c r="A12" s="33">
        <v>43497</v>
      </c>
      <c r="B12" s="18">
        <v>3</v>
      </c>
      <c r="C12" s="19">
        <v>1019.92</v>
      </c>
      <c r="D12" s="19">
        <v>32.6</v>
      </c>
      <c r="E12" s="19">
        <v>0</v>
      </c>
      <c r="F12" s="19">
        <v>1050.97</v>
      </c>
      <c r="G12" s="24">
        <v>98</v>
      </c>
      <c r="H12" s="25">
        <f t="shared" si="0"/>
        <v>2338.9700000000003</v>
      </c>
      <c r="I12" s="25">
        <f t="shared" si="1"/>
        <v>2732.4900000000002</v>
      </c>
      <c r="J12" s="25">
        <f t="shared" si="2"/>
        <v>3356.4900000000002</v>
      </c>
      <c r="K12" s="25">
        <f t="shared" si="3"/>
        <v>4733.49</v>
      </c>
      <c r="L12" s="25">
        <v>32.6</v>
      </c>
      <c r="M12" s="25">
        <v>0</v>
      </c>
      <c r="V12" s="17"/>
      <c r="W12" s="17"/>
    </row>
    <row r="13" spans="1:23" s="16" customFormat="1" ht="14.25" customHeight="1">
      <c r="A13" s="33">
        <v>43497</v>
      </c>
      <c r="B13" s="18">
        <v>4</v>
      </c>
      <c r="C13" s="19">
        <v>1226.5</v>
      </c>
      <c r="D13" s="19">
        <v>444.46</v>
      </c>
      <c r="E13" s="19">
        <v>0</v>
      </c>
      <c r="F13" s="19">
        <v>1257.55</v>
      </c>
      <c r="G13" s="24">
        <v>98</v>
      </c>
      <c r="H13" s="25">
        <f t="shared" si="0"/>
        <v>2545.55</v>
      </c>
      <c r="I13" s="25">
        <f t="shared" si="1"/>
        <v>2939.07</v>
      </c>
      <c r="J13" s="25">
        <f t="shared" si="2"/>
        <v>3563.07</v>
      </c>
      <c r="K13" s="25">
        <f t="shared" si="3"/>
        <v>4940.07</v>
      </c>
      <c r="L13" s="25">
        <v>444.46</v>
      </c>
      <c r="M13" s="25">
        <v>0</v>
      </c>
      <c r="V13" s="17"/>
      <c r="W13" s="17"/>
    </row>
    <row r="14" spans="1:23" s="16" customFormat="1" ht="14.25" customHeight="1">
      <c r="A14" s="33">
        <v>43497</v>
      </c>
      <c r="B14" s="18">
        <v>5</v>
      </c>
      <c r="C14" s="19">
        <v>1093.72</v>
      </c>
      <c r="D14" s="19">
        <v>169.82</v>
      </c>
      <c r="E14" s="19">
        <v>0</v>
      </c>
      <c r="F14" s="19">
        <v>1124.77</v>
      </c>
      <c r="G14" s="24">
        <v>98</v>
      </c>
      <c r="H14" s="25">
        <f t="shared" si="0"/>
        <v>2412.77</v>
      </c>
      <c r="I14" s="25">
        <f t="shared" si="1"/>
        <v>2806.2900000000004</v>
      </c>
      <c r="J14" s="25">
        <f t="shared" si="2"/>
        <v>3430.2900000000004</v>
      </c>
      <c r="K14" s="25">
        <f t="shared" si="3"/>
        <v>4807.29</v>
      </c>
      <c r="L14" s="25">
        <v>169.82</v>
      </c>
      <c r="M14" s="25">
        <v>0</v>
      </c>
      <c r="V14" s="17"/>
      <c r="W14" s="17"/>
    </row>
    <row r="15" spans="1:23" s="16" customFormat="1" ht="14.25" customHeight="1">
      <c r="A15" s="33">
        <v>43497</v>
      </c>
      <c r="B15" s="18">
        <v>6</v>
      </c>
      <c r="C15" s="19">
        <v>1262.42</v>
      </c>
      <c r="D15" s="19">
        <v>146.24</v>
      </c>
      <c r="E15" s="19">
        <v>0</v>
      </c>
      <c r="F15" s="19">
        <v>1293.47</v>
      </c>
      <c r="G15" s="24">
        <v>98</v>
      </c>
      <c r="H15" s="25">
        <f t="shared" si="0"/>
        <v>2581.4700000000003</v>
      </c>
      <c r="I15" s="25">
        <f t="shared" si="1"/>
        <v>2974.9900000000002</v>
      </c>
      <c r="J15" s="25">
        <f t="shared" si="2"/>
        <v>3598.9900000000002</v>
      </c>
      <c r="K15" s="25">
        <f t="shared" si="3"/>
        <v>4975.99</v>
      </c>
      <c r="L15" s="25">
        <v>146.24</v>
      </c>
      <c r="M15" s="25">
        <v>0</v>
      </c>
      <c r="V15" s="17"/>
      <c r="W15" s="17"/>
    </row>
    <row r="16" spans="1:23" s="16" customFormat="1" ht="14.25" customHeight="1">
      <c r="A16" s="33">
        <v>43497</v>
      </c>
      <c r="B16" s="18">
        <v>7</v>
      </c>
      <c r="C16" s="19">
        <v>1332.09</v>
      </c>
      <c r="D16" s="19">
        <v>357.72</v>
      </c>
      <c r="E16" s="19">
        <v>0</v>
      </c>
      <c r="F16" s="19">
        <v>1363.14</v>
      </c>
      <c r="G16" s="24">
        <v>98</v>
      </c>
      <c r="H16" s="25">
        <f t="shared" si="0"/>
        <v>2651.14</v>
      </c>
      <c r="I16" s="25">
        <f t="shared" si="1"/>
        <v>3044.6600000000003</v>
      </c>
      <c r="J16" s="25">
        <f t="shared" si="2"/>
        <v>3668.6600000000003</v>
      </c>
      <c r="K16" s="25">
        <f t="shared" si="3"/>
        <v>5045.66</v>
      </c>
      <c r="L16" s="25">
        <v>357.72</v>
      </c>
      <c r="M16" s="25">
        <v>0</v>
      </c>
      <c r="V16" s="17"/>
      <c r="W16" s="17"/>
    </row>
    <row r="17" spans="1:23" s="16" customFormat="1" ht="14.25" customHeight="1">
      <c r="A17" s="33">
        <v>43497</v>
      </c>
      <c r="B17" s="18">
        <v>8</v>
      </c>
      <c r="C17" s="19">
        <v>1708.81</v>
      </c>
      <c r="D17" s="19">
        <v>44.19</v>
      </c>
      <c r="E17" s="19">
        <v>0</v>
      </c>
      <c r="F17" s="19">
        <v>1739.86</v>
      </c>
      <c r="G17" s="24">
        <v>98</v>
      </c>
      <c r="H17" s="25">
        <f t="shared" si="0"/>
        <v>3027.86</v>
      </c>
      <c r="I17" s="25">
        <f t="shared" si="1"/>
        <v>3421.38</v>
      </c>
      <c r="J17" s="25">
        <f t="shared" si="2"/>
        <v>4045.38</v>
      </c>
      <c r="K17" s="25">
        <f t="shared" si="3"/>
        <v>5422.379999999999</v>
      </c>
      <c r="L17" s="25">
        <v>44.19</v>
      </c>
      <c r="M17" s="25">
        <v>0</v>
      </c>
      <c r="V17" s="17"/>
      <c r="W17" s="17"/>
    </row>
    <row r="18" spans="1:23" s="16" customFormat="1" ht="14.25" customHeight="1">
      <c r="A18" s="33">
        <v>43497</v>
      </c>
      <c r="B18" s="18">
        <v>9</v>
      </c>
      <c r="C18" s="19">
        <v>1716.36</v>
      </c>
      <c r="D18" s="19">
        <v>247.24</v>
      </c>
      <c r="E18" s="19">
        <v>0</v>
      </c>
      <c r="F18" s="19">
        <v>1747.41</v>
      </c>
      <c r="G18" s="24">
        <v>98</v>
      </c>
      <c r="H18" s="25">
        <f t="shared" si="0"/>
        <v>3035.4100000000003</v>
      </c>
      <c r="I18" s="25">
        <f t="shared" si="1"/>
        <v>3428.93</v>
      </c>
      <c r="J18" s="25">
        <f t="shared" si="2"/>
        <v>4052.93</v>
      </c>
      <c r="K18" s="25">
        <f t="shared" si="3"/>
        <v>5429.929999999999</v>
      </c>
      <c r="L18" s="25">
        <v>247.24</v>
      </c>
      <c r="M18" s="25">
        <v>0</v>
      </c>
      <c r="V18" s="17"/>
      <c r="W18" s="17"/>
    </row>
    <row r="19" spans="1:23" s="16" customFormat="1" ht="14.25" customHeight="1">
      <c r="A19" s="33">
        <v>43497</v>
      </c>
      <c r="B19" s="18">
        <v>10</v>
      </c>
      <c r="C19" s="19">
        <v>1717.14</v>
      </c>
      <c r="D19" s="19">
        <v>163.16</v>
      </c>
      <c r="E19" s="19">
        <v>0</v>
      </c>
      <c r="F19" s="19">
        <v>1748.19</v>
      </c>
      <c r="G19" s="24">
        <v>98</v>
      </c>
      <c r="H19" s="25">
        <f t="shared" si="0"/>
        <v>3036.19</v>
      </c>
      <c r="I19" s="25">
        <f t="shared" si="1"/>
        <v>3429.7100000000005</v>
      </c>
      <c r="J19" s="25">
        <f t="shared" si="2"/>
        <v>4053.7100000000005</v>
      </c>
      <c r="K19" s="25">
        <f t="shared" si="3"/>
        <v>5430.71</v>
      </c>
      <c r="L19" s="25">
        <v>163.16</v>
      </c>
      <c r="M19" s="25">
        <v>0</v>
      </c>
      <c r="V19" s="17"/>
      <c r="W19" s="17"/>
    </row>
    <row r="20" spans="1:23" s="16" customFormat="1" ht="14.25" customHeight="1">
      <c r="A20" s="33">
        <v>43497</v>
      </c>
      <c r="B20" s="18">
        <v>11</v>
      </c>
      <c r="C20" s="19">
        <v>1716.23</v>
      </c>
      <c r="D20" s="19">
        <v>0</v>
      </c>
      <c r="E20" s="19">
        <v>22.27</v>
      </c>
      <c r="F20" s="19">
        <v>1747.28</v>
      </c>
      <c r="G20" s="24">
        <v>98</v>
      </c>
      <c r="H20" s="25">
        <f t="shared" si="0"/>
        <v>3035.28</v>
      </c>
      <c r="I20" s="25">
        <f t="shared" si="1"/>
        <v>3428.8</v>
      </c>
      <c r="J20" s="25">
        <f t="shared" si="2"/>
        <v>4052.8</v>
      </c>
      <c r="K20" s="25">
        <f t="shared" si="3"/>
        <v>5429.799999999999</v>
      </c>
      <c r="L20" s="25">
        <v>0</v>
      </c>
      <c r="M20" s="25">
        <v>22.27</v>
      </c>
      <c r="V20" s="17"/>
      <c r="W20" s="17"/>
    </row>
    <row r="21" spans="1:23" s="16" customFormat="1" ht="14.25" customHeight="1">
      <c r="A21" s="33">
        <v>43497</v>
      </c>
      <c r="B21" s="18">
        <v>12</v>
      </c>
      <c r="C21" s="19">
        <v>1713.62</v>
      </c>
      <c r="D21" s="19">
        <v>111.64</v>
      </c>
      <c r="E21" s="19">
        <v>0</v>
      </c>
      <c r="F21" s="19">
        <v>1744.67</v>
      </c>
      <c r="G21" s="24">
        <v>98</v>
      </c>
      <c r="H21" s="25">
        <f t="shared" si="0"/>
        <v>3032.67</v>
      </c>
      <c r="I21" s="25">
        <f t="shared" si="1"/>
        <v>3426.19</v>
      </c>
      <c r="J21" s="25">
        <f t="shared" si="2"/>
        <v>4050.19</v>
      </c>
      <c r="K21" s="25">
        <f t="shared" si="3"/>
        <v>5427.19</v>
      </c>
      <c r="L21" s="25">
        <v>111.64</v>
      </c>
      <c r="M21" s="25">
        <v>0</v>
      </c>
      <c r="V21" s="17"/>
      <c r="W21" s="17"/>
    </row>
    <row r="22" spans="1:23" s="16" customFormat="1" ht="14.25" customHeight="1">
      <c r="A22" s="33">
        <v>43497</v>
      </c>
      <c r="B22" s="18">
        <v>13</v>
      </c>
      <c r="C22" s="19">
        <v>1711.71</v>
      </c>
      <c r="D22" s="19">
        <v>122.28</v>
      </c>
      <c r="E22" s="19">
        <v>0</v>
      </c>
      <c r="F22" s="19">
        <v>1742.76</v>
      </c>
      <c r="G22" s="24">
        <v>98</v>
      </c>
      <c r="H22" s="25">
        <f t="shared" si="0"/>
        <v>3030.76</v>
      </c>
      <c r="I22" s="25">
        <f t="shared" si="1"/>
        <v>3424.28</v>
      </c>
      <c r="J22" s="25">
        <f t="shared" si="2"/>
        <v>4048.28</v>
      </c>
      <c r="K22" s="25">
        <f t="shared" si="3"/>
        <v>5425.28</v>
      </c>
      <c r="L22" s="25">
        <v>122.28</v>
      </c>
      <c r="M22" s="25">
        <v>0</v>
      </c>
      <c r="V22" s="17"/>
      <c r="W22" s="17"/>
    </row>
    <row r="23" spans="1:23" s="16" customFormat="1" ht="14.25" customHeight="1">
      <c r="A23" s="33">
        <v>43497</v>
      </c>
      <c r="B23" s="18">
        <v>14</v>
      </c>
      <c r="C23" s="19">
        <v>1712.06</v>
      </c>
      <c r="D23" s="19">
        <v>111.13</v>
      </c>
      <c r="E23" s="19">
        <v>0</v>
      </c>
      <c r="F23" s="19">
        <v>1743.11</v>
      </c>
      <c r="G23" s="24">
        <v>98</v>
      </c>
      <c r="H23" s="25">
        <f t="shared" si="0"/>
        <v>3031.11</v>
      </c>
      <c r="I23" s="25">
        <f t="shared" si="1"/>
        <v>3424.63</v>
      </c>
      <c r="J23" s="25">
        <f t="shared" si="2"/>
        <v>4048.63</v>
      </c>
      <c r="K23" s="25">
        <f t="shared" si="3"/>
        <v>5425.629999999999</v>
      </c>
      <c r="L23" s="25">
        <v>111.13</v>
      </c>
      <c r="M23" s="25">
        <v>0</v>
      </c>
      <c r="V23" s="17"/>
      <c r="W23" s="17"/>
    </row>
    <row r="24" spans="1:23" s="16" customFormat="1" ht="14.25" customHeight="1">
      <c r="A24" s="33">
        <v>43497</v>
      </c>
      <c r="B24" s="18">
        <v>15</v>
      </c>
      <c r="C24" s="19">
        <v>1709.93</v>
      </c>
      <c r="D24" s="19">
        <v>103.1</v>
      </c>
      <c r="E24" s="19">
        <v>0</v>
      </c>
      <c r="F24" s="19">
        <v>1740.98</v>
      </c>
      <c r="G24" s="24">
        <v>98</v>
      </c>
      <c r="H24" s="25">
        <f t="shared" si="0"/>
        <v>3028.98</v>
      </c>
      <c r="I24" s="25">
        <f t="shared" si="1"/>
        <v>3422.5000000000005</v>
      </c>
      <c r="J24" s="25">
        <f t="shared" si="2"/>
        <v>4046.5000000000005</v>
      </c>
      <c r="K24" s="25">
        <f t="shared" si="3"/>
        <v>5423.5</v>
      </c>
      <c r="L24" s="25">
        <v>103.1</v>
      </c>
      <c r="M24" s="25">
        <v>0</v>
      </c>
      <c r="V24" s="17"/>
      <c r="W24" s="17"/>
    </row>
    <row r="25" spans="1:23" s="16" customFormat="1" ht="14.25" customHeight="1">
      <c r="A25" s="33">
        <v>43497</v>
      </c>
      <c r="B25" s="18">
        <v>16</v>
      </c>
      <c r="C25" s="19">
        <v>1700.8</v>
      </c>
      <c r="D25" s="19">
        <v>172.05</v>
      </c>
      <c r="E25" s="19">
        <v>0</v>
      </c>
      <c r="F25" s="19">
        <v>1731.85</v>
      </c>
      <c r="G25" s="24">
        <v>98</v>
      </c>
      <c r="H25" s="25">
        <f t="shared" si="0"/>
        <v>3019.85</v>
      </c>
      <c r="I25" s="25">
        <f t="shared" si="1"/>
        <v>3413.3700000000003</v>
      </c>
      <c r="J25" s="25">
        <f t="shared" si="2"/>
        <v>4037.3700000000003</v>
      </c>
      <c r="K25" s="25">
        <f t="shared" si="3"/>
        <v>5414.37</v>
      </c>
      <c r="L25" s="25">
        <v>172.05</v>
      </c>
      <c r="M25" s="25">
        <v>0</v>
      </c>
      <c r="V25" s="17"/>
      <c r="W25" s="17"/>
    </row>
    <row r="26" spans="1:23" s="16" customFormat="1" ht="14.25" customHeight="1">
      <c r="A26" s="33">
        <v>43497</v>
      </c>
      <c r="B26" s="18">
        <v>17</v>
      </c>
      <c r="C26" s="19">
        <v>1735.38</v>
      </c>
      <c r="D26" s="19">
        <v>304.11</v>
      </c>
      <c r="E26" s="19">
        <v>0</v>
      </c>
      <c r="F26" s="19">
        <v>1766.43</v>
      </c>
      <c r="G26" s="24">
        <v>98</v>
      </c>
      <c r="H26" s="25">
        <f t="shared" si="0"/>
        <v>3054.4300000000003</v>
      </c>
      <c r="I26" s="25">
        <f t="shared" si="1"/>
        <v>3447.9500000000003</v>
      </c>
      <c r="J26" s="25">
        <f t="shared" si="2"/>
        <v>4071.9500000000003</v>
      </c>
      <c r="K26" s="25">
        <f t="shared" si="3"/>
        <v>5448.95</v>
      </c>
      <c r="L26" s="25">
        <v>304.11</v>
      </c>
      <c r="M26" s="25">
        <v>0</v>
      </c>
      <c r="V26" s="17"/>
      <c r="W26" s="17"/>
    </row>
    <row r="27" spans="1:23" s="16" customFormat="1" ht="14.25" customHeight="1">
      <c r="A27" s="33">
        <v>43497</v>
      </c>
      <c r="B27" s="18">
        <v>18</v>
      </c>
      <c r="C27" s="19">
        <v>1740.68</v>
      </c>
      <c r="D27" s="19">
        <v>147.33</v>
      </c>
      <c r="E27" s="19">
        <v>0</v>
      </c>
      <c r="F27" s="19">
        <v>1771.73</v>
      </c>
      <c r="G27" s="24">
        <v>98</v>
      </c>
      <c r="H27" s="25">
        <f t="shared" si="0"/>
        <v>3059.73</v>
      </c>
      <c r="I27" s="25">
        <f t="shared" si="1"/>
        <v>3453.2500000000005</v>
      </c>
      <c r="J27" s="25">
        <f t="shared" si="2"/>
        <v>4077.2500000000005</v>
      </c>
      <c r="K27" s="25">
        <f t="shared" si="3"/>
        <v>5454.25</v>
      </c>
      <c r="L27" s="25">
        <v>147.33</v>
      </c>
      <c r="M27" s="25">
        <v>0</v>
      </c>
      <c r="V27" s="17"/>
      <c r="W27" s="17"/>
    </row>
    <row r="28" spans="1:23" s="16" customFormat="1" ht="14.25" customHeight="1">
      <c r="A28" s="33">
        <v>43497</v>
      </c>
      <c r="B28" s="18">
        <v>19</v>
      </c>
      <c r="C28" s="19">
        <v>1734.29</v>
      </c>
      <c r="D28" s="19">
        <v>413.23</v>
      </c>
      <c r="E28" s="19">
        <v>0</v>
      </c>
      <c r="F28" s="19">
        <v>1765.34</v>
      </c>
      <c r="G28" s="24">
        <v>98</v>
      </c>
      <c r="H28" s="25">
        <f t="shared" si="0"/>
        <v>3053.34</v>
      </c>
      <c r="I28" s="25">
        <f t="shared" si="1"/>
        <v>3446.86</v>
      </c>
      <c r="J28" s="25">
        <f t="shared" si="2"/>
        <v>4070.86</v>
      </c>
      <c r="K28" s="25">
        <f t="shared" si="3"/>
        <v>5447.86</v>
      </c>
      <c r="L28" s="25">
        <v>413.23</v>
      </c>
      <c r="M28" s="25">
        <v>0</v>
      </c>
      <c r="V28" s="17"/>
      <c r="W28" s="17"/>
    </row>
    <row r="29" spans="1:23" s="16" customFormat="1" ht="14.25" customHeight="1">
      <c r="A29" s="33">
        <v>43497</v>
      </c>
      <c r="B29" s="18">
        <v>20</v>
      </c>
      <c r="C29" s="19">
        <v>1748.72</v>
      </c>
      <c r="D29" s="19">
        <v>0</v>
      </c>
      <c r="E29" s="19">
        <v>55.15</v>
      </c>
      <c r="F29" s="19">
        <v>1779.77</v>
      </c>
      <c r="G29" s="24">
        <v>98</v>
      </c>
      <c r="H29" s="25">
        <f t="shared" si="0"/>
        <v>3067.77</v>
      </c>
      <c r="I29" s="25">
        <f t="shared" si="1"/>
        <v>3461.2900000000004</v>
      </c>
      <c r="J29" s="25">
        <f t="shared" si="2"/>
        <v>4085.2900000000004</v>
      </c>
      <c r="K29" s="25">
        <f t="shared" si="3"/>
        <v>5462.29</v>
      </c>
      <c r="L29" s="25">
        <v>0</v>
      </c>
      <c r="M29" s="25">
        <v>55.15</v>
      </c>
      <c r="V29" s="17"/>
      <c r="W29" s="17"/>
    </row>
    <row r="30" spans="1:23" s="16" customFormat="1" ht="14.25" customHeight="1">
      <c r="A30" s="33">
        <v>43497</v>
      </c>
      <c r="B30" s="18">
        <v>21</v>
      </c>
      <c r="C30" s="19">
        <v>1705.37</v>
      </c>
      <c r="D30" s="19">
        <v>0</v>
      </c>
      <c r="E30" s="19">
        <v>292.35</v>
      </c>
      <c r="F30" s="19">
        <v>1736.42</v>
      </c>
      <c r="G30" s="24">
        <v>98</v>
      </c>
      <c r="H30" s="25">
        <f t="shared" si="0"/>
        <v>3024.42</v>
      </c>
      <c r="I30" s="25">
        <f t="shared" si="1"/>
        <v>3417.94</v>
      </c>
      <c r="J30" s="25">
        <f t="shared" si="2"/>
        <v>4041.94</v>
      </c>
      <c r="K30" s="25">
        <f t="shared" si="3"/>
        <v>5418.94</v>
      </c>
      <c r="L30" s="25">
        <v>0</v>
      </c>
      <c r="M30" s="25">
        <v>292.35</v>
      </c>
      <c r="V30" s="17"/>
      <c r="W30" s="17"/>
    </row>
    <row r="31" spans="1:23" s="16" customFormat="1" ht="14.25" customHeight="1">
      <c r="A31" s="33">
        <v>43497</v>
      </c>
      <c r="B31" s="18">
        <v>22</v>
      </c>
      <c r="C31" s="19">
        <v>1682.53</v>
      </c>
      <c r="D31" s="19">
        <v>0</v>
      </c>
      <c r="E31" s="19">
        <v>451.89</v>
      </c>
      <c r="F31" s="19">
        <v>1713.58</v>
      </c>
      <c r="G31" s="24">
        <v>98</v>
      </c>
      <c r="H31" s="25">
        <f t="shared" si="0"/>
        <v>3001.5800000000004</v>
      </c>
      <c r="I31" s="25">
        <f t="shared" si="1"/>
        <v>3395.1</v>
      </c>
      <c r="J31" s="25">
        <f t="shared" si="2"/>
        <v>4019.1</v>
      </c>
      <c r="K31" s="25">
        <f t="shared" si="3"/>
        <v>5396.099999999999</v>
      </c>
      <c r="L31" s="25">
        <v>0</v>
      </c>
      <c r="M31" s="25">
        <v>451.89</v>
      </c>
      <c r="V31" s="17"/>
      <c r="W31" s="17"/>
    </row>
    <row r="32" spans="1:23" s="16" customFormat="1" ht="14.25" customHeight="1">
      <c r="A32" s="33">
        <v>43497</v>
      </c>
      <c r="B32" s="18">
        <v>23</v>
      </c>
      <c r="C32" s="19">
        <v>1663.8</v>
      </c>
      <c r="D32" s="19">
        <v>0</v>
      </c>
      <c r="E32" s="19">
        <v>878.73</v>
      </c>
      <c r="F32" s="19">
        <v>1694.85</v>
      </c>
      <c r="G32" s="24">
        <v>98</v>
      </c>
      <c r="H32" s="25">
        <f t="shared" si="0"/>
        <v>2982.85</v>
      </c>
      <c r="I32" s="25">
        <f t="shared" si="1"/>
        <v>3376.3700000000003</v>
      </c>
      <c r="J32" s="25">
        <f t="shared" si="2"/>
        <v>4000.3700000000003</v>
      </c>
      <c r="K32" s="25">
        <f t="shared" si="3"/>
        <v>5377.37</v>
      </c>
      <c r="L32" s="25">
        <v>0</v>
      </c>
      <c r="M32" s="25">
        <v>878.73</v>
      </c>
      <c r="V32" s="17"/>
      <c r="W32" s="17"/>
    </row>
    <row r="33" spans="1:23" s="16" customFormat="1" ht="14.25" customHeight="1">
      <c r="A33" s="33">
        <v>43498</v>
      </c>
      <c r="B33" s="18">
        <v>0</v>
      </c>
      <c r="C33" s="19">
        <v>1658.31</v>
      </c>
      <c r="D33" s="19">
        <v>0</v>
      </c>
      <c r="E33" s="19">
        <v>612.8</v>
      </c>
      <c r="F33" s="19">
        <v>1689.36</v>
      </c>
      <c r="G33" s="24">
        <v>98</v>
      </c>
      <c r="H33" s="25">
        <f t="shared" si="0"/>
        <v>2977.36</v>
      </c>
      <c r="I33" s="25">
        <f t="shared" si="1"/>
        <v>3370.88</v>
      </c>
      <c r="J33" s="25">
        <f t="shared" si="2"/>
        <v>3994.88</v>
      </c>
      <c r="K33" s="25">
        <f t="shared" si="3"/>
        <v>5371.879999999999</v>
      </c>
      <c r="L33" s="25">
        <v>0</v>
      </c>
      <c r="M33" s="25">
        <v>612.8</v>
      </c>
      <c r="V33" s="17"/>
      <c r="W33" s="17"/>
    </row>
    <row r="34" spans="1:23" s="16" customFormat="1" ht="14.25" customHeight="1">
      <c r="A34" s="33">
        <v>43498</v>
      </c>
      <c r="B34" s="18">
        <v>1</v>
      </c>
      <c r="C34" s="19">
        <v>1651.41</v>
      </c>
      <c r="D34" s="19">
        <v>0</v>
      </c>
      <c r="E34" s="19">
        <v>725.42</v>
      </c>
      <c r="F34" s="19">
        <v>1682.46</v>
      </c>
      <c r="G34" s="24">
        <v>98</v>
      </c>
      <c r="H34" s="25">
        <f t="shared" si="0"/>
        <v>2970.4600000000005</v>
      </c>
      <c r="I34" s="25">
        <f t="shared" si="1"/>
        <v>3363.98</v>
      </c>
      <c r="J34" s="25">
        <f t="shared" si="2"/>
        <v>3987.98</v>
      </c>
      <c r="K34" s="25">
        <f t="shared" si="3"/>
        <v>5364.98</v>
      </c>
      <c r="L34" s="25">
        <v>0</v>
      </c>
      <c r="M34" s="25">
        <v>725.42</v>
      </c>
      <c r="V34" s="17"/>
      <c r="W34" s="17"/>
    </row>
    <row r="35" spans="1:23" s="16" customFormat="1" ht="14.25" customHeight="1">
      <c r="A35" s="33">
        <v>43498</v>
      </c>
      <c r="B35" s="18">
        <v>2</v>
      </c>
      <c r="C35" s="19">
        <v>974</v>
      </c>
      <c r="D35" s="19">
        <v>0</v>
      </c>
      <c r="E35" s="19">
        <v>134.47</v>
      </c>
      <c r="F35" s="19">
        <v>1005.05</v>
      </c>
      <c r="G35" s="24">
        <v>98</v>
      </c>
      <c r="H35" s="25">
        <f t="shared" si="0"/>
        <v>2293.05</v>
      </c>
      <c r="I35" s="25">
        <f t="shared" si="1"/>
        <v>2686.57</v>
      </c>
      <c r="J35" s="25">
        <f t="shared" si="2"/>
        <v>3310.57</v>
      </c>
      <c r="K35" s="25">
        <f t="shared" si="3"/>
        <v>4687.57</v>
      </c>
      <c r="L35" s="25">
        <v>0</v>
      </c>
      <c r="M35" s="25">
        <v>134.47</v>
      </c>
      <c r="V35" s="17"/>
      <c r="W35" s="17"/>
    </row>
    <row r="36" spans="1:23" s="16" customFormat="1" ht="14.25" customHeight="1">
      <c r="A36" s="33">
        <v>43498</v>
      </c>
      <c r="B36" s="18">
        <v>3</v>
      </c>
      <c r="C36" s="19">
        <v>936.18</v>
      </c>
      <c r="D36" s="19">
        <v>0</v>
      </c>
      <c r="E36" s="19">
        <v>70.76</v>
      </c>
      <c r="F36" s="19">
        <v>967.23</v>
      </c>
      <c r="G36" s="24">
        <v>98</v>
      </c>
      <c r="H36" s="25">
        <f t="shared" si="0"/>
        <v>2255.23</v>
      </c>
      <c r="I36" s="25">
        <f t="shared" si="1"/>
        <v>2648.75</v>
      </c>
      <c r="J36" s="25">
        <f t="shared" si="2"/>
        <v>3272.75</v>
      </c>
      <c r="K36" s="25">
        <f t="shared" si="3"/>
        <v>4649.75</v>
      </c>
      <c r="L36" s="25">
        <v>0</v>
      </c>
      <c r="M36" s="25">
        <v>70.76</v>
      </c>
      <c r="V36" s="17"/>
      <c r="W36" s="17"/>
    </row>
    <row r="37" spans="1:23" s="16" customFormat="1" ht="14.25" customHeight="1">
      <c r="A37" s="33">
        <v>43498</v>
      </c>
      <c r="B37" s="18">
        <v>4</v>
      </c>
      <c r="C37" s="19">
        <v>1645.11</v>
      </c>
      <c r="D37" s="19">
        <v>0</v>
      </c>
      <c r="E37" s="19">
        <v>742.53</v>
      </c>
      <c r="F37" s="19">
        <v>1676.16</v>
      </c>
      <c r="G37" s="24">
        <v>98</v>
      </c>
      <c r="H37" s="25">
        <f t="shared" si="0"/>
        <v>2964.1600000000003</v>
      </c>
      <c r="I37" s="25">
        <f t="shared" si="1"/>
        <v>3357.68</v>
      </c>
      <c r="J37" s="25">
        <f t="shared" si="2"/>
        <v>3981.68</v>
      </c>
      <c r="K37" s="25">
        <f t="shared" si="3"/>
        <v>5358.679999999999</v>
      </c>
      <c r="L37" s="25">
        <v>0</v>
      </c>
      <c r="M37" s="25">
        <v>742.53</v>
      </c>
      <c r="V37" s="17"/>
      <c r="W37" s="17"/>
    </row>
    <row r="38" spans="1:23" s="16" customFormat="1" ht="14.25" customHeight="1">
      <c r="A38" s="33">
        <v>43498</v>
      </c>
      <c r="B38" s="18">
        <v>5</v>
      </c>
      <c r="C38" s="19">
        <v>1013.32</v>
      </c>
      <c r="D38" s="19">
        <v>0</v>
      </c>
      <c r="E38" s="19">
        <v>32.94</v>
      </c>
      <c r="F38" s="19">
        <v>1044.37</v>
      </c>
      <c r="G38" s="24">
        <v>98</v>
      </c>
      <c r="H38" s="25">
        <f t="shared" si="0"/>
        <v>2332.3700000000003</v>
      </c>
      <c r="I38" s="25">
        <f t="shared" si="1"/>
        <v>2725.8900000000003</v>
      </c>
      <c r="J38" s="25">
        <f t="shared" si="2"/>
        <v>3349.8900000000003</v>
      </c>
      <c r="K38" s="25">
        <f t="shared" si="3"/>
        <v>4726.889999999999</v>
      </c>
      <c r="L38" s="25">
        <v>0</v>
      </c>
      <c r="M38" s="25">
        <v>32.94</v>
      </c>
      <c r="V38" s="17"/>
      <c r="W38" s="17"/>
    </row>
    <row r="39" spans="1:23" s="16" customFormat="1" ht="14.25" customHeight="1">
      <c r="A39" s="33">
        <v>43498</v>
      </c>
      <c r="B39" s="18">
        <v>6</v>
      </c>
      <c r="C39" s="19">
        <v>1656.85</v>
      </c>
      <c r="D39" s="19">
        <v>0</v>
      </c>
      <c r="E39" s="19">
        <v>567.58</v>
      </c>
      <c r="F39" s="19">
        <v>1687.9</v>
      </c>
      <c r="G39" s="24">
        <v>98</v>
      </c>
      <c r="H39" s="25">
        <f t="shared" si="0"/>
        <v>2975.9</v>
      </c>
      <c r="I39" s="25">
        <f t="shared" si="1"/>
        <v>3369.42</v>
      </c>
      <c r="J39" s="25">
        <f t="shared" si="2"/>
        <v>3993.42</v>
      </c>
      <c r="K39" s="25">
        <f t="shared" si="3"/>
        <v>5370.42</v>
      </c>
      <c r="L39" s="25">
        <v>0</v>
      </c>
      <c r="M39" s="25">
        <v>567.58</v>
      </c>
      <c r="V39" s="17"/>
      <c r="W39" s="17"/>
    </row>
    <row r="40" spans="1:23" s="16" customFormat="1" ht="14.25" customHeight="1">
      <c r="A40" s="33">
        <v>43498</v>
      </c>
      <c r="B40" s="18">
        <v>7</v>
      </c>
      <c r="C40" s="19">
        <v>1722.64</v>
      </c>
      <c r="D40" s="19">
        <v>0</v>
      </c>
      <c r="E40" s="19">
        <v>515</v>
      </c>
      <c r="F40" s="19">
        <v>1753.69</v>
      </c>
      <c r="G40" s="24">
        <v>98</v>
      </c>
      <c r="H40" s="25">
        <f t="shared" si="0"/>
        <v>3041.69</v>
      </c>
      <c r="I40" s="25">
        <f t="shared" si="1"/>
        <v>3435.2100000000005</v>
      </c>
      <c r="J40" s="25">
        <f t="shared" si="2"/>
        <v>4059.2100000000005</v>
      </c>
      <c r="K40" s="25">
        <f t="shared" si="3"/>
        <v>5436.21</v>
      </c>
      <c r="L40" s="25">
        <v>0</v>
      </c>
      <c r="M40" s="25">
        <v>515</v>
      </c>
      <c r="V40" s="17"/>
      <c r="W40" s="17"/>
    </row>
    <row r="41" spans="1:23" s="16" customFormat="1" ht="14.25" customHeight="1">
      <c r="A41" s="33">
        <v>43498</v>
      </c>
      <c r="B41" s="18">
        <v>8</v>
      </c>
      <c r="C41" s="19">
        <v>1741.98</v>
      </c>
      <c r="D41" s="19">
        <v>0</v>
      </c>
      <c r="E41" s="19">
        <v>80.75</v>
      </c>
      <c r="F41" s="19">
        <v>1773.03</v>
      </c>
      <c r="G41" s="24">
        <v>98</v>
      </c>
      <c r="H41" s="25">
        <f t="shared" si="0"/>
        <v>3061.03</v>
      </c>
      <c r="I41" s="25">
        <f t="shared" si="1"/>
        <v>3454.55</v>
      </c>
      <c r="J41" s="25">
        <f t="shared" si="2"/>
        <v>4078.55</v>
      </c>
      <c r="K41" s="25">
        <f t="shared" si="3"/>
        <v>5455.549999999999</v>
      </c>
      <c r="L41" s="25">
        <v>0</v>
      </c>
      <c r="M41" s="25">
        <v>80.75</v>
      </c>
      <c r="V41" s="17"/>
      <c r="W41" s="17"/>
    </row>
    <row r="42" spans="1:23" s="16" customFormat="1" ht="14.25" customHeight="1">
      <c r="A42" s="33">
        <v>43498</v>
      </c>
      <c r="B42" s="18">
        <v>9</v>
      </c>
      <c r="C42" s="19">
        <v>1765.93</v>
      </c>
      <c r="D42" s="19">
        <v>0</v>
      </c>
      <c r="E42" s="19">
        <v>37.63</v>
      </c>
      <c r="F42" s="19">
        <v>1796.98</v>
      </c>
      <c r="G42" s="24">
        <v>98</v>
      </c>
      <c r="H42" s="25">
        <f t="shared" si="0"/>
        <v>3084.98</v>
      </c>
      <c r="I42" s="25">
        <f t="shared" si="1"/>
        <v>3478.5000000000005</v>
      </c>
      <c r="J42" s="25">
        <f t="shared" si="2"/>
        <v>4102.5</v>
      </c>
      <c r="K42" s="25">
        <f t="shared" si="3"/>
        <v>5479.5</v>
      </c>
      <c r="L42" s="25">
        <v>0</v>
      </c>
      <c r="M42" s="25">
        <v>37.63</v>
      </c>
      <c r="V42" s="17"/>
      <c r="W42" s="17"/>
    </row>
    <row r="43" spans="1:23" s="16" customFormat="1" ht="14.25" customHeight="1">
      <c r="A43" s="33">
        <v>43498</v>
      </c>
      <c r="B43" s="18">
        <v>10</v>
      </c>
      <c r="C43" s="19">
        <v>1774.72</v>
      </c>
      <c r="D43" s="19">
        <v>0</v>
      </c>
      <c r="E43" s="19">
        <v>164.97</v>
      </c>
      <c r="F43" s="19">
        <v>1805.77</v>
      </c>
      <c r="G43" s="24">
        <v>98</v>
      </c>
      <c r="H43" s="25">
        <f t="shared" si="0"/>
        <v>3093.77</v>
      </c>
      <c r="I43" s="25">
        <f t="shared" si="1"/>
        <v>3487.2900000000004</v>
      </c>
      <c r="J43" s="25">
        <f t="shared" si="2"/>
        <v>4111.29</v>
      </c>
      <c r="K43" s="25">
        <f t="shared" si="3"/>
        <v>5488.29</v>
      </c>
      <c r="L43" s="25">
        <v>0</v>
      </c>
      <c r="M43" s="25">
        <v>164.97</v>
      </c>
      <c r="V43" s="17"/>
      <c r="W43" s="17"/>
    </row>
    <row r="44" spans="1:23" s="16" customFormat="1" ht="14.25" customHeight="1">
      <c r="A44" s="33">
        <v>43498</v>
      </c>
      <c r="B44" s="18">
        <v>11</v>
      </c>
      <c r="C44" s="19">
        <v>1774.92</v>
      </c>
      <c r="D44" s="19">
        <v>0</v>
      </c>
      <c r="E44" s="19">
        <v>26</v>
      </c>
      <c r="F44" s="19">
        <v>1805.97</v>
      </c>
      <c r="G44" s="24">
        <v>98</v>
      </c>
      <c r="H44" s="25">
        <f t="shared" si="0"/>
        <v>3093.9700000000003</v>
      </c>
      <c r="I44" s="25">
        <f t="shared" si="1"/>
        <v>3487.4900000000002</v>
      </c>
      <c r="J44" s="25">
        <f t="shared" si="2"/>
        <v>4111.49</v>
      </c>
      <c r="K44" s="25">
        <f t="shared" si="3"/>
        <v>5488.49</v>
      </c>
      <c r="L44" s="25">
        <v>0</v>
      </c>
      <c r="M44" s="25">
        <v>26</v>
      </c>
      <c r="V44" s="17"/>
      <c r="W44" s="17"/>
    </row>
    <row r="45" spans="1:23" s="16" customFormat="1" ht="14.25" customHeight="1">
      <c r="A45" s="33">
        <v>43498</v>
      </c>
      <c r="B45" s="18">
        <v>12</v>
      </c>
      <c r="C45" s="19">
        <v>1773.16</v>
      </c>
      <c r="D45" s="19">
        <v>0</v>
      </c>
      <c r="E45" s="19">
        <v>275.46</v>
      </c>
      <c r="F45" s="19">
        <v>1804.21</v>
      </c>
      <c r="G45" s="24">
        <v>98</v>
      </c>
      <c r="H45" s="25">
        <f t="shared" si="0"/>
        <v>3092.2100000000005</v>
      </c>
      <c r="I45" s="25">
        <f t="shared" si="1"/>
        <v>3485.73</v>
      </c>
      <c r="J45" s="25">
        <f t="shared" si="2"/>
        <v>4109.73</v>
      </c>
      <c r="K45" s="25">
        <f t="shared" si="3"/>
        <v>5486.73</v>
      </c>
      <c r="L45" s="25">
        <v>0</v>
      </c>
      <c r="M45" s="25">
        <v>275.46</v>
      </c>
      <c r="V45" s="17"/>
      <c r="W45" s="17"/>
    </row>
    <row r="46" spans="1:23" s="16" customFormat="1" ht="14.25" customHeight="1">
      <c r="A46" s="33">
        <v>43498</v>
      </c>
      <c r="B46" s="18">
        <v>13</v>
      </c>
      <c r="C46" s="19">
        <v>1772.48</v>
      </c>
      <c r="D46" s="19">
        <v>0</v>
      </c>
      <c r="E46" s="19">
        <v>223.53</v>
      </c>
      <c r="F46" s="19">
        <v>1803.53</v>
      </c>
      <c r="G46" s="24">
        <v>98</v>
      </c>
      <c r="H46" s="25">
        <f t="shared" si="0"/>
        <v>3091.53</v>
      </c>
      <c r="I46" s="25">
        <f t="shared" si="1"/>
        <v>3485.05</v>
      </c>
      <c r="J46" s="25">
        <f t="shared" si="2"/>
        <v>4109.049999999999</v>
      </c>
      <c r="K46" s="25">
        <f t="shared" si="3"/>
        <v>5486.049999999999</v>
      </c>
      <c r="L46" s="25">
        <v>0</v>
      </c>
      <c r="M46" s="25">
        <v>223.53</v>
      </c>
      <c r="V46" s="17"/>
      <c r="W46" s="17"/>
    </row>
    <row r="47" spans="1:23" s="16" customFormat="1" ht="14.25" customHeight="1">
      <c r="A47" s="33">
        <v>43498</v>
      </c>
      <c r="B47" s="18">
        <v>14</v>
      </c>
      <c r="C47" s="19">
        <v>1773.53</v>
      </c>
      <c r="D47" s="19">
        <v>0</v>
      </c>
      <c r="E47" s="19">
        <v>233.54</v>
      </c>
      <c r="F47" s="19">
        <v>1804.58</v>
      </c>
      <c r="G47" s="24">
        <v>98</v>
      </c>
      <c r="H47" s="25">
        <f t="shared" si="0"/>
        <v>3092.5800000000004</v>
      </c>
      <c r="I47" s="25">
        <f t="shared" si="1"/>
        <v>3486.1</v>
      </c>
      <c r="J47" s="25">
        <f t="shared" si="2"/>
        <v>4110.099999999999</v>
      </c>
      <c r="K47" s="25">
        <f t="shared" si="3"/>
        <v>5487.099999999999</v>
      </c>
      <c r="L47" s="25">
        <v>0</v>
      </c>
      <c r="M47" s="25">
        <v>233.54</v>
      </c>
      <c r="V47" s="17"/>
      <c r="W47" s="17"/>
    </row>
    <row r="48" spans="1:23" s="16" customFormat="1" ht="14.25" customHeight="1">
      <c r="A48" s="33">
        <v>43498</v>
      </c>
      <c r="B48" s="18">
        <v>15</v>
      </c>
      <c r="C48" s="19">
        <v>1771.91</v>
      </c>
      <c r="D48" s="19">
        <v>0</v>
      </c>
      <c r="E48" s="19">
        <v>243.04</v>
      </c>
      <c r="F48" s="19">
        <v>1802.96</v>
      </c>
      <c r="G48" s="24">
        <v>98</v>
      </c>
      <c r="H48" s="25">
        <f t="shared" si="0"/>
        <v>3090.9600000000005</v>
      </c>
      <c r="I48" s="25">
        <f t="shared" si="1"/>
        <v>3484.48</v>
      </c>
      <c r="J48" s="25">
        <f t="shared" si="2"/>
        <v>4108.48</v>
      </c>
      <c r="K48" s="25">
        <f t="shared" si="3"/>
        <v>5485.48</v>
      </c>
      <c r="L48" s="25">
        <v>0</v>
      </c>
      <c r="M48" s="25">
        <v>243.04</v>
      </c>
      <c r="V48" s="17"/>
      <c r="W48" s="17"/>
    </row>
    <row r="49" spans="1:23" s="16" customFormat="1" ht="14.25" customHeight="1">
      <c r="A49" s="33">
        <v>43498</v>
      </c>
      <c r="B49" s="18">
        <v>16</v>
      </c>
      <c r="C49" s="19">
        <v>1623.29</v>
      </c>
      <c r="D49" s="19">
        <v>0</v>
      </c>
      <c r="E49" s="19">
        <v>34.8</v>
      </c>
      <c r="F49" s="19">
        <v>1654.34</v>
      </c>
      <c r="G49" s="24">
        <v>98</v>
      </c>
      <c r="H49" s="25">
        <f t="shared" si="0"/>
        <v>2942.34</v>
      </c>
      <c r="I49" s="25">
        <f t="shared" si="1"/>
        <v>3335.86</v>
      </c>
      <c r="J49" s="25">
        <f t="shared" si="2"/>
        <v>3959.86</v>
      </c>
      <c r="K49" s="25">
        <f t="shared" si="3"/>
        <v>5336.86</v>
      </c>
      <c r="L49" s="25">
        <v>0</v>
      </c>
      <c r="M49" s="25">
        <v>34.8</v>
      </c>
      <c r="V49" s="17"/>
      <c r="W49" s="17"/>
    </row>
    <row r="50" spans="1:23" s="16" customFormat="1" ht="14.25" customHeight="1">
      <c r="A50" s="33">
        <v>43498</v>
      </c>
      <c r="B50" s="18">
        <v>17</v>
      </c>
      <c r="C50" s="19">
        <v>1776.7</v>
      </c>
      <c r="D50" s="19">
        <v>370.36</v>
      </c>
      <c r="E50" s="19">
        <v>0</v>
      </c>
      <c r="F50" s="19">
        <v>1807.75</v>
      </c>
      <c r="G50" s="24">
        <v>98</v>
      </c>
      <c r="H50" s="25">
        <f t="shared" si="0"/>
        <v>3095.7500000000005</v>
      </c>
      <c r="I50" s="25">
        <f t="shared" si="1"/>
        <v>3489.27</v>
      </c>
      <c r="J50" s="25">
        <f t="shared" si="2"/>
        <v>4113.2699999999995</v>
      </c>
      <c r="K50" s="25">
        <f t="shared" si="3"/>
        <v>5490.2699999999995</v>
      </c>
      <c r="L50" s="25">
        <v>370.36</v>
      </c>
      <c r="M50" s="25">
        <v>0</v>
      </c>
      <c r="V50" s="17"/>
      <c r="W50" s="17"/>
    </row>
    <row r="51" spans="1:23" s="16" customFormat="1" ht="14.25" customHeight="1">
      <c r="A51" s="33">
        <v>43498</v>
      </c>
      <c r="B51" s="18">
        <v>18</v>
      </c>
      <c r="C51" s="19">
        <v>1811.65</v>
      </c>
      <c r="D51" s="19">
        <v>325.37</v>
      </c>
      <c r="E51" s="19">
        <v>0</v>
      </c>
      <c r="F51" s="19">
        <v>1842.7</v>
      </c>
      <c r="G51" s="24">
        <v>98</v>
      </c>
      <c r="H51" s="25">
        <f t="shared" si="0"/>
        <v>3130.7000000000003</v>
      </c>
      <c r="I51" s="25">
        <f t="shared" si="1"/>
        <v>3524.2200000000003</v>
      </c>
      <c r="J51" s="25">
        <f t="shared" si="2"/>
        <v>4148.219999999999</v>
      </c>
      <c r="K51" s="25">
        <f t="shared" si="3"/>
        <v>5525.219999999999</v>
      </c>
      <c r="L51" s="25">
        <v>325.37</v>
      </c>
      <c r="M51" s="25">
        <v>0</v>
      </c>
      <c r="V51" s="17"/>
      <c r="W51" s="17"/>
    </row>
    <row r="52" spans="1:23" s="16" customFormat="1" ht="14.25" customHeight="1">
      <c r="A52" s="33">
        <v>43498</v>
      </c>
      <c r="B52" s="18">
        <v>19</v>
      </c>
      <c r="C52" s="19">
        <v>1780.05</v>
      </c>
      <c r="D52" s="19">
        <v>360.43</v>
      </c>
      <c r="E52" s="19">
        <v>0</v>
      </c>
      <c r="F52" s="19">
        <v>1811.1</v>
      </c>
      <c r="G52" s="24">
        <v>98</v>
      </c>
      <c r="H52" s="25">
        <f t="shared" si="0"/>
        <v>3099.1</v>
      </c>
      <c r="I52" s="25">
        <f t="shared" si="1"/>
        <v>3492.6200000000003</v>
      </c>
      <c r="J52" s="25">
        <f t="shared" si="2"/>
        <v>4116.62</v>
      </c>
      <c r="K52" s="25">
        <f t="shared" si="3"/>
        <v>5493.62</v>
      </c>
      <c r="L52" s="25">
        <v>360.43</v>
      </c>
      <c r="M52" s="25">
        <v>0</v>
      </c>
      <c r="V52" s="17"/>
      <c r="W52" s="17"/>
    </row>
    <row r="53" spans="1:23" s="16" customFormat="1" ht="14.25" customHeight="1">
      <c r="A53" s="33">
        <v>43498</v>
      </c>
      <c r="B53" s="18">
        <v>20</v>
      </c>
      <c r="C53" s="19">
        <v>1776.37</v>
      </c>
      <c r="D53" s="19">
        <v>359.81</v>
      </c>
      <c r="E53" s="19">
        <v>0</v>
      </c>
      <c r="F53" s="19">
        <v>1807.42</v>
      </c>
      <c r="G53" s="24">
        <v>98</v>
      </c>
      <c r="H53" s="25">
        <f t="shared" si="0"/>
        <v>3095.42</v>
      </c>
      <c r="I53" s="25">
        <f t="shared" si="1"/>
        <v>3488.94</v>
      </c>
      <c r="J53" s="25">
        <f t="shared" si="2"/>
        <v>4112.94</v>
      </c>
      <c r="K53" s="25">
        <f t="shared" si="3"/>
        <v>5489.94</v>
      </c>
      <c r="L53" s="25">
        <v>359.81</v>
      </c>
      <c r="M53" s="25">
        <v>0</v>
      </c>
      <c r="V53" s="17"/>
      <c r="W53" s="17"/>
    </row>
    <row r="54" spans="1:23" s="16" customFormat="1" ht="14.25" customHeight="1">
      <c r="A54" s="33">
        <v>43498</v>
      </c>
      <c r="B54" s="18">
        <v>21</v>
      </c>
      <c r="C54" s="19">
        <v>1766.92</v>
      </c>
      <c r="D54" s="19">
        <v>0</v>
      </c>
      <c r="E54" s="19">
        <v>17.69</v>
      </c>
      <c r="F54" s="19">
        <v>1797.97</v>
      </c>
      <c r="G54" s="24">
        <v>98</v>
      </c>
      <c r="H54" s="25">
        <f t="shared" si="0"/>
        <v>3085.9700000000003</v>
      </c>
      <c r="I54" s="25">
        <f t="shared" si="1"/>
        <v>3479.4900000000002</v>
      </c>
      <c r="J54" s="25">
        <f t="shared" si="2"/>
        <v>4103.49</v>
      </c>
      <c r="K54" s="25">
        <f t="shared" si="3"/>
        <v>5480.49</v>
      </c>
      <c r="L54" s="25">
        <v>0</v>
      </c>
      <c r="M54" s="25">
        <v>17.69</v>
      </c>
      <c r="V54" s="17"/>
      <c r="W54" s="17"/>
    </row>
    <row r="55" spans="1:23" s="16" customFormat="1" ht="14.25" customHeight="1">
      <c r="A55" s="33">
        <v>43498</v>
      </c>
      <c r="B55" s="18">
        <v>22</v>
      </c>
      <c r="C55" s="19">
        <v>1680.11</v>
      </c>
      <c r="D55" s="19">
        <v>34.63</v>
      </c>
      <c r="E55" s="19">
        <v>0</v>
      </c>
      <c r="F55" s="19">
        <v>1711.16</v>
      </c>
      <c r="G55" s="24">
        <v>98</v>
      </c>
      <c r="H55" s="25">
        <f t="shared" si="0"/>
        <v>2999.1600000000003</v>
      </c>
      <c r="I55" s="25">
        <f t="shared" si="1"/>
        <v>3392.68</v>
      </c>
      <c r="J55" s="25">
        <f t="shared" si="2"/>
        <v>4016.68</v>
      </c>
      <c r="K55" s="25">
        <f t="shared" si="3"/>
        <v>5393.679999999999</v>
      </c>
      <c r="L55" s="25">
        <v>34.63</v>
      </c>
      <c r="M55" s="25">
        <v>0</v>
      </c>
      <c r="V55" s="17"/>
      <c r="W55" s="17"/>
    </row>
    <row r="56" spans="1:23" s="16" customFormat="1" ht="14.25" customHeight="1">
      <c r="A56" s="33">
        <v>43498</v>
      </c>
      <c r="B56" s="18">
        <v>23</v>
      </c>
      <c r="C56" s="19">
        <v>1662.93</v>
      </c>
      <c r="D56" s="19">
        <v>97.98</v>
      </c>
      <c r="E56" s="19">
        <v>0</v>
      </c>
      <c r="F56" s="19">
        <v>1693.98</v>
      </c>
      <c r="G56" s="24">
        <v>98</v>
      </c>
      <c r="H56" s="25">
        <f t="shared" si="0"/>
        <v>2981.98</v>
      </c>
      <c r="I56" s="25">
        <f t="shared" si="1"/>
        <v>3375.5000000000005</v>
      </c>
      <c r="J56" s="25">
        <f t="shared" si="2"/>
        <v>3999.5000000000005</v>
      </c>
      <c r="K56" s="25">
        <f t="shared" si="3"/>
        <v>5376.5</v>
      </c>
      <c r="L56" s="25">
        <v>97.98</v>
      </c>
      <c r="M56" s="25">
        <v>0</v>
      </c>
      <c r="V56" s="17"/>
      <c r="W56" s="17"/>
    </row>
    <row r="57" spans="1:23" s="16" customFormat="1" ht="14.25" customHeight="1">
      <c r="A57" s="33">
        <v>43499</v>
      </c>
      <c r="B57" s="18">
        <v>0</v>
      </c>
      <c r="C57" s="19">
        <v>1653.27</v>
      </c>
      <c r="D57" s="19">
        <v>0</v>
      </c>
      <c r="E57" s="19">
        <v>708.62</v>
      </c>
      <c r="F57" s="19">
        <v>1684.32</v>
      </c>
      <c r="G57" s="24">
        <v>98</v>
      </c>
      <c r="H57" s="25">
        <f t="shared" si="0"/>
        <v>2972.32</v>
      </c>
      <c r="I57" s="25">
        <f t="shared" si="1"/>
        <v>3365.84</v>
      </c>
      <c r="J57" s="25">
        <f t="shared" si="2"/>
        <v>3989.84</v>
      </c>
      <c r="K57" s="25">
        <f t="shared" si="3"/>
        <v>5366.84</v>
      </c>
      <c r="L57" s="25">
        <v>0</v>
      </c>
      <c r="M57" s="25">
        <v>708.62</v>
      </c>
      <c r="V57" s="17"/>
      <c r="W57" s="17"/>
    </row>
    <row r="58" spans="1:23" s="16" customFormat="1" ht="14.25" customHeight="1">
      <c r="A58" s="33">
        <v>43499</v>
      </c>
      <c r="B58" s="18">
        <v>1</v>
      </c>
      <c r="C58" s="19">
        <v>1645.35</v>
      </c>
      <c r="D58" s="19">
        <v>0</v>
      </c>
      <c r="E58" s="19">
        <v>737.5</v>
      </c>
      <c r="F58" s="19">
        <v>1676.4</v>
      </c>
      <c r="G58" s="24">
        <v>98</v>
      </c>
      <c r="H58" s="25">
        <f t="shared" si="0"/>
        <v>2964.4</v>
      </c>
      <c r="I58" s="25">
        <f t="shared" si="1"/>
        <v>3357.92</v>
      </c>
      <c r="J58" s="25">
        <f t="shared" si="2"/>
        <v>3981.92</v>
      </c>
      <c r="K58" s="25">
        <f t="shared" si="3"/>
        <v>5358.92</v>
      </c>
      <c r="L58" s="25">
        <v>0</v>
      </c>
      <c r="M58" s="25">
        <v>737.5</v>
      </c>
      <c r="V58" s="17"/>
      <c r="W58" s="17"/>
    </row>
    <row r="59" spans="1:23" s="16" customFormat="1" ht="14.25" customHeight="1">
      <c r="A59" s="33">
        <v>43499</v>
      </c>
      <c r="B59" s="18">
        <v>2</v>
      </c>
      <c r="C59" s="19">
        <v>866.16</v>
      </c>
      <c r="D59" s="19">
        <v>0</v>
      </c>
      <c r="E59" s="19">
        <v>40.68</v>
      </c>
      <c r="F59" s="19">
        <v>897.21</v>
      </c>
      <c r="G59" s="24">
        <v>98</v>
      </c>
      <c r="H59" s="25">
        <f t="shared" si="0"/>
        <v>2185.21</v>
      </c>
      <c r="I59" s="25">
        <f t="shared" si="1"/>
        <v>2578.73</v>
      </c>
      <c r="J59" s="25">
        <f t="shared" si="2"/>
        <v>3202.73</v>
      </c>
      <c r="K59" s="25">
        <f t="shared" si="3"/>
        <v>4579.73</v>
      </c>
      <c r="L59" s="25">
        <v>0</v>
      </c>
      <c r="M59" s="25">
        <v>40.68</v>
      </c>
      <c r="V59" s="17"/>
      <c r="W59" s="17"/>
    </row>
    <row r="60" spans="1:23" s="16" customFormat="1" ht="14.25" customHeight="1">
      <c r="A60" s="33">
        <v>43499</v>
      </c>
      <c r="B60" s="18">
        <v>3</v>
      </c>
      <c r="C60" s="19">
        <v>857.11</v>
      </c>
      <c r="D60" s="19">
        <v>0</v>
      </c>
      <c r="E60" s="19">
        <v>19.02</v>
      </c>
      <c r="F60" s="19">
        <v>888.16</v>
      </c>
      <c r="G60" s="24">
        <v>98</v>
      </c>
      <c r="H60" s="25">
        <f t="shared" si="0"/>
        <v>2176.1600000000003</v>
      </c>
      <c r="I60" s="25">
        <f t="shared" si="1"/>
        <v>2569.6800000000003</v>
      </c>
      <c r="J60" s="25">
        <f t="shared" si="2"/>
        <v>3193.6800000000003</v>
      </c>
      <c r="K60" s="25">
        <f t="shared" si="3"/>
        <v>4570.679999999999</v>
      </c>
      <c r="L60" s="25">
        <v>0</v>
      </c>
      <c r="M60" s="25">
        <v>19.02</v>
      </c>
      <c r="V60" s="17"/>
      <c r="W60" s="17"/>
    </row>
    <row r="61" spans="1:23" s="16" customFormat="1" ht="14.25" customHeight="1">
      <c r="A61" s="33">
        <v>43499</v>
      </c>
      <c r="B61" s="18">
        <v>4</v>
      </c>
      <c r="C61" s="19">
        <v>1644.61</v>
      </c>
      <c r="D61" s="19">
        <v>0</v>
      </c>
      <c r="E61" s="19">
        <v>694.81</v>
      </c>
      <c r="F61" s="19">
        <v>1675.66</v>
      </c>
      <c r="G61" s="24">
        <v>98</v>
      </c>
      <c r="H61" s="25">
        <f t="shared" si="0"/>
        <v>2963.6600000000003</v>
      </c>
      <c r="I61" s="25">
        <f t="shared" si="1"/>
        <v>3357.18</v>
      </c>
      <c r="J61" s="25">
        <f t="shared" si="2"/>
        <v>3981.18</v>
      </c>
      <c r="K61" s="25">
        <f t="shared" si="3"/>
        <v>5358.179999999999</v>
      </c>
      <c r="L61" s="25">
        <v>0</v>
      </c>
      <c r="M61" s="25">
        <v>694.81</v>
      </c>
      <c r="V61" s="17"/>
      <c r="W61" s="17"/>
    </row>
    <row r="62" spans="1:23" s="16" customFormat="1" ht="14.25" customHeight="1">
      <c r="A62" s="33">
        <v>43499</v>
      </c>
      <c r="B62" s="18">
        <v>5</v>
      </c>
      <c r="C62" s="19">
        <v>1103.65</v>
      </c>
      <c r="D62" s="19">
        <v>66.18</v>
      </c>
      <c r="E62" s="19">
        <v>0</v>
      </c>
      <c r="F62" s="19">
        <v>1134.7</v>
      </c>
      <c r="G62" s="24">
        <v>98</v>
      </c>
      <c r="H62" s="25">
        <f t="shared" si="0"/>
        <v>2422.7000000000003</v>
      </c>
      <c r="I62" s="25">
        <f t="shared" si="1"/>
        <v>2816.2200000000003</v>
      </c>
      <c r="J62" s="25">
        <f t="shared" si="2"/>
        <v>3440.2200000000003</v>
      </c>
      <c r="K62" s="25">
        <f t="shared" si="3"/>
        <v>4817.219999999999</v>
      </c>
      <c r="L62" s="25">
        <v>66.18</v>
      </c>
      <c r="M62" s="25">
        <v>0</v>
      </c>
      <c r="V62" s="17"/>
      <c r="W62" s="17"/>
    </row>
    <row r="63" spans="1:23" s="16" customFormat="1" ht="14.25" customHeight="1">
      <c r="A63" s="33">
        <v>43499</v>
      </c>
      <c r="B63" s="18">
        <v>6</v>
      </c>
      <c r="C63" s="19">
        <v>1671.78</v>
      </c>
      <c r="D63" s="19">
        <v>0</v>
      </c>
      <c r="E63" s="19">
        <v>256.96</v>
      </c>
      <c r="F63" s="19">
        <v>1702.83</v>
      </c>
      <c r="G63" s="24">
        <v>98</v>
      </c>
      <c r="H63" s="25">
        <f t="shared" si="0"/>
        <v>2990.8300000000004</v>
      </c>
      <c r="I63" s="25">
        <f t="shared" si="1"/>
        <v>3384.35</v>
      </c>
      <c r="J63" s="25">
        <f t="shared" si="2"/>
        <v>4008.35</v>
      </c>
      <c r="K63" s="25">
        <f t="shared" si="3"/>
        <v>5385.349999999999</v>
      </c>
      <c r="L63" s="25">
        <v>0</v>
      </c>
      <c r="M63" s="25">
        <v>256.96</v>
      </c>
      <c r="V63" s="17"/>
      <c r="W63" s="17"/>
    </row>
    <row r="64" spans="1:23" s="16" customFormat="1" ht="14.25" customHeight="1">
      <c r="A64" s="33">
        <v>43499</v>
      </c>
      <c r="B64" s="18">
        <v>7</v>
      </c>
      <c r="C64" s="19">
        <v>1745.23</v>
      </c>
      <c r="D64" s="19">
        <v>0</v>
      </c>
      <c r="E64" s="19">
        <v>214.48</v>
      </c>
      <c r="F64" s="19">
        <v>1776.28</v>
      </c>
      <c r="G64" s="24">
        <v>98</v>
      </c>
      <c r="H64" s="25">
        <f t="shared" si="0"/>
        <v>3064.28</v>
      </c>
      <c r="I64" s="25">
        <f t="shared" si="1"/>
        <v>3457.8</v>
      </c>
      <c r="J64" s="25">
        <f t="shared" si="2"/>
        <v>4081.8</v>
      </c>
      <c r="K64" s="25">
        <f t="shared" si="3"/>
        <v>5458.799999999999</v>
      </c>
      <c r="L64" s="25">
        <v>0</v>
      </c>
      <c r="M64" s="25">
        <v>214.48</v>
      </c>
      <c r="V64" s="17"/>
      <c r="W64" s="17"/>
    </row>
    <row r="65" spans="1:23" s="16" customFormat="1" ht="14.25" customHeight="1">
      <c r="A65" s="33">
        <v>43499</v>
      </c>
      <c r="B65" s="18">
        <v>8</v>
      </c>
      <c r="C65" s="19">
        <v>1992.5</v>
      </c>
      <c r="D65" s="19">
        <v>0</v>
      </c>
      <c r="E65" s="19">
        <v>287.48</v>
      </c>
      <c r="F65" s="19">
        <v>2023.55</v>
      </c>
      <c r="G65" s="24">
        <v>98</v>
      </c>
      <c r="H65" s="25">
        <f t="shared" si="0"/>
        <v>3311.55</v>
      </c>
      <c r="I65" s="25">
        <f t="shared" si="1"/>
        <v>3705.07</v>
      </c>
      <c r="J65" s="25">
        <f t="shared" si="2"/>
        <v>4329.07</v>
      </c>
      <c r="K65" s="25">
        <f t="shared" si="3"/>
        <v>5706.07</v>
      </c>
      <c r="L65" s="25">
        <v>0</v>
      </c>
      <c r="M65" s="25">
        <v>287.48</v>
      </c>
      <c r="V65" s="17"/>
      <c r="W65" s="17"/>
    </row>
    <row r="66" spans="1:23" s="16" customFormat="1" ht="14.25" customHeight="1">
      <c r="A66" s="33">
        <v>43499</v>
      </c>
      <c r="B66" s="18">
        <v>9</v>
      </c>
      <c r="C66" s="19">
        <v>2024.89</v>
      </c>
      <c r="D66" s="19">
        <v>0</v>
      </c>
      <c r="E66" s="19">
        <v>229.83</v>
      </c>
      <c r="F66" s="19">
        <v>2055.94</v>
      </c>
      <c r="G66" s="24">
        <v>98</v>
      </c>
      <c r="H66" s="25">
        <f t="shared" si="0"/>
        <v>3343.9400000000005</v>
      </c>
      <c r="I66" s="25">
        <f t="shared" si="1"/>
        <v>3737.4600000000005</v>
      </c>
      <c r="J66" s="25">
        <f t="shared" si="2"/>
        <v>4361.46</v>
      </c>
      <c r="K66" s="25">
        <f t="shared" si="3"/>
        <v>5738.46</v>
      </c>
      <c r="L66" s="25">
        <v>0</v>
      </c>
      <c r="M66" s="25">
        <v>229.83</v>
      </c>
      <c r="V66" s="17"/>
      <c r="W66" s="17"/>
    </row>
    <row r="67" spans="1:23" s="16" customFormat="1" ht="14.25" customHeight="1">
      <c r="A67" s="33">
        <v>43499</v>
      </c>
      <c r="B67" s="18">
        <v>10</v>
      </c>
      <c r="C67" s="19">
        <v>2072.82</v>
      </c>
      <c r="D67" s="19">
        <v>48.25</v>
      </c>
      <c r="E67" s="19">
        <v>0</v>
      </c>
      <c r="F67" s="19">
        <v>2103.87</v>
      </c>
      <c r="G67" s="24">
        <v>98</v>
      </c>
      <c r="H67" s="25">
        <f t="shared" si="0"/>
        <v>3391.8700000000003</v>
      </c>
      <c r="I67" s="25">
        <f t="shared" si="1"/>
        <v>3785.3900000000003</v>
      </c>
      <c r="J67" s="25">
        <f t="shared" si="2"/>
        <v>4409.389999999999</v>
      </c>
      <c r="K67" s="25">
        <f t="shared" si="3"/>
        <v>5786.389999999999</v>
      </c>
      <c r="L67" s="25">
        <v>48.25</v>
      </c>
      <c r="M67" s="25">
        <v>0</v>
      </c>
      <c r="V67" s="17"/>
      <c r="W67" s="17"/>
    </row>
    <row r="68" spans="1:23" s="16" customFormat="1" ht="14.25" customHeight="1">
      <c r="A68" s="33">
        <v>43499</v>
      </c>
      <c r="B68" s="18">
        <v>11</v>
      </c>
      <c r="C68" s="19">
        <v>2059.76</v>
      </c>
      <c r="D68" s="19">
        <v>23.78</v>
      </c>
      <c r="E68" s="19">
        <v>0</v>
      </c>
      <c r="F68" s="19">
        <v>2090.81</v>
      </c>
      <c r="G68" s="24">
        <v>98</v>
      </c>
      <c r="H68" s="25">
        <f t="shared" si="0"/>
        <v>3378.8100000000004</v>
      </c>
      <c r="I68" s="25">
        <f t="shared" si="1"/>
        <v>3772.3300000000004</v>
      </c>
      <c r="J68" s="25">
        <f t="shared" si="2"/>
        <v>4396.33</v>
      </c>
      <c r="K68" s="25">
        <f t="shared" si="3"/>
        <v>5773.33</v>
      </c>
      <c r="L68" s="25">
        <v>23.78</v>
      </c>
      <c r="M68" s="25">
        <v>0</v>
      </c>
      <c r="V68" s="17"/>
      <c r="W68" s="17"/>
    </row>
    <row r="69" spans="1:23" s="16" customFormat="1" ht="14.25" customHeight="1">
      <c r="A69" s="33">
        <v>43499</v>
      </c>
      <c r="B69" s="18">
        <v>12</v>
      </c>
      <c r="C69" s="19">
        <v>2046.03</v>
      </c>
      <c r="D69" s="19">
        <v>83.08</v>
      </c>
      <c r="E69" s="19">
        <v>0</v>
      </c>
      <c r="F69" s="19">
        <v>2077.08</v>
      </c>
      <c r="G69" s="24">
        <v>98</v>
      </c>
      <c r="H69" s="25">
        <f t="shared" si="0"/>
        <v>3365.08</v>
      </c>
      <c r="I69" s="25">
        <f t="shared" si="1"/>
        <v>3758.6</v>
      </c>
      <c r="J69" s="25">
        <f t="shared" si="2"/>
        <v>4382.599999999999</v>
      </c>
      <c r="K69" s="25">
        <f t="shared" si="3"/>
        <v>5759.599999999999</v>
      </c>
      <c r="L69" s="25">
        <v>83.08</v>
      </c>
      <c r="M69" s="25">
        <v>0</v>
      </c>
      <c r="V69" s="17"/>
      <c r="W69" s="17"/>
    </row>
    <row r="70" spans="1:23" s="16" customFormat="1" ht="14.25" customHeight="1">
      <c r="A70" s="33">
        <v>43499</v>
      </c>
      <c r="B70" s="18">
        <v>13</v>
      </c>
      <c r="C70" s="19">
        <v>2044.5</v>
      </c>
      <c r="D70" s="19">
        <v>35.32</v>
      </c>
      <c r="E70" s="19">
        <v>0</v>
      </c>
      <c r="F70" s="19">
        <v>2075.55</v>
      </c>
      <c r="G70" s="24">
        <v>98</v>
      </c>
      <c r="H70" s="25">
        <f t="shared" si="0"/>
        <v>3363.55</v>
      </c>
      <c r="I70" s="25">
        <f t="shared" si="1"/>
        <v>3757.07</v>
      </c>
      <c r="J70" s="25">
        <f t="shared" si="2"/>
        <v>4381.07</v>
      </c>
      <c r="K70" s="25">
        <f t="shared" si="3"/>
        <v>5758.07</v>
      </c>
      <c r="L70" s="25">
        <v>35.32</v>
      </c>
      <c r="M70" s="25">
        <v>0</v>
      </c>
      <c r="V70" s="17"/>
      <c r="W70" s="17"/>
    </row>
    <row r="71" spans="1:23" s="16" customFormat="1" ht="14.25" customHeight="1">
      <c r="A71" s="33">
        <v>43499</v>
      </c>
      <c r="B71" s="18">
        <v>14</v>
      </c>
      <c r="C71" s="19">
        <v>2031.38</v>
      </c>
      <c r="D71" s="19">
        <v>0</v>
      </c>
      <c r="E71" s="19">
        <v>362.17</v>
      </c>
      <c r="F71" s="19">
        <v>2062.43</v>
      </c>
      <c r="G71" s="24">
        <v>98</v>
      </c>
      <c r="H71" s="25">
        <f t="shared" si="0"/>
        <v>3350.4300000000003</v>
      </c>
      <c r="I71" s="25">
        <f t="shared" si="1"/>
        <v>3743.9500000000003</v>
      </c>
      <c r="J71" s="25">
        <f t="shared" si="2"/>
        <v>4367.95</v>
      </c>
      <c r="K71" s="25">
        <f t="shared" si="3"/>
        <v>5744.95</v>
      </c>
      <c r="L71" s="25">
        <v>0</v>
      </c>
      <c r="M71" s="25">
        <v>362.17</v>
      </c>
      <c r="V71" s="17"/>
      <c r="W71" s="17"/>
    </row>
    <row r="72" spans="1:23" s="16" customFormat="1" ht="14.25" customHeight="1">
      <c r="A72" s="33">
        <v>43499</v>
      </c>
      <c r="B72" s="18">
        <v>15</v>
      </c>
      <c r="C72" s="19">
        <v>2004.04</v>
      </c>
      <c r="D72" s="19">
        <v>5.12</v>
      </c>
      <c r="E72" s="19">
        <v>0</v>
      </c>
      <c r="F72" s="19">
        <v>2035.09</v>
      </c>
      <c r="G72" s="24">
        <v>98</v>
      </c>
      <c r="H72" s="25">
        <f t="shared" si="0"/>
        <v>3323.09</v>
      </c>
      <c r="I72" s="25">
        <f t="shared" si="1"/>
        <v>3716.61</v>
      </c>
      <c r="J72" s="25">
        <f t="shared" si="2"/>
        <v>4340.61</v>
      </c>
      <c r="K72" s="25">
        <f t="shared" si="3"/>
        <v>5717.61</v>
      </c>
      <c r="L72" s="25">
        <v>5.12</v>
      </c>
      <c r="M72" s="25">
        <v>0</v>
      </c>
      <c r="V72" s="17"/>
      <c r="W72" s="17"/>
    </row>
    <row r="73" spans="1:23" s="16" customFormat="1" ht="14.25" customHeight="1">
      <c r="A73" s="33">
        <v>43499</v>
      </c>
      <c r="B73" s="18">
        <v>16</v>
      </c>
      <c r="C73" s="19">
        <v>1710.85</v>
      </c>
      <c r="D73" s="19">
        <v>50.93</v>
      </c>
      <c r="E73" s="19">
        <v>0</v>
      </c>
      <c r="F73" s="19">
        <v>1741.9</v>
      </c>
      <c r="G73" s="24">
        <v>98</v>
      </c>
      <c r="H73" s="25">
        <f t="shared" si="0"/>
        <v>3029.9</v>
      </c>
      <c r="I73" s="25">
        <f t="shared" si="1"/>
        <v>3423.42</v>
      </c>
      <c r="J73" s="25">
        <f t="shared" si="2"/>
        <v>4047.42</v>
      </c>
      <c r="K73" s="25">
        <f t="shared" si="3"/>
        <v>5424.42</v>
      </c>
      <c r="L73" s="25">
        <v>50.93</v>
      </c>
      <c r="M73" s="25">
        <v>0</v>
      </c>
      <c r="V73" s="17"/>
      <c r="W73" s="17"/>
    </row>
    <row r="74" spans="1:23" s="16" customFormat="1" ht="14.25" customHeight="1">
      <c r="A74" s="33">
        <v>43499</v>
      </c>
      <c r="B74" s="18">
        <v>17</v>
      </c>
      <c r="C74" s="19">
        <v>2083.52</v>
      </c>
      <c r="D74" s="19">
        <v>0</v>
      </c>
      <c r="E74" s="19">
        <v>350.51</v>
      </c>
      <c r="F74" s="19">
        <v>2114.57</v>
      </c>
      <c r="G74" s="24">
        <v>98</v>
      </c>
      <c r="H74" s="25">
        <f aca="true" t="shared" si="4" ref="H74:H137">SUM($C74,$G74,$R$5,$R$6)</f>
        <v>3402.57</v>
      </c>
      <c r="I74" s="25">
        <f aca="true" t="shared" si="5" ref="I74:I137">SUM($C74,$G74,$S$5,$S$6)</f>
        <v>3796.09</v>
      </c>
      <c r="J74" s="25">
        <f aca="true" t="shared" si="6" ref="J74:J137">SUM($C74,$G74,$T$5,$T$6)</f>
        <v>4420.09</v>
      </c>
      <c r="K74" s="25">
        <f aca="true" t="shared" si="7" ref="K74:K137">SUM($C74,$G74,$U$5,$U$6)</f>
        <v>5797.09</v>
      </c>
      <c r="L74" s="25">
        <v>0</v>
      </c>
      <c r="M74" s="25">
        <v>350.51</v>
      </c>
      <c r="V74" s="17"/>
      <c r="W74" s="17"/>
    </row>
    <row r="75" spans="1:23" s="16" customFormat="1" ht="14.25" customHeight="1">
      <c r="A75" s="33">
        <v>43499</v>
      </c>
      <c r="B75" s="18">
        <v>18</v>
      </c>
      <c r="C75" s="19">
        <v>2075.67</v>
      </c>
      <c r="D75" s="19">
        <v>0</v>
      </c>
      <c r="E75" s="19">
        <v>367.63</v>
      </c>
      <c r="F75" s="19">
        <v>2106.72</v>
      </c>
      <c r="G75" s="24">
        <v>98</v>
      </c>
      <c r="H75" s="25">
        <f t="shared" si="4"/>
        <v>3394.7200000000003</v>
      </c>
      <c r="I75" s="25">
        <f t="shared" si="5"/>
        <v>3788.2400000000002</v>
      </c>
      <c r="J75" s="25">
        <f t="shared" si="6"/>
        <v>4412.24</v>
      </c>
      <c r="K75" s="25">
        <f t="shared" si="7"/>
        <v>5789.24</v>
      </c>
      <c r="L75" s="25">
        <v>0</v>
      </c>
      <c r="M75" s="25">
        <v>367.63</v>
      </c>
      <c r="V75" s="17"/>
      <c r="W75" s="17"/>
    </row>
    <row r="76" spans="1:23" s="16" customFormat="1" ht="14.25" customHeight="1">
      <c r="A76" s="33">
        <v>43499</v>
      </c>
      <c r="B76" s="18">
        <v>19</v>
      </c>
      <c r="C76" s="19">
        <v>1699.57</v>
      </c>
      <c r="D76" s="19">
        <v>23.42</v>
      </c>
      <c r="E76" s="19">
        <v>0</v>
      </c>
      <c r="F76" s="19">
        <v>1730.62</v>
      </c>
      <c r="G76" s="24">
        <v>98</v>
      </c>
      <c r="H76" s="25">
        <f t="shared" si="4"/>
        <v>3018.6200000000003</v>
      </c>
      <c r="I76" s="25">
        <f t="shared" si="5"/>
        <v>3412.14</v>
      </c>
      <c r="J76" s="25">
        <f t="shared" si="6"/>
        <v>4036.14</v>
      </c>
      <c r="K76" s="25">
        <f t="shared" si="7"/>
        <v>5413.139999999999</v>
      </c>
      <c r="L76" s="25">
        <v>23.42</v>
      </c>
      <c r="M76" s="25">
        <v>0</v>
      </c>
      <c r="V76" s="17"/>
      <c r="W76" s="17"/>
    </row>
    <row r="77" spans="1:23" s="16" customFormat="1" ht="14.25" customHeight="1">
      <c r="A77" s="33">
        <v>43499</v>
      </c>
      <c r="B77" s="18">
        <v>20</v>
      </c>
      <c r="C77" s="19">
        <v>1706.4</v>
      </c>
      <c r="D77" s="19">
        <v>0</v>
      </c>
      <c r="E77" s="19">
        <v>42.78</v>
      </c>
      <c r="F77" s="19">
        <v>1737.45</v>
      </c>
      <c r="G77" s="24">
        <v>98</v>
      </c>
      <c r="H77" s="25">
        <f t="shared" si="4"/>
        <v>3025.4500000000003</v>
      </c>
      <c r="I77" s="25">
        <f t="shared" si="5"/>
        <v>3418.9700000000003</v>
      </c>
      <c r="J77" s="25">
        <f t="shared" si="6"/>
        <v>4042.9700000000003</v>
      </c>
      <c r="K77" s="25">
        <f t="shared" si="7"/>
        <v>5419.969999999999</v>
      </c>
      <c r="L77" s="25">
        <v>0</v>
      </c>
      <c r="M77" s="25">
        <v>42.78</v>
      </c>
      <c r="V77" s="17"/>
      <c r="W77" s="17"/>
    </row>
    <row r="78" spans="1:23" s="16" customFormat="1" ht="14.25" customHeight="1">
      <c r="A78" s="33">
        <v>43499</v>
      </c>
      <c r="B78" s="18">
        <v>21</v>
      </c>
      <c r="C78" s="19">
        <v>1730.25</v>
      </c>
      <c r="D78" s="19">
        <v>0</v>
      </c>
      <c r="E78" s="19">
        <v>73.59</v>
      </c>
      <c r="F78" s="19">
        <v>1761.3</v>
      </c>
      <c r="G78" s="24">
        <v>98</v>
      </c>
      <c r="H78" s="25">
        <f t="shared" si="4"/>
        <v>3049.3</v>
      </c>
      <c r="I78" s="25">
        <f t="shared" si="5"/>
        <v>3442.82</v>
      </c>
      <c r="J78" s="25">
        <f t="shared" si="6"/>
        <v>4066.82</v>
      </c>
      <c r="K78" s="25">
        <f t="shared" si="7"/>
        <v>5443.82</v>
      </c>
      <c r="L78" s="25">
        <v>0</v>
      </c>
      <c r="M78" s="25">
        <v>73.59</v>
      </c>
      <c r="V78" s="17"/>
      <c r="W78" s="17"/>
    </row>
    <row r="79" spans="1:23" s="16" customFormat="1" ht="14.25" customHeight="1">
      <c r="A79" s="33">
        <v>43499</v>
      </c>
      <c r="B79" s="18">
        <v>22</v>
      </c>
      <c r="C79" s="19">
        <v>1973.72</v>
      </c>
      <c r="D79" s="19">
        <v>0</v>
      </c>
      <c r="E79" s="19">
        <v>837.86</v>
      </c>
      <c r="F79" s="19">
        <v>2004.77</v>
      </c>
      <c r="G79" s="24">
        <v>98</v>
      </c>
      <c r="H79" s="25">
        <f t="shared" si="4"/>
        <v>3292.7700000000004</v>
      </c>
      <c r="I79" s="25">
        <f t="shared" si="5"/>
        <v>3686.2900000000004</v>
      </c>
      <c r="J79" s="25">
        <f t="shared" si="6"/>
        <v>4310.29</v>
      </c>
      <c r="K79" s="25">
        <f t="shared" si="7"/>
        <v>5687.29</v>
      </c>
      <c r="L79" s="25">
        <v>0</v>
      </c>
      <c r="M79" s="25">
        <v>837.86</v>
      </c>
      <c r="V79" s="17"/>
      <c r="W79" s="17"/>
    </row>
    <row r="80" spans="1:23" s="16" customFormat="1" ht="14.25" customHeight="1">
      <c r="A80" s="33">
        <v>43499</v>
      </c>
      <c r="B80" s="18">
        <v>23</v>
      </c>
      <c r="C80" s="19">
        <v>1662.31</v>
      </c>
      <c r="D80" s="19">
        <v>0</v>
      </c>
      <c r="E80" s="19">
        <v>731.88</v>
      </c>
      <c r="F80" s="19">
        <v>1693.36</v>
      </c>
      <c r="G80" s="24">
        <v>98</v>
      </c>
      <c r="H80" s="25">
        <f t="shared" si="4"/>
        <v>2981.36</v>
      </c>
      <c r="I80" s="25">
        <f t="shared" si="5"/>
        <v>3374.88</v>
      </c>
      <c r="J80" s="25">
        <f t="shared" si="6"/>
        <v>3998.88</v>
      </c>
      <c r="K80" s="25">
        <f t="shared" si="7"/>
        <v>5375.879999999999</v>
      </c>
      <c r="L80" s="25">
        <v>0</v>
      </c>
      <c r="M80" s="25">
        <v>731.88</v>
      </c>
      <c r="V80" s="17"/>
      <c r="W80" s="17"/>
    </row>
    <row r="81" spans="1:23" s="16" customFormat="1" ht="14.25" customHeight="1">
      <c r="A81" s="33">
        <v>43500</v>
      </c>
      <c r="B81" s="18">
        <v>0</v>
      </c>
      <c r="C81" s="19">
        <v>1652.91</v>
      </c>
      <c r="D81" s="19">
        <v>0</v>
      </c>
      <c r="E81" s="19">
        <v>702.71</v>
      </c>
      <c r="F81" s="19">
        <v>1683.96</v>
      </c>
      <c r="G81" s="24">
        <v>98</v>
      </c>
      <c r="H81" s="25">
        <f t="shared" si="4"/>
        <v>2971.9600000000005</v>
      </c>
      <c r="I81" s="25">
        <f t="shared" si="5"/>
        <v>3365.48</v>
      </c>
      <c r="J81" s="25">
        <f t="shared" si="6"/>
        <v>3989.48</v>
      </c>
      <c r="K81" s="25">
        <f t="shared" si="7"/>
        <v>5366.48</v>
      </c>
      <c r="L81" s="25">
        <v>0</v>
      </c>
      <c r="M81" s="25">
        <v>702.71</v>
      </c>
      <c r="V81" s="17"/>
      <c r="W81" s="17"/>
    </row>
    <row r="82" spans="1:23" s="16" customFormat="1" ht="14.25" customHeight="1">
      <c r="A82" s="33">
        <v>43500</v>
      </c>
      <c r="B82" s="18">
        <v>1</v>
      </c>
      <c r="C82" s="19">
        <v>1644.32</v>
      </c>
      <c r="D82" s="19">
        <v>0</v>
      </c>
      <c r="E82" s="19">
        <v>722.94</v>
      </c>
      <c r="F82" s="19">
        <v>1675.37</v>
      </c>
      <c r="G82" s="24">
        <v>98</v>
      </c>
      <c r="H82" s="25">
        <f t="shared" si="4"/>
        <v>2963.3700000000003</v>
      </c>
      <c r="I82" s="25">
        <f t="shared" si="5"/>
        <v>3356.89</v>
      </c>
      <c r="J82" s="25">
        <f t="shared" si="6"/>
        <v>3980.89</v>
      </c>
      <c r="K82" s="25">
        <f t="shared" si="7"/>
        <v>5357.889999999999</v>
      </c>
      <c r="L82" s="25">
        <v>0</v>
      </c>
      <c r="M82" s="25">
        <v>722.94</v>
      </c>
      <c r="V82" s="17"/>
      <c r="W82" s="17"/>
    </row>
    <row r="83" spans="1:23" s="16" customFormat="1" ht="14.25" customHeight="1">
      <c r="A83" s="33">
        <v>43500</v>
      </c>
      <c r="B83" s="18">
        <v>2</v>
      </c>
      <c r="C83" s="19">
        <v>918.3</v>
      </c>
      <c r="D83" s="19">
        <v>13.91</v>
      </c>
      <c r="E83" s="19">
        <v>0</v>
      </c>
      <c r="F83" s="19">
        <v>949.35</v>
      </c>
      <c r="G83" s="24">
        <v>98</v>
      </c>
      <c r="H83" s="25">
        <f t="shared" si="4"/>
        <v>2237.35</v>
      </c>
      <c r="I83" s="25">
        <f t="shared" si="5"/>
        <v>2630.8700000000003</v>
      </c>
      <c r="J83" s="25">
        <f t="shared" si="6"/>
        <v>3254.8700000000003</v>
      </c>
      <c r="K83" s="25">
        <f t="shared" si="7"/>
        <v>4631.87</v>
      </c>
      <c r="L83" s="25">
        <v>13.91</v>
      </c>
      <c r="M83" s="25">
        <v>0</v>
      </c>
      <c r="V83" s="17"/>
      <c r="W83" s="17"/>
    </row>
    <row r="84" spans="1:23" s="16" customFormat="1" ht="14.25" customHeight="1">
      <c r="A84" s="33">
        <v>43500</v>
      </c>
      <c r="B84" s="18">
        <v>3</v>
      </c>
      <c r="C84" s="19">
        <v>892.65</v>
      </c>
      <c r="D84" s="19">
        <v>76.87</v>
      </c>
      <c r="E84" s="19">
        <v>0</v>
      </c>
      <c r="F84" s="19">
        <v>923.7</v>
      </c>
      <c r="G84" s="24">
        <v>98</v>
      </c>
      <c r="H84" s="25">
        <f t="shared" si="4"/>
        <v>2211.7000000000003</v>
      </c>
      <c r="I84" s="25">
        <f t="shared" si="5"/>
        <v>2605.2200000000003</v>
      </c>
      <c r="J84" s="25">
        <f t="shared" si="6"/>
        <v>3229.2200000000003</v>
      </c>
      <c r="K84" s="25">
        <f t="shared" si="7"/>
        <v>4606.219999999999</v>
      </c>
      <c r="L84" s="25">
        <v>76.87</v>
      </c>
      <c r="M84" s="25">
        <v>0</v>
      </c>
      <c r="V84" s="17"/>
      <c r="W84" s="17"/>
    </row>
    <row r="85" spans="1:23" s="16" customFormat="1" ht="14.25" customHeight="1">
      <c r="A85" s="33">
        <v>43500</v>
      </c>
      <c r="B85" s="18">
        <v>4</v>
      </c>
      <c r="C85" s="19">
        <v>991.13</v>
      </c>
      <c r="D85" s="19">
        <v>53.58</v>
      </c>
      <c r="E85" s="19">
        <v>0</v>
      </c>
      <c r="F85" s="19">
        <v>1022.18</v>
      </c>
      <c r="G85" s="24">
        <v>98</v>
      </c>
      <c r="H85" s="25">
        <f t="shared" si="4"/>
        <v>2310.1800000000003</v>
      </c>
      <c r="I85" s="25">
        <f t="shared" si="5"/>
        <v>2703.7000000000003</v>
      </c>
      <c r="J85" s="25">
        <f t="shared" si="6"/>
        <v>3327.7000000000003</v>
      </c>
      <c r="K85" s="25">
        <f t="shared" si="7"/>
        <v>4704.7</v>
      </c>
      <c r="L85" s="25">
        <v>53.58</v>
      </c>
      <c r="M85" s="25">
        <v>0</v>
      </c>
      <c r="V85" s="17"/>
      <c r="W85" s="17"/>
    </row>
    <row r="86" spans="1:23" s="16" customFormat="1" ht="14.25" customHeight="1">
      <c r="A86" s="33">
        <v>43500</v>
      </c>
      <c r="B86" s="18">
        <v>5</v>
      </c>
      <c r="C86" s="19">
        <v>1112.42</v>
      </c>
      <c r="D86" s="19">
        <v>197.68</v>
      </c>
      <c r="E86" s="19">
        <v>0</v>
      </c>
      <c r="F86" s="19">
        <v>1143.47</v>
      </c>
      <c r="G86" s="24">
        <v>98</v>
      </c>
      <c r="H86" s="25">
        <f t="shared" si="4"/>
        <v>2431.4700000000003</v>
      </c>
      <c r="I86" s="25">
        <f t="shared" si="5"/>
        <v>2824.9900000000002</v>
      </c>
      <c r="J86" s="25">
        <f t="shared" si="6"/>
        <v>3448.9900000000002</v>
      </c>
      <c r="K86" s="25">
        <f t="shared" si="7"/>
        <v>4825.99</v>
      </c>
      <c r="L86" s="25">
        <v>197.68</v>
      </c>
      <c r="M86" s="25">
        <v>0</v>
      </c>
      <c r="V86" s="17"/>
      <c r="W86" s="17"/>
    </row>
    <row r="87" spans="1:23" s="16" customFormat="1" ht="14.25" customHeight="1">
      <c r="A87" s="33">
        <v>43500</v>
      </c>
      <c r="B87" s="18">
        <v>6</v>
      </c>
      <c r="C87" s="19">
        <v>1297.91</v>
      </c>
      <c r="D87" s="19">
        <v>467.08</v>
      </c>
      <c r="E87" s="19">
        <v>0</v>
      </c>
      <c r="F87" s="19">
        <v>1328.96</v>
      </c>
      <c r="G87" s="24">
        <v>98</v>
      </c>
      <c r="H87" s="25">
        <f t="shared" si="4"/>
        <v>2616.9600000000005</v>
      </c>
      <c r="I87" s="25">
        <f t="shared" si="5"/>
        <v>3010.48</v>
      </c>
      <c r="J87" s="25">
        <f t="shared" si="6"/>
        <v>3634.48</v>
      </c>
      <c r="K87" s="25">
        <f t="shared" si="7"/>
        <v>5011.48</v>
      </c>
      <c r="L87" s="25">
        <v>467.08</v>
      </c>
      <c r="M87" s="25">
        <v>0</v>
      </c>
      <c r="V87" s="17"/>
      <c r="W87" s="17"/>
    </row>
    <row r="88" spans="1:23" s="16" customFormat="1" ht="14.25" customHeight="1">
      <c r="A88" s="33">
        <v>43500</v>
      </c>
      <c r="B88" s="18">
        <v>7</v>
      </c>
      <c r="C88" s="19">
        <v>1754.76</v>
      </c>
      <c r="D88" s="19">
        <v>378.13</v>
      </c>
      <c r="E88" s="19">
        <v>0</v>
      </c>
      <c r="F88" s="19">
        <v>1785.81</v>
      </c>
      <c r="G88" s="24">
        <v>98</v>
      </c>
      <c r="H88" s="25">
        <f t="shared" si="4"/>
        <v>3073.81</v>
      </c>
      <c r="I88" s="25">
        <f t="shared" si="5"/>
        <v>3467.3300000000004</v>
      </c>
      <c r="J88" s="25">
        <f t="shared" si="6"/>
        <v>4091.3300000000004</v>
      </c>
      <c r="K88" s="25">
        <f t="shared" si="7"/>
        <v>5468.33</v>
      </c>
      <c r="L88" s="25">
        <v>378.13</v>
      </c>
      <c r="M88" s="25">
        <v>0</v>
      </c>
      <c r="V88" s="17"/>
      <c r="W88" s="17"/>
    </row>
    <row r="89" spans="1:23" s="16" customFormat="1" ht="14.25" customHeight="1">
      <c r="A89" s="33">
        <v>43500</v>
      </c>
      <c r="B89" s="18">
        <v>8</v>
      </c>
      <c r="C89" s="19">
        <v>2028.71</v>
      </c>
      <c r="D89" s="19">
        <v>80.03</v>
      </c>
      <c r="E89" s="19">
        <v>0</v>
      </c>
      <c r="F89" s="19">
        <v>2059.76</v>
      </c>
      <c r="G89" s="24">
        <v>98</v>
      </c>
      <c r="H89" s="25">
        <f t="shared" si="4"/>
        <v>3347.76</v>
      </c>
      <c r="I89" s="25">
        <f t="shared" si="5"/>
        <v>3741.28</v>
      </c>
      <c r="J89" s="25">
        <f t="shared" si="6"/>
        <v>4365.28</v>
      </c>
      <c r="K89" s="25">
        <f t="shared" si="7"/>
        <v>5742.28</v>
      </c>
      <c r="L89" s="25">
        <v>80.03</v>
      </c>
      <c r="M89" s="25">
        <v>0</v>
      </c>
      <c r="V89" s="17"/>
      <c r="W89" s="17"/>
    </row>
    <row r="90" spans="1:23" s="16" customFormat="1" ht="14.25" customHeight="1">
      <c r="A90" s="33">
        <v>43500</v>
      </c>
      <c r="B90" s="18">
        <v>9</v>
      </c>
      <c r="C90" s="19">
        <v>2058.5</v>
      </c>
      <c r="D90" s="19">
        <v>52.94</v>
      </c>
      <c r="E90" s="19">
        <v>0</v>
      </c>
      <c r="F90" s="19">
        <v>2089.55</v>
      </c>
      <c r="G90" s="24">
        <v>98</v>
      </c>
      <c r="H90" s="25">
        <f t="shared" si="4"/>
        <v>3377.55</v>
      </c>
      <c r="I90" s="25">
        <f t="shared" si="5"/>
        <v>3771.07</v>
      </c>
      <c r="J90" s="25">
        <f t="shared" si="6"/>
        <v>4395.07</v>
      </c>
      <c r="K90" s="25">
        <f t="shared" si="7"/>
        <v>5772.07</v>
      </c>
      <c r="L90" s="25">
        <v>52.94</v>
      </c>
      <c r="M90" s="25">
        <v>0</v>
      </c>
      <c r="V90" s="17"/>
      <c r="W90" s="17"/>
    </row>
    <row r="91" spans="1:23" s="16" customFormat="1" ht="14.25" customHeight="1">
      <c r="A91" s="33">
        <v>43500</v>
      </c>
      <c r="B91" s="18">
        <v>10</v>
      </c>
      <c r="C91" s="19">
        <v>2070.23</v>
      </c>
      <c r="D91" s="19">
        <v>25.32</v>
      </c>
      <c r="E91" s="19">
        <v>0</v>
      </c>
      <c r="F91" s="19">
        <v>2101.28</v>
      </c>
      <c r="G91" s="24">
        <v>98</v>
      </c>
      <c r="H91" s="25">
        <f t="shared" si="4"/>
        <v>3389.28</v>
      </c>
      <c r="I91" s="25">
        <f t="shared" si="5"/>
        <v>3782.8</v>
      </c>
      <c r="J91" s="25">
        <f t="shared" si="6"/>
        <v>4406.799999999999</v>
      </c>
      <c r="K91" s="25">
        <f t="shared" si="7"/>
        <v>5783.799999999999</v>
      </c>
      <c r="L91" s="25">
        <v>25.32</v>
      </c>
      <c r="M91" s="25">
        <v>0</v>
      </c>
      <c r="V91" s="17"/>
      <c r="W91" s="17"/>
    </row>
    <row r="92" spans="1:23" s="16" customFormat="1" ht="14.25" customHeight="1">
      <c r="A92" s="33">
        <v>43500</v>
      </c>
      <c r="B92" s="18">
        <v>11</v>
      </c>
      <c r="C92" s="19">
        <v>2053.2</v>
      </c>
      <c r="D92" s="19">
        <v>40.31</v>
      </c>
      <c r="E92" s="19">
        <v>0</v>
      </c>
      <c r="F92" s="19">
        <v>2084.25</v>
      </c>
      <c r="G92" s="24">
        <v>98</v>
      </c>
      <c r="H92" s="25">
        <f t="shared" si="4"/>
        <v>3372.25</v>
      </c>
      <c r="I92" s="25">
        <f t="shared" si="5"/>
        <v>3765.77</v>
      </c>
      <c r="J92" s="25">
        <f t="shared" si="6"/>
        <v>4389.7699999999995</v>
      </c>
      <c r="K92" s="25">
        <f t="shared" si="7"/>
        <v>5766.7699999999995</v>
      </c>
      <c r="L92" s="25">
        <v>40.31</v>
      </c>
      <c r="M92" s="25">
        <v>0</v>
      </c>
      <c r="V92" s="17"/>
      <c r="W92" s="17"/>
    </row>
    <row r="93" spans="1:23" s="16" customFormat="1" ht="14.25" customHeight="1">
      <c r="A93" s="33">
        <v>43500</v>
      </c>
      <c r="B93" s="18">
        <v>12</v>
      </c>
      <c r="C93" s="19">
        <v>2041.29</v>
      </c>
      <c r="D93" s="19">
        <v>55.83</v>
      </c>
      <c r="E93" s="19">
        <v>0</v>
      </c>
      <c r="F93" s="19">
        <v>2072.34</v>
      </c>
      <c r="G93" s="24">
        <v>98</v>
      </c>
      <c r="H93" s="25">
        <f t="shared" si="4"/>
        <v>3360.34</v>
      </c>
      <c r="I93" s="25">
        <f t="shared" si="5"/>
        <v>3753.86</v>
      </c>
      <c r="J93" s="25">
        <f t="shared" si="6"/>
        <v>4377.86</v>
      </c>
      <c r="K93" s="25">
        <f t="shared" si="7"/>
        <v>5754.86</v>
      </c>
      <c r="L93" s="25">
        <v>55.83</v>
      </c>
      <c r="M93" s="25">
        <v>0</v>
      </c>
      <c r="V93" s="17"/>
      <c r="W93" s="17"/>
    </row>
    <row r="94" spans="1:23" s="16" customFormat="1" ht="14.25" customHeight="1">
      <c r="A94" s="33">
        <v>43500</v>
      </c>
      <c r="B94" s="18">
        <v>13</v>
      </c>
      <c r="C94" s="19">
        <v>2034.92</v>
      </c>
      <c r="D94" s="19">
        <v>68.66</v>
      </c>
      <c r="E94" s="19">
        <v>0</v>
      </c>
      <c r="F94" s="19">
        <v>2065.97</v>
      </c>
      <c r="G94" s="24">
        <v>98</v>
      </c>
      <c r="H94" s="25">
        <f t="shared" si="4"/>
        <v>3353.9700000000003</v>
      </c>
      <c r="I94" s="25">
        <f t="shared" si="5"/>
        <v>3747.4900000000002</v>
      </c>
      <c r="J94" s="25">
        <f t="shared" si="6"/>
        <v>4371.49</v>
      </c>
      <c r="K94" s="25">
        <f t="shared" si="7"/>
        <v>5748.49</v>
      </c>
      <c r="L94" s="25">
        <v>68.66</v>
      </c>
      <c r="M94" s="25">
        <v>0</v>
      </c>
      <c r="V94" s="17"/>
      <c r="W94" s="17"/>
    </row>
    <row r="95" spans="1:23" s="16" customFormat="1" ht="14.25" customHeight="1">
      <c r="A95" s="33">
        <v>43500</v>
      </c>
      <c r="B95" s="18">
        <v>14</v>
      </c>
      <c r="C95" s="19">
        <v>2021.83</v>
      </c>
      <c r="D95" s="19">
        <v>80.31</v>
      </c>
      <c r="E95" s="19">
        <v>0</v>
      </c>
      <c r="F95" s="19">
        <v>2052.88</v>
      </c>
      <c r="G95" s="24">
        <v>98</v>
      </c>
      <c r="H95" s="25">
        <f t="shared" si="4"/>
        <v>3340.88</v>
      </c>
      <c r="I95" s="25">
        <f t="shared" si="5"/>
        <v>3734.4</v>
      </c>
      <c r="J95" s="25">
        <f t="shared" si="6"/>
        <v>4358.4</v>
      </c>
      <c r="K95" s="25">
        <f t="shared" si="7"/>
        <v>5735.4</v>
      </c>
      <c r="L95" s="25">
        <v>80.31</v>
      </c>
      <c r="M95" s="25">
        <v>0</v>
      </c>
      <c r="V95" s="17"/>
      <c r="W95" s="17"/>
    </row>
    <row r="96" spans="1:23" s="16" customFormat="1" ht="14.25" customHeight="1">
      <c r="A96" s="33">
        <v>43500</v>
      </c>
      <c r="B96" s="18">
        <v>15</v>
      </c>
      <c r="C96" s="19">
        <v>2023.51</v>
      </c>
      <c r="D96" s="19">
        <v>75.71</v>
      </c>
      <c r="E96" s="19">
        <v>0</v>
      </c>
      <c r="F96" s="19">
        <v>2054.56</v>
      </c>
      <c r="G96" s="24">
        <v>98</v>
      </c>
      <c r="H96" s="25">
        <f t="shared" si="4"/>
        <v>3342.5600000000004</v>
      </c>
      <c r="I96" s="25">
        <f t="shared" si="5"/>
        <v>3736.0800000000004</v>
      </c>
      <c r="J96" s="25">
        <f t="shared" si="6"/>
        <v>4360.08</v>
      </c>
      <c r="K96" s="25">
        <f t="shared" si="7"/>
        <v>5737.08</v>
      </c>
      <c r="L96" s="25">
        <v>75.71</v>
      </c>
      <c r="M96" s="25">
        <v>0</v>
      </c>
      <c r="V96" s="17"/>
      <c r="W96" s="17"/>
    </row>
    <row r="97" spans="1:23" s="16" customFormat="1" ht="14.25" customHeight="1">
      <c r="A97" s="33">
        <v>43500</v>
      </c>
      <c r="B97" s="18">
        <v>16</v>
      </c>
      <c r="C97" s="19">
        <v>1732.99</v>
      </c>
      <c r="D97" s="19">
        <v>411.1</v>
      </c>
      <c r="E97" s="19">
        <v>0</v>
      </c>
      <c r="F97" s="19">
        <v>1764.04</v>
      </c>
      <c r="G97" s="24">
        <v>98</v>
      </c>
      <c r="H97" s="25">
        <f t="shared" si="4"/>
        <v>3052.0400000000004</v>
      </c>
      <c r="I97" s="25">
        <f t="shared" si="5"/>
        <v>3445.56</v>
      </c>
      <c r="J97" s="25">
        <f t="shared" si="6"/>
        <v>4069.56</v>
      </c>
      <c r="K97" s="25">
        <f t="shared" si="7"/>
        <v>5446.5599999999995</v>
      </c>
      <c r="L97" s="25">
        <v>411.1</v>
      </c>
      <c r="M97" s="25">
        <v>0</v>
      </c>
      <c r="V97" s="17"/>
      <c r="W97" s="17"/>
    </row>
    <row r="98" spans="1:23" s="16" customFormat="1" ht="14.25" customHeight="1">
      <c r="A98" s="33">
        <v>43500</v>
      </c>
      <c r="B98" s="18">
        <v>17</v>
      </c>
      <c r="C98" s="19">
        <v>2113.33</v>
      </c>
      <c r="D98" s="19">
        <v>34.07</v>
      </c>
      <c r="E98" s="19">
        <v>0</v>
      </c>
      <c r="F98" s="19">
        <v>2144.38</v>
      </c>
      <c r="G98" s="24">
        <v>98</v>
      </c>
      <c r="H98" s="25">
        <f t="shared" si="4"/>
        <v>3432.38</v>
      </c>
      <c r="I98" s="25">
        <f t="shared" si="5"/>
        <v>3825.9</v>
      </c>
      <c r="J98" s="25">
        <f t="shared" si="6"/>
        <v>4449.9</v>
      </c>
      <c r="K98" s="25">
        <f t="shared" si="7"/>
        <v>5826.9</v>
      </c>
      <c r="L98" s="25">
        <v>34.07</v>
      </c>
      <c r="M98" s="25">
        <v>0</v>
      </c>
      <c r="V98" s="17"/>
      <c r="W98" s="17"/>
    </row>
    <row r="99" spans="1:23" s="16" customFormat="1" ht="14.25" customHeight="1">
      <c r="A99" s="33">
        <v>43500</v>
      </c>
      <c r="B99" s="18">
        <v>18</v>
      </c>
      <c r="C99" s="19">
        <v>2118.53</v>
      </c>
      <c r="D99" s="19">
        <v>8.58</v>
      </c>
      <c r="E99" s="19">
        <v>0</v>
      </c>
      <c r="F99" s="19">
        <v>2149.58</v>
      </c>
      <c r="G99" s="24">
        <v>98</v>
      </c>
      <c r="H99" s="25">
        <f t="shared" si="4"/>
        <v>3437.5800000000004</v>
      </c>
      <c r="I99" s="25">
        <f t="shared" si="5"/>
        <v>3831.1000000000004</v>
      </c>
      <c r="J99" s="25">
        <f t="shared" si="6"/>
        <v>4455.1</v>
      </c>
      <c r="K99" s="25">
        <f t="shared" si="7"/>
        <v>5832.1</v>
      </c>
      <c r="L99" s="25">
        <v>8.58</v>
      </c>
      <c r="M99" s="25">
        <v>0</v>
      </c>
      <c r="V99" s="17"/>
      <c r="W99" s="17"/>
    </row>
    <row r="100" spans="1:23" s="16" customFormat="1" ht="14.25" customHeight="1">
      <c r="A100" s="33">
        <v>43500</v>
      </c>
      <c r="B100" s="18">
        <v>19</v>
      </c>
      <c r="C100" s="19">
        <v>1698.01</v>
      </c>
      <c r="D100" s="19">
        <v>394.5</v>
      </c>
      <c r="E100" s="19">
        <v>0</v>
      </c>
      <c r="F100" s="19">
        <v>1729.06</v>
      </c>
      <c r="G100" s="24">
        <v>98</v>
      </c>
      <c r="H100" s="25">
        <f t="shared" si="4"/>
        <v>3017.06</v>
      </c>
      <c r="I100" s="25">
        <f t="shared" si="5"/>
        <v>3410.5800000000004</v>
      </c>
      <c r="J100" s="25">
        <f t="shared" si="6"/>
        <v>4034.5800000000004</v>
      </c>
      <c r="K100" s="25">
        <f t="shared" si="7"/>
        <v>5411.58</v>
      </c>
      <c r="L100" s="25">
        <v>394.5</v>
      </c>
      <c r="M100" s="25">
        <v>0</v>
      </c>
      <c r="V100" s="17"/>
      <c r="W100" s="17"/>
    </row>
    <row r="101" spans="1:23" s="16" customFormat="1" ht="14.25" customHeight="1">
      <c r="A101" s="33">
        <v>43500</v>
      </c>
      <c r="B101" s="18">
        <v>20</v>
      </c>
      <c r="C101" s="19">
        <v>1699.88</v>
      </c>
      <c r="D101" s="19">
        <v>392.3</v>
      </c>
      <c r="E101" s="19">
        <v>0</v>
      </c>
      <c r="F101" s="19">
        <v>1730.93</v>
      </c>
      <c r="G101" s="24">
        <v>98</v>
      </c>
      <c r="H101" s="25">
        <f t="shared" si="4"/>
        <v>3018.9300000000003</v>
      </c>
      <c r="I101" s="25">
        <f t="shared" si="5"/>
        <v>3412.4500000000003</v>
      </c>
      <c r="J101" s="25">
        <f t="shared" si="6"/>
        <v>4036.4500000000003</v>
      </c>
      <c r="K101" s="25">
        <f t="shared" si="7"/>
        <v>5413.45</v>
      </c>
      <c r="L101" s="25">
        <v>392.3</v>
      </c>
      <c r="M101" s="25">
        <v>0</v>
      </c>
      <c r="V101" s="17"/>
      <c r="W101" s="17"/>
    </row>
    <row r="102" spans="1:23" s="16" customFormat="1" ht="14.25" customHeight="1">
      <c r="A102" s="33">
        <v>43500</v>
      </c>
      <c r="B102" s="18">
        <v>21</v>
      </c>
      <c r="C102" s="19">
        <v>1720.38</v>
      </c>
      <c r="D102" s="19">
        <v>1.78</v>
      </c>
      <c r="E102" s="19">
        <v>0</v>
      </c>
      <c r="F102" s="19">
        <v>1751.43</v>
      </c>
      <c r="G102" s="24">
        <v>98</v>
      </c>
      <c r="H102" s="25">
        <f t="shared" si="4"/>
        <v>3039.4300000000003</v>
      </c>
      <c r="I102" s="25">
        <f t="shared" si="5"/>
        <v>3432.9500000000003</v>
      </c>
      <c r="J102" s="25">
        <f t="shared" si="6"/>
        <v>4056.9500000000003</v>
      </c>
      <c r="K102" s="25">
        <f t="shared" si="7"/>
        <v>5433.95</v>
      </c>
      <c r="L102" s="25">
        <v>1.78</v>
      </c>
      <c r="M102" s="25">
        <v>0</v>
      </c>
      <c r="V102" s="17"/>
      <c r="W102" s="17"/>
    </row>
    <row r="103" spans="1:23" s="16" customFormat="1" ht="14.25" customHeight="1">
      <c r="A103" s="33">
        <v>43500</v>
      </c>
      <c r="B103" s="18">
        <v>22</v>
      </c>
      <c r="C103" s="19">
        <v>1958.79</v>
      </c>
      <c r="D103" s="19">
        <v>0</v>
      </c>
      <c r="E103" s="19">
        <v>258.72</v>
      </c>
      <c r="F103" s="19">
        <v>1989.84</v>
      </c>
      <c r="G103" s="24">
        <v>98</v>
      </c>
      <c r="H103" s="25">
        <f t="shared" si="4"/>
        <v>3277.84</v>
      </c>
      <c r="I103" s="25">
        <f t="shared" si="5"/>
        <v>3671.36</v>
      </c>
      <c r="J103" s="25">
        <f t="shared" si="6"/>
        <v>4295.36</v>
      </c>
      <c r="K103" s="25">
        <f t="shared" si="7"/>
        <v>5672.36</v>
      </c>
      <c r="L103" s="25">
        <v>0</v>
      </c>
      <c r="M103" s="25">
        <v>258.72</v>
      </c>
      <c r="V103" s="17"/>
      <c r="W103" s="17"/>
    </row>
    <row r="104" spans="1:23" s="16" customFormat="1" ht="14.25" customHeight="1">
      <c r="A104" s="33">
        <v>43500</v>
      </c>
      <c r="B104" s="18">
        <v>23</v>
      </c>
      <c r="C104" s="19">
        <v>1667.99</v>
      </c>
      <c r="D104" s="19">
        <v>0</v>
      </c>
      <c r="E104" s="19">
        <v>12.93</v>
      </c>
      <c r="F104" s="19">
        <v>1699.04</v>
      </c>
      <c r="G104" s="24">
        <v>98</v>
      </c>
      <c r="H104" s="25">
        <f t="shared" si="4"/>
        <v>2987.0400000000004</v>
      </c>
      <c r="I104" s="25">
        <f t="shared" si="5"/>
        <v>3380.56</v>
      </c>
      <c r="J104" s="25">
        <f t="shared" si="6"/>
        <v>4004.56</v>
      </c>
      <c r="K104" s="25">
        <f t="shared" si="7"/>
        <v>5381.5599999999995</v>
      </c>
      <c r="L104" s="25">
        <v>0</v>
      </c>
      <c r="M104" s="25">
        <v>12.93</v>
      </c>
      <c r="V104" s="17"/>
      <c r="W104" s="17"/>
    </row>
    <row r="105" spans="1:23" s="16" customFormat="1" ht="14.25" customHeight="1">
      <c r="A105" s="33">
        <v>43501</v>
      </c>
      <c r="B105" s="18">
        <v>0</v>
      </c>
      <c r="C105" s="19">
        <v>1659.34</v>
      </c>
      <c r="D105" s="19">
        <v>40.24</v>
      </c>
      <c r="E105" s="19">
        <v>0</v>
      </c>
      <c r="F105" s="19">
        <v>1690.39</v>
      </c>
      <c r="G105" s="24">
        <v>98</v>
      </c>
      <c r="H105" s="25">
        <f t="shared" si="4"/>
        <v>2978.39</v>
      </c>
      <c r="I105" s="25">
        <f t="shared" si="5"/>
        <v>3371.9100000000003</v>
      </c>
      <c r="J105" s="25">
        <f t="shared" si="6"/>
        <v>3995.9100000000003</v>
      </c>
      <c r="K105" s="25">
        <f t="shared" si="7"/>
        <v>5372.91</v>
      </c>
      <c r="L105" s="25">
        <v>40.24</v>
      </c>
      <c r="M105" s="25">
        <v>0</v>
      </c>
      <c r="V105" s="17"/>
      <c r="W105" s="17"/>
    </row>
    <row r="106" spans="1:23" s="16" customFormat="1" ht="14.25" customHeight="1">
      <c r="A106" s="33">
        <v>43501</v>
      </c>
      <c r="B106" s="18">
        <v>1</v>
      </c>
      <c r="C106" s="19">
        <v>1652.41</v>
      </c>
      <c r="D106" s="19">
        <v>0</v>
      </c>
      <c r="E106" s="19">
        <v>793.17</v>
      </c>
      <c r="F106" s="19">
        <v>1683.46</v>
      </c>
      <c r="G106" s="24">
        <v>98</v>
      </c>
      <c r="H106" s="25">
        <f t="shared" si="4"/>
        <v>2971.4600000000005</v>
      </c>
      <c r="I106" s="25">
        <f t="shared" si="5"/>
        <v>3364.98</v>
      </c>
      <c r="J106" s="25">
        <f t="shared" si="6"/>
        <v>3988.98</v>
      </c>
      <c r="K106" s="25">
        <f t="shared" si="7"/>
        <v>5365.98</v>
      </c>
      <c r="L106" s="25">
        <v>0</v>
      </c>
      <c r="M106" s="25">
        <v>793.17</v>
      </c>
      <c r="V106" s="17"/>
      <c r="W106" s="17"/>
    </row>
    <row r="107" spans="1:23" s="16" customFormat="1" ht="14.25" customHeight="1">
      <c r="A107" s="33">
        <v>43501</v>
      </c>
      <c r="B107" s="18">
        <v>2</v>
      </c>
      <c r="C107" s="19">
        <v>995.16</v>
      </c>
      <c r="D107" s="19">
        <v>0</v>
      </c>
      <c r="E107" s="19">
        <v>109.91</v>
      </c>
      <c r="F107" s="19">
        <v>1026.21</v>
      </c>
      <c r="G107" s="24">
        <v>98</v>
      </c>
      <c r="H107" s="25">
        <f t="shared" si="4"/>
        <v>2314.21</v>
      </c>
      <c r="I107" s="25">
        <f t="shared" si="5"/>
        <v>2707.73</v>
      </c>
      <c r="J107" s="25">
        <f t="shared" si="6"/>
        <v>3331.73</v>
      </c>
      <c r="K107" s="25">
        <f t="shared" si="7"/>
        <v>4708.73</v>
      </c>
      <c r="L107" s="25">
        <v>0</v>
      </c>
      <c r="M107" s="25">
        <v>109.91</v>
      </c>
      <c r="V107" s="17"/>
      <c r="W107" s="17"/>
    </row>
    <row r="108" spans="1:23" s="16" customFormat="1" ht="14.25" customHeight="1">
      <c r="A108" s="33">
        <v>43501</v>
      </c>
      <c r="B108" s="18">
        <v>3</v>
      </c>
      <c r="C108" s="19">
        <v>993.75</v>
      </c>
      <c r="D108" s="19">
        <v>0</v>
      </c>
      <c r="E108" s="19">
        <v>79.71</v>
      </c>
      <c r="F108" s="19">
        <v>1024.8</v>
      </c>
      <c r="G108" s="24">
        <v>98</v>
      </c>
      <c r="H108" s="25">
        <f t="shared" si="4"/>
        <v>2312.8</v>
      </c>
      <c r="I108" s="25">
        <f t="shared" si="5"/>
        <v>2706.32</v>
      </c>
      <c r="J108" s="25">
        <f t="shared" si="6"/>
        <v>3330.32</v>
      </c>
      <c r="K108" s="25">
        <f t="shared" si="7"/>
        <v>4707.32</v>
      </c>
      <c r="L108" s="25">
        <v>0</v>
      </c>
      <c r="M108" s="25">
        <v>79.71</v>
      </c>
      <c r="V108" s="17"/>
      <c r="W108" s="17"/>
    </row>
    <row r="109" spans="1:23" s="16" customFormat="1" ht="14.25" customHeight="1">
      <c r="A109" s="33">
        <v>43501</v>
      </c>
      <c r="B109" s="18">
        <v>4</v>
      </c>
      <c r="C109" s="19">
        <v>1652.67</v>
      </c>
      <c r="D109" s="19">
        <v>0</v>
      </c>
      <c r="E109" s="19">
        <v>664.06</v>
      </c>
      <c r="F109" s="19">
        <v>1683.72</v>
      </c>
      <c r="G109" s="24">
        <v>98</v>
      </c>
      <c r="H109" s="25">
        <f t="shared" si="4"/>
        <v>2971.7200000000003</v>
      </c>
      <c r="I109" s="25">
        <f t="shared" si="5"/>
        <v>3365.2400000000002</v>
      </c>
      <c r="J109" s="25">
        <f t="shared" si="6"/>
        <v>3989.2400000000002</v>
      </c>
      <c r="K109" s="25">
        <f t="shared" si="7"/>
        <v>5366.24</v>
      </c>
      <c r="L109" s="25">
        <v>0</v>
      </c>
      <c r="M109" s="25">
        <v>664.06</v>
      </c>
      <c r="V109" s="17"/>
      <c r="W109" s="17"/>
    </row>
    <row r="110" spans="1:23" s="16" customFormat="1" ht="14.25" customHeight="1">
      <c r="A110" s="33">
        <v>43501</v>
      </c>
      <c r="B110" s="18">
        <v>5</v>
      </c>
      <c r="C110" s="19">
        <v>1141.25</v>
      </c>
      <c r="D110" s="19">
        <v>68.25</v>
      </c>
      <c r="E110" s="19">
        <v>0</v>
      </c>
      <c r="F110" s="19">
        <v>1172.3</v>
      </c>
      <c r="G110" s="24">
        <v>98</v>
      </c>
      <c r="H110" s="25">
        <f t="shared" si="4"/>
        <v>2460.3</v>
      </c>
      <c r="I110" s="25">
        <f t="shared" si="5"/>
        <v>2853.82</v>
      </c>
      <c r="J110" s="25">
        <f t="shared" si="6"/>
        <v>3477.82</v>
      </c>
      <c r="K110" s="25">
        <f t="shared" si="7"/>
        <v>4854.82</v>
      </c>
      <c r="L110" s="25">
        <v>68.25</v>
      </c>
      <c r="M110" s="25">
        <v>0</v>
      </c>
      <c r="V110" s="17"/>
      <c r="W110" s="17"/>
    </row>
    <row r="111" spans="1:23" s="16" customFormat="1" ht="14.25" customHeight="1">
      <c r="A111" s="33">
        <v>43501</v>
      </c>
      <c r="B111" s="18">
        <v>6</v>
      </c>
      <c r="C111" s="19">
        <v>1679.55</v>
      </c>
      <c r="D111" s="19">
        <v>54.08</v>
      </c>
      <c r="E111" s="19">
        <v>0</v>
      </c>
      <c r="F111" s="19">
        <v>1710.6</v>
      </c>
      <c r="G111" s="24">
        <v>98</v>
      </c>
      <c r="H111" s="25">
        <f t="shared" si="4"/>
        <v>2998.6</v>
      </c>
      <c r="I111" s="25">
        <f t="shared" si="5"/>
        <v>3392.1200000000003</v>
      </c>
      <c r="J111" s="25">
        <f t="shared" si="6"/>
        <v>4016.1200000000003</v>
      </c>
      <c r="K111" s="25">
        <f t="shared" si="7"/>
        <v>5393.12</v>
      </c>
      <c r="L111" s="25">
        <v>54.08</v>
      </c>
      <c r="M111" s="25">
        <v>0</v>
      </c>
      <c r="V111" s="17"/>
      <c r="W111" s="17"/>
    </row>
    <row r="112" spans="1:23" s="16" customFormat="1" ht="14.25" customHeight="1">
      <c r="A112" s="33">
        <v>43501</v>
      </c>
      <c r="B112" s="18">
        <v>7</v>
      </c>
      <c r="C112" s="19">
        <v>1963.85</v>
      </c>
      <c r="D112" s="19">
        <v>160.11</v>
      </c>
      <c r="E112" s="19">
        <v>0</v>
      </c>
      <c r="F112" s="19">
        <v>1994.9</v>
      </c>
      <c r="G112" s="24">
        <v>98</v>
      </c>
      <c r="H112" s="25">
        <f t="shared" si="4"/>
        <v>3282.9</v>
      </c>
      <c r="I112" s="25">
        <f t="shared" si="5"/>
        <v>3676.42</v>
      </c>
      <c r="J112" s="25">
        <f t="shared" si="6"/>
        <v>4300.42</v>
      </c>
      <c r="K112" s="25">
        <f t="shared" si="7"/>
        <v>5677.42</v>
      </c>
      <c r="L112" s="25">
        <v>160.11</v>
      </c>
      <c r="M112" s="25">
        <v>0</v>
      </c>
      <c r="V112" s="17"/>
      <c r="W112" s="17"/>
    </row>
    <row r="113" spans="1:23" s="16" customFormat="1" ht="14.25" customHeight="1">
      <c r="A113" s="33">
        <v>43501</v>
      </c>
      <c r="B113" s="18">
        <v>8</v>
      </c>
      <c r="C113" s="19">
        <v>2055.54</v>
      </c>
      <c r="D113" s="19">
        <v>69.1</v>
      </c>
      <c r="E113" s="19">
        <v>0</v>
      </c>
      <c r="F113" s="19">
        <v>2086.59</v>
      </c>
      <c r="G113" s="24">
        <v>98</v>
      </c>
      <c r="H113" s="25">
        <f t="shared" si="4"/>
        <v>3374.59</v>
      </c>
      <c r="I113" s="25">
        <f t="shared" si="5"/>
        <v>3768.11</v>
      </c>
      <c r="J113" s="25">
        <f t="shared" si="6"/>
        <v>4392.11</v>
      </c>
      <c r="K113" s="25">
        <f t="shared" si="7"/>
        <v>5769.11</v>
      </c>
      <c r="L113" s="25">
        <v>69.1</v>
      </c>
      <c r="M113" s="25">
        <v>0</v>
      </c>
      <c r="V113" s="17"/>
      <c r="W113" s="17"/>
    </row>
    <row r="114" spans="1:23" s="16" customFormat="1" ht="14.25" customHeight="1">
      <c r="A114" s="33">
        <v>43501</v>
      </c>
      <c r="B114" s="18">
        <v>9</v>
      </c>
      <c r="C114" s="19">
        <v>2074.62</v>
      </c>
      <c r="D114" s="19">
        <v>57.81</v>
      </c>
      <c r="E114" s="19">
        <v>0</v>
      </c>
      <c r="F114" s="19">
        <v>2105.67</v>
      </c>
      <c r="G114" s="24">
        <v>98</v>
      </c>
      <c r="H114" s="25">
        <f t="shared" si="4"/>
        <v>3393.67</v>
      </c>
      <c r="I114" s="25">
        <f t="shared" si="5"/>
        <v>3787.19</v>
      </c>
      <c r="J114" s="25">
        <f t="shared" si="6"/>
        <v>4411.19</v>
      </c>
      <c r="K114" s="25">
        <f t="shared" si="7"/>
        <v>5788.19</v>
      </c>
      <c r="L114" s="25">
        <v>57.81</v>
      </c>
      <c r="M114" s="25">
        <v>0</v>
      </c>
      <c r="V114" s="17"/>
      <c r="W114" s="17"/>
    </row>
    <row r="115" spans="1:23" s="16" customFormat="1" ht="14.25" customHeight="1">
      <c r="A115" s="33">
        <v>43501</v>
      </c>
      <c r="B115" s="18">
        <v>10</v>
      </c>
      <c r="C115" s="19">
        <v>2084.38</v>
      </c>
      <c r="D115" s="19">
        <v>47.94</v>
      </c>
      <c r="E115" s="19">
        <v>0</v>
      </c>
      <c r="F115" s="19">
        <v>2115.43</v>
      </c>
      <c r="G115" s="24">
        <v>98</v>
      </c>
      <c r="H115" s="25">
        <f t="shared" si="4"/>
        <v>3403.4300000000003</v>
      </c>
      <c r="I115" s="25">
        <f t="shared" si="5"/>
        <v>3796.9500000000003</v>
      </c>
      <c r="J115" s="25">
        <f t="shared" si="6"/>
        <v>4420.95</v>
      </c>
      <c r="K115" s="25">
        <f t="shared" si="7"/>
        <v>5797.95</v>
      </c>
      <c r="L115" s="25">
        <v>47.94</v>
      </c>
      <c r="M115" s="25">
        <v>0</v>
      </c>
      <c r="V115" s="17"/>
      <c r="W115" s="17"/>
    </row>
    <row r="116" spans="1:23" s="16" customFormat="1" ht="14.25" customHeight="1">
      <c r="A116" s="33">
        <v>43501</v>
      </c>
      <c r="B116" s="18">
        <v>11</v>
      </c>
      <c r="C116" s="19">
        <v>2062.29</v>
      </c>
      <c r="D116" s="19">
        <v>72.77</v>
      </c>
      <c r="E116" s="19">
        <v>0</v>
      </c>
      <c r="F116" s="19">
        <v>2093.34</v>
      </c>
      <c r="G116" s="24">
        <v>98</v>
      </c>
      <c r="H116" s="25">
        <f t="shared" si="4"/>
        <v>3381.34</v>
      </c>
      <c r="I116" s="25">
        <f t="shared" si="5"/>
        <v>3774.86</v>
      </c>
      <c r="J116" s="25">
        <f t="shared" si="6"/>
        <v>4398.86</v>
      </c>
      <c r="K116" s="25">
        <f t="shared" si="7"/>
        <v>5775.86</v>
      </c>
      <c r="L116" s="25">
        <v>72.77</v>
      </c>
      <c r="M116" s="25">
        <v>0</v>
      </c>
      <c r="V116" s="17"/>
      <c r="W116" s="17"/>
    </row>
    <row r="117" spans="1:23" s="16" customFormat="1" ht="14.25" customHeight="1">
      <c r="A117" s="33">
        <v>43501</v>
      </c>
      <c r="B117" s="18">
        <v>12</v>
      </c>
      <c r="C117" s="19">
        <v>2079.64</v>
      </c>
      <c r="D117" s="19">
        <v>60.92</v>
      </c>
      <c r="E117" s="19">
        <v>0</v>
      </c>
      <c r="F117" s="19">
        <v>2110.69</v>
      </c>
      <c r="G117" s="24">
        <v>98</v>
      </c>
      <c r="H117" s="25">
        <f t="shared" si="4"/>
        <v>3398.69</v>
      </c>
      <c r="I117" s="25">
        <f t="shared" si="5"/>
        <v>3792.21</v>
      </c>
      <c r="J117" s="25">
        <f t="shared" si="6"/>
        <v>4416.209999999999</v>
      </c>
      <c r="K117" s="25">
        <f t="shared" si="7"/>
        <v>5793.209999999999</v>
      </c>
      <c r="L117" s="25">
        <v>60.92</v>
      </c>
      <c r="M117" s="25">
        <v>0</v>
      </c>
      <c r="V117" s="17"/>
      <c r="W117" s="17"/>
    </row>
    <row r="118" spans="1:23" s="16" customFormat="1" ht="14.25" customHeight="1">
      <c r="A118" s="33">
        <v>43501</v>
      </c>
      <c r="B118" s="18">
        <v>13</v>
      </c>
      <c r="C118" s="19">
        <v>2081.91</v>
      </c>
      <c r="D118" s="19">
        <v>62.78</v>
      </c>
      <c r="E118" s="19">
        <v>0</v>
      </c>
      <c r="F118" s="19">
        <v>2112.96</v>
      </c>
      <c r="G118" s="24">
        <v>98</v>
      </c>
      <c r="H118" s="25">
        <f t="shared" si="4"/>
        <v>3400.96</v>
      </c>
      <c r="I118" s="25">
        <f t="shared" si="5"/>
        <v>3794.48</v>
      </c>
      <c r="J118" s="25">
        <f t="shared" si="6"/>
        <v>4418.48</v>
      </c>
      <c r="K118" s="25">
        <f t="shared" si="7"/>
        <v>5795.48</v>
      </c>
      <c r="L118" s="25">
        <v>62.78</v>
      </c>
      <c r="M118" s="25">
        <v>0</v>
      </c>
      <c r="V118" s="17"/>
      <c r="W118" s="17"/>
    </row>
    <row r="119" spans="1:23" s="16" customFormat="1" ht="14.25" customHeight="1">
      <c r="A119" s="33">
        <v>43501</v>
      </c>
      <c r="B119" s="18">
        <v>14</v>
      </c>
      <c r="C119" s="19">
        <v>2042.3</v>
      </c>
      <c r="D119" s="19">
        <v>77.07</v>
      </c>
      <c r="E119" s="19">
        <v>0</v>
      </c>
      <c r="F119" s="19">
        <v>2073.35</v>
      </c>
      <c r="G119" s="24">
        <v>98</v>
      </c>
      <c r="H119" s="25">
        <f t="shared" si="4"/>
        <v>3361.3500000000004</v>
      </c>
      <c r="I119" s="25">
        <f t="shared" si="5"/>
        <v>3754.8700000000003</v>
      </c>
      <c r="J119" s="25">
        <f t="shared" si="6"/>
        <v>4378.87</v>
      </c>
      <c r="K119" s="25">
        <f t="shared" si="7"/>
        <v>5755.87</v>
      </c>
      <c r="L119" s="25">
        <v>77.07</v>
      </c>
      <c r="M119" s="25">
        <v>0</v>
      </c>
      <c r="V119" s="17"/>
      <c r="W119" s="17"/>
    </row>
    <row r="120" spans="1:23" s="16" customFormat="1" ht="14.25" customHeight="1">
      <c r="A120" s="33">
        <v>43501</v>
      </c>
      <c r="B120" s="18">
        <v>15</v>
      </c>
      <c r="C120" s="19">
        <v>2073.02</v>
      </c>
      <c r="D120" s="19">
        <v>0</v>
      </c>
      <c r="E120" s="19">
        <v>45.84</v>
      </c>
      <c r="F120" s="19">
        <v>2104.07</v>
      </c>
      <c r="G120" s="24">
        <v>98</v>
      </c>
      <c r="H120" s="25">
        <f t="shared" si="4"/>
        <v>3392.07</v>
      </c>
      <c r="I120" s="25">
        <f t="shared" si="5"/>
        <v>3785.59</v>
      </c>
      <c r="J120" s="25">
        <f t="shared" si="6"/>
        <v>4409.59</v>
      </c>
      <c r="K120" s="25">
        <f t="shared" si="7"/>
        <v>5786.59</v>
      </c>
      <c r="L120" s="25">
        <v>0</v>
      </c>
      <c r="M120" s="25">
        <v>45.84</v>
      </c>
      <c r="V120" s="17"/>
      <c r="W120" s="17"/>
    </row>
    <row r="121" spans="1:23" s="16" customFormat="1" ht="14.25" customHeight="1">
      <c r="A121" s="33">
        <v>43501</v>
      </c>
      <c r="B121" s="18">
        <v>16</v>
      </c>
      <c r="C121" s="19">
        <v>1754.59</v>
      </c>
      <c r="D121" s="19">
        <v>0</v>
      </c>
      <c r="E121" s="19">
        <v>56.04</v>
      </c>
      <c r="F121" s="19">
        <v>1785.64</v>
      </c>
      <c r="G121" s="24">
        <v>98</v>
      </c>
      <c r="H121" s="25">
        <f t="shared" si="4"/>
        <v>3073.64</v>
      </c>
      <c r="I121" s="25">
        <f t="shared" si="5"/>
        <v>3467.1600000000003</v>
      </c>
      <c r="J121" s="25">
        <f t="shared" si="6"/>
        <v>4091.1600000000003</v>
      </c>
      <c r="K121" s="25">
        <f t="shared" si="7"/>
        <v>5468.16</v>
      </c>
      <c r="L121" s="25">
        <v>0</v>
      </c>
      <c r="M121" s="25">
        <v>56.04</v>
      </c>
      <c r="V121" s="17"/>
      <c r="W121" s="17"/>
    </row>
    <row r="122" spans="1:23" s="16" customFormat="1" ht="14.25" customHeight="1">
      <c r="A122" s="33">
        <v>43501</v>
      </c>
      <c r="B122" s="18">
        <v>17</v>
      </c>
      <c r="C122" s="19">
        <v>2058.87</v>
      </c>
      <c r="D122" s="19">
        <v>0</v>
      </c>
      <c r="E122" s="19">
        <v>429.81</v>
      </c>
      <c r="F122" s="19">
        <v>2089.92</v>
      </c>
      <c r="G122" s="24">
        <v>98</v>
      </c>
      <c r="H122" s="25">
        <f t="shared" si="4"/>
        <v>3377.92</v>
      </c>
      <c r="I122" s="25">
        <f t="shared" si="5"/>
        <v>3771.44</v>
      </c>
      <c r="J122" s="25">
        <f t="shared" si="6"/>
        <v>4395.44</v>
      </c>
      <c r="K122" s="25">
        <f t="shared" si="7"/>
        <v>5772.44</v>
      </c>
      <c r="L122" s="25">
        <v>0</v>
      </c>
      <c r="M122" s="25">
        <v>429.81</v>
      </c>
      <c r="V122" s="17"/>
      <c r="W122" s="17"/>
    </row>
    <row r="123" spans="1:23" s="16" customFormat="1" ht="14.25" customHeight="1">
      <c r="A123" s="33">
        <v>43501</v>
      </c>
      <c r="B123" s="18">
        <v>18</v>
      </c>
      <c r="C123" s="19">
        <v>2064.45</v>
      </c>
      <c r="D123" s="19">
        <v>0</v>
      </c>
      <c r="E123" s="19">
        <v>477.02</v>
      </c>
      <c r="F123" s="19">
        <v>2095.5</v>
      </c>
      <c r="G123" s="24">
        <v>98</v>
      </c>
      <c r="H123" s="25">
        <f t="shared" si="4"/>
        <v>3383.5</v>
      </c>
      <c r="I123" s="25">
        <f t="shared" si="5"/>
        <v>3777.02</v>
      </c>
      <c r="J123" s="25">
        <f t="shared" si="6"/>
        <v>4401.0199999999995</v>
      </c>
      <c r="K123" s="25">
        <f t="shared" si="7"/>
        <v>5778.0199999999995</v>
      </c>
      <c r="L123" s="25">
        <v>0</v>
      </c>
      <c r="M123" s="25">
        <v>477.02</v>
      </c>
      <c r="V123" s="17"/>
      <c r="W123" s="17"/>
    </row>
    <row r="124" spans="1:23" s="16" customFormat="1" ht="14.25" customHeight="1">
      <c r="A124" s="33">
        <v>43501</v>
      </c>
      <c r="B124" s="18">
        <v>19</v>
      </c>
      <c r="C124" s="19">
        <v>2104.23</v>
      </c>
      <c r="D124" s="19">
        <v>0</v>
      </c>
      <c r="E124" s="19">
        <v>651.35</v>
      </c>
      <c r="F124" s="19">
        <v>2135.28</v>
      </c>
      <c r="G124" s="24">
        <v>98</v>
      </c>
      <c r="H124" s="25">
        <f t="shared" si="4"/>
        <v>3423.28</v>
      </c>
      <c r="I124" s="25">
        <f t="shared" si="5"/>
        <v>3816.8</v>
      </c>
      <c r="J124" s="25">
        <f t="shared" si="6"/>
        <v>4440.799999999999</v>
      </c>
      <c r="K124" s="25">
        <f t="shared" si="7"/>
        <v>5817.799999999999</v>
      </c>
      <c r="L124" s="25">
        <v>0</v>
      </c>
      <c r="M124" s="25">
        <v>651.35</v>
      </c>
      <c r="V124" s="17"/>
      <c r="W124" s="17"/>
    </row>
    <row r="125" spans="1:23" s="16" customFormat="1" ht="14.25" customHeight="1">
      <c r="A125" s="33">
        <v>43501</v>
      </c>
      <c r="B125" s="18">
        <v>20</v>
      </c>
      <c r="C125" s="19">
        <v>2067.57</v>
      </c>
      <c r="D125" s="19">
        <v>0</v>
      </c>
      <c r="E125" s="19">
        <v>478.98</v>
      </c>
      <c r="F125" s="19">
        <v>2098.62</v>
      </c>
      <c r="G125" s="24">
        <v>98</v>
      </c>
      <c r="H125" s="25">
        <f t="shared" si="4"/>
        <v>3386.6200000000003</v>
      </c>
      <c r="I125" s="25">
        <f t="shared" si="5"/>
        <v>3780.1400000000003</v>
      </c>
      <c r="J125" s="25">
        <f t="shared" si="6"/>
        <v>4404.139999999999</v>
      </c>
      <c r="K125" s="25">
        <f t="shared" si="7"/>
        <v>5781.139999999999</v>
      </c>
      <c r="L125" s="25">
        <v>0</v>
      </c>
      <c r="M125" s="25">
        <v>478.98</v>
      </c>
      <c r="V125" s="17"/>
      <c r="W125" s="17"/>
    </row>
    <row r="126" spans="1:23" s="16" customFormat="1" ht="14.25" customHeight="1">
      <c r="A126" s="33">
        <v>43501</v>
      </c>
      <c r="B126" s="18">
        <v>21</v>
      </c>
      <c r="C126" s="19">
        <v>1908.86</v>
      </c>
      <c r="D126" s="19">
        <v>0</v>
      </c>
      <c r="E126" s="19">
        <v>516.81</v>
      </c>
      <c r="F126" s="19">
        <v>1939.91</v>
      </c>
      <c r="G126" s="24">
        <v>98</v>
      </c>
      <c r="H126" s="25">
        <f t="shared" si="4"/>
        <v>3227.9100000000003</v>
      </c>
      <c r="I126" s="25">
        <f t="shared" si="5"/>
        <v>3621.43</v>
      </c>
      <c r="J126" s="25">
        <f t="shared" si="6"/>
        <v>4245.429999999999</v>
      </c>
      <c r="K126" s="25">
        <f t="shared" si="7"/>
        <v>5622.429999999999</v>
      </c>
      <c r="L126" s="25">
        <v>0</v>
      </c>
      <c r="M126" s="25">
        <v>516.81</v>
      </c>
      <c r="V126" s="17"/>
      <c r="W126" s="17"/>
    </row>
    <row r="127" spans="1:23" s="16" customFormat="1" ht="14.25" customHeight="1">
      <c r="A127" s="33">
        <v>43501</v>
      </c>
      <c r="B127" s="18">
        <v>22</v>
      </c>
      <c r="C127" s="19">
        <v>1652.38</v>
      </c>
      <c r="D127" s="19">
        <v>0</v>
      </c>
      <c r="E127" s="19">
        <v>551.53</v>
      </c>
      <c r="F127" s="19">
        <v>1683.43</v>
      </c>
      <c r="G127" s="24">
        <v>98</v>
      </c>
      <c r="H127" s="25">
        <f t="shared" si="4"/>
        <v>2971.4300000000003</v>
      </c>
      <c r="I127" s="25">
        <f t="shared" si="5"/>
        <v>3364.9500000000003</v>
      </c>
      <c r="J127" s="25">
        <f t="shared" si="6"/>
        <v>3988.9500000000003</v>
      </c>
      <c r="K127" s="25">
        <f t="shared" si="7"/>
        <v>5365.95</v>
      </c>
      <c r="L127" s="25">
        <v>0</v>
      </c>
      <c r="M127" s="25">
        <v>551.53</v>
      </c>
      <c r="V127" s="17"/>
      <c r="W127" s="17"/>
    </row>
    <row r="128" spans="1:23" s="16" customFormat="1" ht="14.25" customHeight="1">
      <c r="A128" s="33">
        <v>43501</v>
      </c>
      <c r="B128" s="18">
        <v>23</v>
      </c>
      <c r="C128" s="19">
        <v>1651.86</v>
      </c>
      <c r="D128" s="19">
        <v>0</v>
      </c>
      <c r="E128" s="19">
        <v>1284.31</v>
      </c>
      <c r="F128" s="19">
        <v>1682.91</v>
      </c>
      <c r="G128" s="24">
        <v>98</v>
      </c>
      <c r="H128" s="25">
        <f t="shared" si="4"/>
        <v>2970.9100000000003</v>
      </c>
      <c r="I128" s="25">
        <f t="shared" si="5"/>
        <v>3364.43</v>
      </c>
      <c r="J128" s="25">
        <f t="shared" si="6"/>
        <v>3988.43</v>
      </c>
      <c r="K128" s="25">
        <f t="shared" si="7"/>
        <v>5365.429999999999</v>
      </c>
      <c r="L128" s="25">
        <v>0</v>
      </c>
      <c r="M128" s="25">
        <v>1284.31</v>
      </c>
      <c r="V128" s="17"/>
      <c r="W128" s="17"/>
    </row>
    <row r="129" spans="1:23" s="16" customFormat="1" ht="14.25" customHeight="1">
      <c r="A129" s="33">
        <v>43502</v>
      </c>
      <c r="B129" s="18">
        <v>0</v>
      </c>
      <c r="C129" s="19">
        <v>1656.25</v>
      </c>
      <c r="D129" s="19">
        <v>2.38</v>
      </c>
      <c r="E129" s="19">
        <v>0</v>
      </c>
      <c r="F129" s="19">
        <v>1687.3</v>
      </c>
      <c r="G129" s="24">
        <v>98</v>
      </c>
      <c r="H129" s="25">
        <f t="shared" si="4"/>
        <v>2975.3</v>
      </c>
      <c r="I129" s="25">
        <f t="shared" si="5"/>
        <v>3368.82</v>
      </c>
      <c r="J129" s="25">
        <f t="shared" si="6"/>
        <v>3992.82</v>
      </c>
      <c r="K129" s="25">
        <f t="shared" si="7"/>
        <v>5369.82</v>
      </c>
      <c r="L129" s="25">
        <v>2.38</v>
      </c>
      <c r="M129" s="25">
        <v>0</v>
      </c>
      <c r="V129" s="17"/>
      <c r="W129" s="17"/>
    </row>
    <row r="130" spans="1:23" s="16" customFormat="1" ht="14.25" customHeight="1">
      <c r="A130" s="33">
        <v>43502</v>
      </c>
      <c r="B130" s="18">
        <v>1</v>
      </c>
      <c r="C130" s="19">
        <v>1648.33</v>
      </c>
      <c r="D130" s="19">
        <v>0</v>
      </c>
      <c r="E130" s="19">
        <v>855.83</v>
      </c>
      <c r="F130" s="19">
        <v>1679.38</v>
      </c>
      <c r="G130" s="24">
        <v>98</v>
      </c>
      <c r="H130" s="25">
        <f t="shared" si="4"/>
        <v>2967.38</v>
      </c>
      <c r="I130" s="25">
        <f t="shared" si="5"/>
        <v>3360.9</v>
      </c>
      <c r="J130" s="25">
        <f t="shared" si="6"/>
        <v>3984.9</v>
      </c>
      <c r="K130" s="25">
        <f t="shared" si="7"/>
        <v>5361.9</v>
      </c>
      <c r="L130" s="25">
        <v>0</v>
      </c>
      <c r="M130" s="25">
        <v>855.83</v>
      </c>
      <c r="V130" s="17"/>
      <c r="W130" s="17"/>
    </row>
    <row r="131" spans="1:23" s="16" customFormat="1" ht="14.25" customHeight="1">
      <c r="A131" s="33">
        <v>43502</v>
      </c>
      <c r="B131" s="18">
        <v>2</v>
      </c>
      <c r="C131" s="19">
        <v>1643.22</v>
      </c>
      <c r="D131" s="19">
        <v>0</v>
      </c>
      <c r="E131" s="19">
        <v>773.4</v>
      </c>
      <c r="F131" s="19">
        <v>1674.27</v>
      </c>
      <c r="G131" s="24">
        <v>98</v>
      </c>
      <c r="H131" s="25">
        <f t="shared" si="4"/>
        <v>2962.27</v>
      </c>
      <c r="I131" s="25">
        <f t="shared" si="5"/>
        <v>3355.7900000000004</v>
      </c>
      <c r="J131" s="25">
        <f t="shared" si="6"/>
        <v>3979.7900000000004</v>
      </c>
      <c r="K131" s="25">
        <f t="shared" si="7"/>
        <v>5356.79</v>
      </c>
      <c r="L131" s="25">
        <v>0</v>
      </c>
      <c r="M131" s="25">
        <v>773.4</v>
      </c>
      <c r="V131" s="17"/>
      <c r="W131" s="17"/>
    </row>
    <row r="132" spans="1:23" s="16" customFormat="1" ht="14.25" customHeight="1">
      <c r="A132" s="33">
        <v>43502</v>
      </c>
      <c r="B132" s="18">
        <v>3</v>
      </c>
      <c r="C132" s="19">
        <v>1642.81</v>
      </c>
      <c r="D132" s="19">
        <v>0</v>
      </c>
      <c r="E132" s="19">
        <v>753.47</v>
      </c>
      <c r="F132" s="19">
        <v>1673.86</v>
      </c>
      <c r="G132" s="24">
        <v>98</v>
      </c>
      <c r="H132" s="25">
        <f t="shared" si="4"/>
        <v>2961.86</v>
      </c>
      <c r="I132" s="25">
        <f t="shared" si="5"/>
        <v>3355.38</v>
      </c>
      <c r="J132" s="25">
        <f t="shared" si="6"/>
        <v>3979.38</v>
      </c>
      <c r="K132" s="25">
        <f t="shared" si="7"/>
        <v>5356.379999999999</v>
      </c>
      <c r="L132" s="25">
        <v>0</v>
      </c>
      <c r="M132" s="25">
        <v>753.47</v>
      </c>
      <c r="V132" s="17"/>
      <c r="W132" s="17"/>
    </row>
    <row r="133" spans="1:23" s="16" customFormat="1" ht="14.25" customHeight="1">
      <c r="A133" s="33">
        <v>43502</v>
      </c>
      <c r="B133" s="18">
        <v>4</v>
      </c>
      <c r="C133" s="19">
        <v>1648.05</v>
      </c>
      <c r="D133" s="19">
        <v>0</v>
      </c>
      <c r="E133" s="19">
        <v>535.68</v>
      </c>
      <c r="F133" s="19">
        <v>1679.1</v>
      </c>
      <c r="G133" s="24">
        <v>98</v>
      </c>
      <c r="H133" s="25">
        <f t="shared" si="4"/>
        <v>2967.1</v>
      </c>
      <c r="I133" s="25">
        <f t="shared" si="5"/>
        <v>3360.6200000000003</v>
      </c>
      <c r="J133" s="25">
        <f t="shared" si="6"/>
        <v>3984.6200000000003</v>
      </c>
      <c r="K133" s="25">
        <f t="shared" si="7"/>
        <v>5361.62</v>
      </c>
      <c r="L133" s="25">
        <v>0</v>
      </c>
      <c r="M133" s="25">
        <v>535.68</v>
      </c>
      <c r="V133" s="17"/>
      <c r="W133" s="17"/>
    </row>
    <row r="134" spans="1:23" s="16" customFormat="1" ht="14.25" customHeight="1">
      <c r="A134" s="33">
        <v>43502</v>
      </c>
      <c r="B134" s="18">
        <v>5</v>
      </c>
      <c r="C134" s="19">
        <v>1124.72</v>
      </c>
      <c r="D134" s="19">
        <v>218.73</v>
      </c>
      <c r="E134" s="19">
        <v>0</v>
      </c>
      <c r="F134" s="19">
        <v>1155.77</v>
      </c>
      <c r="G134" s="24">
        <v>98</v>
      </c>
      <c r="H134" s="25">
        <f t="shared" si="4"/>
        <v>2443.77</v>
      </c>
      <c r="I134" s="25">
        <f t="shared" si="5"/>
        <v>2837.2900000000004</v>
      </c>
      <c r="J134" s="25">
        <f t="shared" si="6"/>
        <v>3461.2900000000004</v>
      </c>
      <c r="K134" s="25">
        <f t="shared" si="7"/>
        <v>4838.29</v>
      </c>
      <c r="L134" s="25">
        <v>218.73</v>
      </c>
      <c r="M134" s="25">
        <v>0</v>
      </c>
      <c r="V134" s="17"/>
      <c r="W134" s="17"/>
    </row>
    <row r="135" spans="1:23" s="16" customFormat="1" ht="14.25" customHeight="1">
      <c r="A135" s="33">
        <v>43502</v>
      </c>
      <c r="B135" s="18">
        <v>6</v>
      </c>
      <c r="C135" s="19">
        <v>1678.46</v>
      </c>
      <c r="D135" s="19">
        <v>283.85</v>
      </c>
      <c r="E135" s="19">
        <v>0</v>
      </c>
      <c r="F135" s="19">
        <v>1709.51</v>
      </c>
      <c r="G135" s="24">
        <v>98</v>
      </c>
      <c r="H135" s="25">
        <f t="shared" si="4"/>
        <v>2997.51</v>
      </c>
      <c r="I135" s="25">
        <f t="shared" si="5"/>
        <v>3391.03</v>
      </c>
      <c r="J135" s="25">
        <f t="shared" si="6"/>
        <v>4015.03</v>
      </c>
      <c r="K135" s="25">
        <f t="shared" si="7"/>
        <v>5392.03</v>
      </c>
      <c r="L135" s="25">
        <v>283.85</v>
      </c>
      <c r="M135" s="25">
        <v>0</v>
      </c>
      <c r="V135" s="17"/>
      <c r="W135" s="17"/>
    </row>
    <row r="136" spans="1:23" s="16" customFormat="1" ht="14.25" customHeight="1">
      <c r="A136" s="33">
        <v>43502</v>
      </c>
      <c r="B136" s="18">
        <v>7</v>
      </c>
      <c r="C136" s="19">
        <v>1938.01</v>
      </c>
      <c r="D136" s="19">
        <v>216.98</v>
      </c>
      <c r="E136" s="19">
        <v>0</v>
      </c>
      <c r="F136" s="19">
        <v>1969.06</v>
      </c>
      <c r="G136" s="24">
        <v>98</v>
      </c>
      <c r="H136" s="25">
        <f t="shared" si="4"/>
        <v>3257.06</v>
      </c>
      <c r="I136" s="25">
        <f t="shared" si="5"/>
        <v>3650.5800000000004</v>
      </c>
      <c r="J136" s="25">
        <f t="shared" si="6"/>
        <v>4274.58</v>
      </c>
      <c r="K136" s="25">
        <f t="shared" si="7"/>
        <v>5651.58</v>
      </c>
      <c r="L136" s="25">
        <v>216.98</v>
      </c>
      <c r="M136" s="25">
        <v>0</v>
      </c>
      <c r="V136" s="17"/>
      <c r="W136" s="17"/>
    </row>
    <row r="137" spans="1:23" s="16" customFormat="1" ht="14.25" customHeight="1">
      <c r="A137" s="33">
        <v>43502</v>
      </c>
      <c r="B137" s="18">
        <v>8</v>
      </c>
      <c r="C137" s="19">
        <v>2035.02</v>
      </c>
      <c r="D137" s="19">
        <v>124.09</v>
      </c>
      <c r="E137" s="19">
        <v>0</v>
      </c>
      <c r="F137" s="19">
        <v>2066.07</v>
      </c>
      <c r="G137" s="24">
        <v>98</v>
      </c>
      <c r="H137" s="25">
        <f t="shared" si="4"/>
        <v>3354.07</v>
      </c>
      <c r="I137" s="25">
        <f t="shared" si="5"/>
        <v>3747.59</v>
      </c>
      <c r="J137" s="25">
        <f t="shared" si="6"/>
        <v>4371.59</v>
      </c>
      <c r="K137" s="25">
        <f t="shared" si="7"/>
        <v>5748.59</v>
      </c>
      <c r="L137" s="25">
        <v>124.09</v>
      </c>
      <c r="M137" s="25">
        <v>0</v>
      </c>
      <c r="V137" s="17"/>
      <c r="W137" s="17"/>
    </row>
    <row r="138" spans="1:23" s="16" customFormat="1" ht="14.25" customHeight="1">
      <c r="A138" s="33">
        <v>43502</v>
      </c>
      <c r="B138" s="18">
        <v>9</v>
      </c>
      <c r="C138" s="19">
        <v>2029.59</v>
      </c>
      <c r="D138" s="19">
        <v>100.23</v>
      </c>
      <c r="E138" s="19">
        <v>0</v>
      </c>
      <c r="F138" s="19">
        <v>2060.64</v>
      </c>
      <c r="G138" s="24">
        <v>98</v>
      </c>
      <c r="H138" s="25">
        <f aca="true" t="shared" si="8" ref="H138:H201">SUM($C138,$G138,$R$5,$R$6)</f>
        <v>3348.6400000000003</v>
      </c>
      <c r="I138" s="25">
        <f aca="true" t="shared" si="9" ref="I138:I201">SUM($C138,$G138,$S$5,$S$6)</f>
        <v>3742.1600000000003</v>
      </c>
      <c r="J138" s="25">
        <f aca="true" t="shared" si="10" ref="J138:J201">SUM($C138,$G138,$T$5,$T$6)</f>
        <v>4366.16</v>
      </c>
      <c r="K138" s="25">
        <f aca="true" t="shared" si="11" ref="K138:K201">SUM($C138,$G138,$U$5,$U$6)</f>
        <v>5743.16</v>
      </c>
      <c r="L138" s="25">
        <v>100.23</v>
      </c>
      <c r="M138" s="25">
        <v>0</v>
      </c>
      <c r="V138" s="17"/>
      <c r="W138" s="17"/>
    </row>
    <row r="139" spans="1:23" s="16" customFormat="1" ht="14.25" customHeight="1">
      <c r="A139" s="33">
        <v>43502</v>
      </c>
      <c r="B139" s="18">
        <v>10</v>
      </c>
      <c r="C139" s="19">
        <v>2049.92</v>
      </c>
      <c r="D139" s="19">
        <v>111.31</v>
      </c>
      <c r="E139" s="19">
        <v>0</v>
      </c>
      <c r="F139" s="19">
        <v>2080.97</v>
      </c>
      <c r="G139" s="24">
        <v>98</v>
      </c>
      <c r="H139" s="25">
        <f t="shared" si="8"/>
        <v>3368.9700000000003</v>
      </c>
      <c r="I139" s="25">
        <f t="shared" si="9"/>
        <v>3762.4900000000002</v>
      </c>
      <c r="J139" s="25">
        <f t="shared" si="10"/>
        <v>4386.49</v>
      </c>
      <c r="K139" s="25">
        <f t="shared" si="11"/>
        <v>5763.49</v>
      </c>
      <c r="L139" s="25">
        <v>111.31</v>
      </c>
      <c r="M139" s="25">
        <v>0</v>
      </c>
      <c r="V139" s="17"/>
      <c r="W139" s="17"/>
    </row>
    <row r="140" spans="1:23" s="16" customFormat="1" ht="14.25" customHeight="1">
      <c r="A140" s="33">
        <v>43502</v>
      </c>
      <c r="B140" s="18">
        <v>11</v>
      </c>
      <c r="C140" s="19">
        <v>2036.73</v>
      </c>
      <c r="D140" s="19">
        <v>0</v>
      </c>
      <c r="E140" s="19">
        <v>288.1</v>
      </c>
      <c r="F140" s="19">
        <v>2067.78</v>
      </c>
      <c r="G140" s="24">
        <v>98</v>
      </c>
      <c r="H140" s="25">
        <f t="shared" si="8"/>
        <v>3355.78</v>
      </c>
      <c r="I140" s="25">
        <f t="shared" si="9"/>
        <v>3749.3</v>
      </c>
      <c r="J140" s="25">
        <f t="shared" si="10"/>
        <v>4373.299999999999</v>
      </c>
      <c r="K140" s="25">
        <f t="shared" si="11"/>
        <v>5750.299999999999</v>
      </c>
      <c r="L140" s="25">
        <v>0</v>
      </c>
      <c r="M140" s="25">
        <v>288.1</v>
      </c>
      <c r="V140" s="17"/>
      <c r="W140" s="17"/>
    </row>
    <row r="141" spans="1:23" s="16" customFormat="1" ht="14.25" customHeight="1">
      <c r="A141" s="33">
        <v>43502</v>
      </c>
      <c r="B141" s="18">
        <v>12</v>
      </c>
      <c r="C141" s="19">
        <v>2038.4</v>
      </c>
      <c r="D141" s="19">
        <v>0</v>
      </c>
      <c r="E141" s="19">
        <v>322.3</v>
      </c>
      <c r="F141" s="19">
        <v>2069.45</v>
      </c>
      <c r="G141" s="24">
        <v>98</v>
      </c>
      <c r="H141" s="25">
        <f t="shared" si="8"/>
        <v>3357.4500000000003</v>
      </c>
      <c r="I141" s="25">
        <f t="shared" si="9"/>
        <v>3750.9700000000003</v>
      </c>
      <c r="J141" s="25">
        <f t="shared" si="10"/>
        <v>4374.969999999999</v>
      </c>
      <c r="K141" s="25">
        <f t="shared" si="11"/>
        <v>5751.969999999999</v>
      </c>
      <c r="L141" s="25">
        <v>0</v>
      </c>
      <c r="M141" s="25">
        <v>322.3</v>
      </c>
      <c r="V141" s="17"/>
      <c r="W141" s="17"/>
    </row>
    <row r="142" spans="1:23" s="16" customFormat="1" ht="14.25" customHeight="1">
      <c r="A142" s="33">
        <v>43502</v>
      </c>
      <c r="B142" s="18">
        <v>13</v>
      </c>
      <c r="C142" s="19">
        <v>2081.61</v>
      </c>
      <c r="D142" s="19">
        <v>0</v>
      </c>
      <c r="E142" s="19">
        <v>369.49</v>
      </c>
      <c r="F142" s="19">
        <v>2112.66</v>
      </c>
      <c r="G142" s="24">
        <v>98</v>
      </c>
      <c r="H142" s="25">
        <f t="shared" si="8"/>
        <v>3400.6600000000003</v>
      </c>
      <c r="I142" s="25">
        <f t="shared" si="9"/>
        <v>3794.1800000000003</v>
      </c>
      <c r="J142" s="25">
        <f t="shared" si="10"/>
        <v>4418.18</v>
      </c>
      <c r="K142" s="25">
        <f t="shared" si="11"/>
        <v>5795.18</v>
      </c>
      <c r="L142" s="25">
        <v>0</v>
      </c>
      <c r="M142" s="25">
        <v>369.49</v>
      </c>
      <c r="V142" s="17"/>
      <c r="W142" s="17"/>
    </row>
    <row r="143" spans="1:23" s="16" customFormat="1" ht="14.25" customHeight="1">
      <c r="A143" s="33">
        <v>43502</v>
      </c>
      <c r="B143" s="18">
        <v>14</v>
      </c>
      <c r="C143" s="19">
        <v>2006.72</v>
      </c>
      <c r="D143" s="19">
        <v>0</v>
      </c>
      <c r="E143" s="19">
        <v>442.77</v>
      </c>
      <c r="F143" s="19">
        <v>2037.77</v>
      </c>
      <c r="G143" s="24">
        <v>98</v>
      </c>
      <c r="H143" s="25">
        <f t="shared" si="8"/>
        <v>3325.7700000000004</v>
      </c>
      <c r="I143" s="25">
        <f t="shared" si="9"/>
        <v>3719.2900000000004</v>
      </c>
      <c r="J143" s="25">
        <f t="shared" si="10"/>
        <v>4343.29</v>
      </c>
      <c r="K143" s="25">
        <f t="shared" si="11"/>
        <v>5720.29</v>
      </c>
      <c r="L143" s="25">
        <v>0</v>
      </c>
      <c r="M143" s="25">
        <v>442.77</v>
      </c>
      <c r="V143" s="17"/>
      <c r="W143" s="17"/>
    </row>
    <row r="144" spans="1:23" s="16" customFormat="1" ht="14.25" customHeight="1">
      <c r="A144" s="33">
        <v>43502</v>
      </c>
      <c r="B144" s="18">
        <v>15</v>
      </c>
      <c r="C144" s="19">
        <v>2004.03</v>
      </c>
      <c r="D144" s="19">
        <v>0</v>
      </c>
      <c r="E144" s="19">
        <v>636.53</v>
      </c>
      <c r="F144" s="19">
        <v>2035.08</v>
      </c>
      <c r="G144" s="24">
        <v>98</v>
      </c>
      <c r="H144" s="25">
        <f t="shared" si="8"/>
        <v>3323.08</v>
      </c>
      <c r="I144" s="25">
        <f t="shared" si="9"/>
        <v>3716.6</v>
      </c>
      <c r="J144" s="25">
        <f t="shared" si="10"/>
        <v>4340.599999999999</v>
      </c>
      <c r="K144" s="25">
        <f t="shared" si="11"/>
        <v>5717.599999999999</v>
      </c>
      <c r="L144" s="25">
        <v>0</v>
      </c>
      <c r="M144" s="25">
        <v>636.53</v>
      </c>
      <c r="V144" s="17"/>
      <c r="W144" s="17"/>
    </row>
    <row r="145" spans="1:23" s="16" customFormat="1" ht="14.25" customHeight="1">
      <c r="A145" s="33">
        <v>43502</v>
      </c>
      <c r="B145" s="18">
        <v>16</v>
      </c>
      <c r="C145" s="19">
        <v>2025.55</v>
      </c>
      <c r="D145" s="19">
        <v>0</v>
      </c>
      <c r="E145" s="19">
        <v>584.14</v>
      </c>
      <c r="F145" s="19">
        <v>2056.6</v>
      </c>
      <c r="G145" s="24">
        <v>98</v>
      </c>
      <c r="H145" s="25">
        <f t="shared" si="8"/>
        <v>3344.6000000000004</v>
      </c>
      <c r="I145" s="25">
        <f t="shared" si="9"/>
        <v>3738.1200000000003</v>
      </c>
      <c r="J145" s="25">
        <f t="shared" si="10"/>
        <v>4362.12</v>
      </c>
      <c r="K145" s="25">
        <f t="shared" si="11"/>
        <v>5739.12</v>
      </c>
      <c r="L145" s="25">
        <v>0</v>
      </c>
      <c r="M145" s="25">
        <v>584.14</v>
      </c>
      <c r="V145" s="17"/>
      <c r="W145" s="17"/>
    </row>
    <row r="146" spans="1:23" s="16" customFormat="1" ht="14.25" customHeight="1">
      <c r="A146" s="33">
        <v>43502</v>
      </c>
      <c r="B146" s="18">
        <v>17</v>
      </c>
      <c r="C146" s="19">
        <v>2048.61</v>
      </c>
      <c r="D146" s="19">
        <v>0</v>
      </c>
      <c r="E146" s="19">
        <v>619.59</v>
      </c>
      <c r="F146" s="19">
        <v>2079.66</v>
      </c>
      <c r="G146" s="24">
        <v>98</v>
      </c>
      <c r="H146" s="25">
        <f t="shared" si="8"/>
        <v>3367.6600000000003</v>
      </c>
      <c r="I146" s="25">
        <f t="shared" si="9"/>
        <v>3761.1800000000003</v>
      </c>
      <c r="J146" s="25">
        <f t="shared" si="10"/>
        <v>4385.18</v>
      </c>
      <c r="K146" s="25">
        <f t="shared" si="11"/>
        <v>5762.18</v>
      </c>
      <c r="L146" s="25">
        <v>0</v>
      </c>
      <c r="M146" s="25">
        <v>619.59</v>
      </c>
      <c r="V146" s="17"/>
      <c r="W146" s="17"/>
    </row>
    <row r="147" spans="1:23" s="16" customFormat="1" ht="14.25" customHeight="1">
      <c r="A147" s="33">
        <v>43502</v>
      </c>
      <c r="B147" s="18">
        <v>18</v>
      </c>
      <c r="C147" s="19">
        <v>2079.74</v>
      </c>
      <c r="D147" s="19">
        <v>0</v>
      </c>
      <c r="E147" s="19">
        <v>696.28</v>
      </c>
      <c r="F147" s="19">
        <v>2110.79</v>
      </c>
      <c r="G147" s="24">
        <v>98</v>
      </c>
      <c r="H147" s="25">
        <f t="shared" si="8"/>
        <v>3398.79</v>
      </c>
      <c r="I147" s="25">
        <f t="shared" si="9"/>
        <v>3792.31</v>
      </c>
      <c r="J147" s="25">
        <f t="shared" si="10"/>
        <v>4416.3099999999995</v>
      </c>
      <c r="K147" s="25">
        <f t="shared" si="11"/>
        <v>5793.3099999999995</v>
      </c>
      <c r="L147" s="25">
        <v>0</v>
      </c>
      <c r="M147" s="25">
        <v>696.28</v>
      </c>
      <c r="V147" s="17"/>
      <c r="W147" s="17"/>
    </row>
    <row r="148" spans="1:23" s="16" customFormat="1" ht="14.25" customHeight="1">
      <c r="A148" s="33">
        <v>43502</v>
      </c>
      <c r="B148" s="18">
        <v>19</v>
      </c>
      <c r="C148" s="19">
        <v>2071.99</v>
      </c>
      <c r="D148" s="19">
        <v>0</v>
      </c>
      <c r="E148" s="19">
        <v>782.52</v>
      </c>
      <c r="F148" s="19">
        <v>2103.04</v>
      </c>
      <c r="G148" s="24">
        <v>98</v>
      </c>
      <c r="H148" s="25">
        <f t="shared" si="8"/>
        <v>3391.04</v>
      </c>
      <c r="I148" s="25">
        <f t="shared" si="9"/>
        <v>3784.56</v>
      </c>
      <c r="J148" s="25">
        <f t="shared" si="10"/>
        <v>4408.5599999999995</v>
      </c>
      <c r="K148" s="25">
        <f t="shared" si="11"/>
        <v>5785.5599999999995</v>
      </c>
      <c r="L148" s="25">
        <v>0</v>
      </c>
      <c r="M148" s="25">
        <v>782.52</v>
      </c>
      <c r="V148" s="17"/>
      <c r="W148" s="17"/>
    </row>
    <row r="149" spans="1:23" s="16" customFormat="1" ht="14.25" customHeight="1">
      <c r="A149" s="33">
        <v>43502</v>
      </c>
      <c r="B149" s="18">
        <v>20</v>
      </c>
      <c r="C149" s="19">
        <v>2079.9</v>
      </c>
      <c r="D149" s="19">
        <v>0</v>
      </c>
      <c r="E149" s="19">
        <v>834.77</v>
      </c>
      <c r="F149" s="19">
        <v>2110.95</v>
      </c>
      <c r="G149" s="24">
        <v>98</v>
      </c>
      <c r="H149" s="25">
        <f t="shared" si="8"/>
        <v>3398.9500000000003</v>
      </c>
      <c r="I149" s="25">
        <f t="shared" si="9"/>
        <v>3792.4700000000003</v>
      </c>
      <c r="J149" s="25">
        <f t="shared" si="10"/>
        <v>4416.469999999999</v>
      </c>
      <c r="K149" s="25">
        <f t="shared" si="11"/>
        <v>5793.469999999999</v>
      </c>
      <c r="L149" s="25">
        <v>0</v>
      </c>
      <c r="M149" s="25">
        <v>834.77</v>
      </c>
      <c r="V149" s="17"/>
      <c r="W149" s="17"/>
    </row>
    <row r="150" spans="1:23" s="16" customFormat="1" ht="14.25" customHeight="1">
      <c r="A150" s="33">
        <v>43502</v>
      </c>
      <c r="B150" s="18">
        <v>21</v>
      </c>
      <c r="C150" s="19">
        <v>2070.34</v>
      </c>
      <c r="D150" s="19">
        <v>0</v>
      </c>
      <c r="E150" s="19">
        <v>832.78</v>
      </c>
      <c r="F150" s="19">
        <v>2101.39</v>
      </c>
      <c r="G150" s="24">
        <v>98</v>
      </c>
      <c r="H150" s="25">
        <f t="shared" si="8"/>
        <v>3389.3900000000003</v>
      </c>
      <c r="I150" s="25">
        <f t="shared" si="9"/>
        <v>3782.9100000000003</v>
      </c>
      <c r="J150" s="25">
        <f t="shared" si="10"/>
        <v>4406.91</v>
      </c>
      <c r="K150" s="25">
        <f t="shared" si="11"/>
        <v>5783.91</v>
      </c>
      <c r="L150" s="25">
        <v>0</v>
      </c>
      <c r="M150" s="25">
        <v>832.78</v>
      </c>
      <c r="V150" s="17"/>
      <c r="W150" s="17"/>
    </row>
    <row r="151" spans="1:23" s="16" customFormat="1" ht="14.25" customHeight="1">
      <c r="A151" s="33">
        <v>43502</v>
      </c>
      <c r="B151" s="18">
        <v>22</v>
      </c>
      <c r="C151" s="19">
        <v>1978.06</v>
      </c>
      <c r="D151" s="19">
        <v>0</v>
      </c>
      <c r="E151" s="19">
        <v>958.42</v>
      </c>
      <c r="F151" s="19">
        <v>2009.11</v>
      </c>
      <c r="G151" s="24">
        <v>98</v>
      </c>
      <c r="H151" s="25">
        <f t="shared" si="8"/>
        <v>3297.11</v>
      </c>
      <c r="I151" s="25">
        <f t="shared" si="9"/>
        <v>3690.63</v>
      </c>
      <c r="J151" s="25">
        <f t="shared" si="10"/>
        <v>4314.629999999999</v>
      </c>
      <c r="K151" s="25">
        <f t="shared" si="11"/>
        <v>5691.629999999999</v>
      </c>
      <c r="L151" s="25">
        <v>0</v>
      </c>
      <c r="M151" s="25">
        <v>958.42</v>
      </c>
      <c r="V151" s="17"/>
      <c r="W151" s="17"/>
    </row>
    <row r="152" spans="1:23" s="16" customFormat="1" ht="14.25" customHeight="1">
      <c r="A152" s="33">
        <v>43502</v>
      </c>
      <c r="B152" s="18">
        <v>23</v>
      </c>
      <c r="C152" s="19">
        <v>1669.21</v>
      </c>
      <c r="D152" s="19">
        <v>0</v>
      </c>
      <c r="E152" s="19">
        <v>900.63</v>
      </c>
      <c r="F152" s="19">
        <v>1700.26</v>
      </c>
      <c r="G152" s="24">
        <v>98</v>
      </c>
      <c r="H152" s="25">
        <f t="shared" si="8"/>
        <v>2988.26</v>
      </c>
      <c r="I152" s="25">
        <f t="shared" si="9"/>
        <v>3381.78</v>
      </c>
      <c r="J152" s="25">
        <f t="shared" si="10"/>
        <v>4005.78</v>
      </c>
      <c r="K152" s="25">
        <f t="shared" si="11"/>
        <v>5382.78</v>
      </c>
      <c r="L152" s="25">
        <v>0</v>
      </c>
      <c r="M152" s="25">
        <v>900.63</v>
      </c>
      <c r="V152" s="17"/>
      <c r="W152" s="17"/>
    </row>
    <row r="153" spans="1:23" s="16" customFormat="1" ht="14.25" customHeight="1">
      <c r="A153" s="33">
        <v>43503</v>
      </c>
      <c r="B153" s="18">
        <v>0</v>
      </c>
      <c r="C153" s="19">
        <v>1658.26</v>
      </c>
      <c r="D153" s="19">
        <v>0</v>
      </c>
      <c r="E153" s="19">
        <v>1053.8</v>
      </c>
      <c r="F153" s="19">
        <v>1689.31</v>
      </c>
      <c r="G153" s="24">
        <v>98</v>
      </c>
      <c r="H153" s="25">
        <f t="shared" si="8"/>
        <v>2977.31</v>
      </c>
      <c r="I153" s="25">
        <f t="shared" si="9"/>
        <v>3370.8300000000004</v>
      </c>
      <c r="J153" s="25">
        <f t="shared" si="10"/>
        <v>3994.8300000000004</v>
      </c>
      <c r="K153" s="25">
        <f t="shared" si="11"/>
        <v>5371.83</v>
      </c>
      <c r="L153" s="25">
        <v>0</v>
      </c>
      <c r="M153" s="25">
        <v>1053.8</v>
      </c>
      <c r="V153" s="17"/>
      <c r="W153" s="17"/>
    </row>
    <row r="154" spans="1:23" s="16" customFormat="1" ht="14.25" customHeight="1">
      <c r="A154" s="33">
        <v>43503</v>
      </c>
      <c r="B154" s="18">
        <v>1</v>
      </c>
      <c r="C154" s="19">
        <v>1651.43</v>
      </c>
      <c r="D154" s="19">
        <v>0</v>
      </c>
      <c r="E154" s="19">
        <v>833.95</v>
      </c>
      <c r="F154" s="19">
        <v>1682.48</v>
      </c>
      <c r="G154" s="24">
        <v>98</v>
      </c>
      <c r="H154" s="25">
        <f t="shared" si="8"/>
        <v>2970.48</v>
      </c>
      <c r="I154" s="25">
        <f t="shared" si="9"/>
        <v>3364.0000000000005</v>
      </c>
      <c r="J154" s="25">
        <f t="shared" si="10"/>
        <v>3988.0000000000005</v>
      </c>
      <c r="K154" s="25">
        <f t="shared" si="11"/>
        <v>5365</v>
      </c>
      <c r="L154" s="25">
        <v>0</v>
      </c>
      <c r="M154" s="25">
        <v>833.95</v>
      </c>
      <c r="V154" s="17"/>
      <c r="W154" s="17"/>
    </row>
    <row r="155" spans="1:23" s="16" customFormat="1" ht="14.25" customHeight="1">
      <c r="A155" s="33">
        <v>43503</v>
      </c>
      <c r="B155" s="18">
        <v>2</v>
      </c>
      <c r="C155" s="19">
        <v>1645.82</v>
      </c>
      <c r="D155" s="19">
        <v>0</v>
      </c>
      <c r="E155" s="19">
        <v>831.39</v>
      </c>
      <c r="F155" s="19">
        <v>1676.87</v>
      </c>
      <c r="G155" s="24">
        <v>98</v>
      </c>
      <c r="H155" s="25">
        <f t="shared" si="8"/>
        <v>2964.8700000000003</v>
      </c>
      <c r="I155" s="25">
        <f t="shared" si="9"/>
        <v>3358.39</v>
      </c>
      <c r="J155" s="25">
        <f t="shared" si="10"/>
        <v>3982.39</v>
      </c>
      <c r="K155" s="25">
        <f t="shared" si="11"/>
        <v>5359.389999999999</v>
      </c>
      <c r="L155" s="25">
        <v>0</v>
      </c>
      <c r="M155" s="25">
        <v>831.39</v>
      </c>
      <c r="V155" s="17"/>
      <c r="W155" s="17"/>
    </row>
    <row r="156" spans="1:23" s="16" customFormat="1" ht="14.25" customHeight="1">
      <c r="A156" s="33">
        <v>43503</v>
      </c>
      <c r="B156" s="18">
        <v>3</v>
      </c>
      <c r="C156" s="19">
        <v>1644.66</v>
      </c>
      <c r="D156" s="19">
        <v>0</v>
      </c>
      <c r="E156" s="19">
        <v>803.34</v>
      </c>
      <c r="F156" s="19">
        <v>1675.71</v>
      </c>
      <c r="G156" s="24">
        <v>98</v>
      </c>
      <c r="H156" s="25">
        <f t="shared" si="8"/>
        <v>2963.7100000000005</v>
      </c>
      <c r="I156" s="25">
        <f t="shared" si="9"/>
        <v>3357.23</v>
      </c>
      <c r="J156" s="25">
        <f t="shared" si="10"/>
        <v>3981.23</v>
      </c>
      <c r="K156" s="25">
        <f t="shared" si="11"/>
        <v>5358.23</v>
      </c>
      <c r="L156" s="25">
        <v>0</v>
      </c>
      <c r="M156" s="25">
        <v>803.34</v>
      </c>
      <c r="V156" s="17"/>
      <c r="W156" s="17"/>
    </row>
    <row r="157" spans="1:23" s="16" customFormat="1" ht="14.25" customHeight="1">
      <c r="A157" s="33">
        <v>43503</v>
      </c>
      <c r="B157" s="18">
        <v>4</v>
      </c>
      <c r="C157" s="19">
        <v>1649.95</v>
      </c>
      <c r="D157" s="19">
        <v>0</v>
      </c>
      <c r="E157" s="19">
        <v>677.74</v>
      </c>
      <c r="F157" s="19">
        <v>1681</v>
      </c>
      <c r="G157" s="24">
        <v>98</v>
      </c>
      <c r="H157" s="25">
        <f t="shared" si="8"/>
        <v>2969.0000000000005</v>
      </c>
      <c r="I157" s="25">
        <f t="shared" si="9"/>
        <v>3362.52</v>
      </c>
      <c r="J157" s="25">
        <f t="shared" si="10"/>
        <v>3986.52</v>
      </c>
      <c r="K157" s="25">
        <f t="shared" si="11"/>
        <v>5363.5199999999995</v>
      </c>
      <c r="L157" s="25">
        <v>0</v>
      </c>
      <c r="M157" s="25">
        <v>677.74</v>
      </c>
      <c r="V157" s="17"/>
      <c r="W157" s="17"/>
    </row>
    <row r="158" spans="1:23" s="16" customFormat="1" ht="14.25" customHeight="1">
      <c r="A158" s="33">
        <v>43503</v>
      </c>
      <c r="B158" s="18">
        <v>5</v>
      </c>
      <c r="C158" s="19">
        <v>1611.62</v>
      </c>
      <c r="D158" s="19">
        <v>0</v>
      </c>
      <c r="E158" s="19">
        <v>516.64</v>
      </c>
      <c r="F158" s="19">
        <v>1642.67</v>
      </c>
      <c r="G158" s="24">
        <v>98</v>
      </c>
      <c r="H158" s="25">
        <f t="shared" si="8"/>
        <v>2930.67</v>
      </c>
      <c r="I158" s="25">
        <f t="shared" si="9"/>
        <v>3324.19</v>
      </c>
      <c r="J158" s="25">
        <f t="shared" si="10"/>
        <v>3948.19</v>
      </c>
      <c r="K158" s="25">
        <f t="shared" si="11"/>
        <v>5325.19</v>
      </c>
      <c r="L158" s="25">
        <v>0</v>
      </c>
      <c r="M158" s="25">
        <v>516.64</v>
      </c>
      <c r="V158" s="17"/>
      <c r="W158" s="17"/>
    </row>
    <row r="159" spans="1:23" s="16" customFormat="1" ht="14.25" customHeight="1">
      <c r="A159" s="33">
        <v>43503</v>
      </c>
      <c r="B159" s="18">
        <v>6</v>
      </c>
      <c r="C159" s="19">
        <v>1614.22</v>
      </c>
      <c r="D159" s="19">
        <v>0</v>
      </c>
      <c r="E159" s="19">
        <v>269.28</v>
      </c>
      <c r="F159" s="19">
        <v>1645.27</v>
      </c>
      <c r="G159" s="24">
        <v>98</v>
      </c>
      <c r="H159" s="25">
        <f t="shared" si="8"/>
        <v>2933.27</v>
      </c>
      <c r="I159" s="25">
        <f t="shared" si="9"/>
        <v>3326.7900000000004</v>
      </c>
      <c r="J159" s="25">
        <f t="shared" si="10"/>
        <v>3950.7900000000004</v>
      </c>
      <c r="K159" s="25">
        <f t="shared" si="11"/>
        <v>5327.79</v>
      </c>
      <c r="L159" s="25">
        <v>0</v>
      </c>
      <c r="M159" s="25">
        <v>269.28</v>
      </c>
      <c r="V159" s="17"/>
      <c r="W159" s="17"/>
    </row>
    <row r="160" spans="1:23" s="16" customFormat="1" ht="14.25" customHeight="1">
      <c r="A160" s="33">
        <v>43503</v>
      </c>
      <c r="B160" s="18">
        <v>7</v>
      </c>
      <c r="C160" s="19">
        <v>1816.99</v>
      </c>
      <c r="D160" s="19">
        <v>0</v>
      </c>
      <c r="E160" s="19">
        <v>248.15</v>
      </c>
      <c r="F160" s="19">
        <v>1848.04</v>
      </c>
      <c r="G160" s="24">
        <v>98</v>
      </c>
      <c r="H160" s="25">
        <f t="shared" si="8"/>
        <v>3136.0400000000004</v>
      </c>
      <c r="I160" s="25">
        <f t="shared" si="9"/>
        <v>3529.56</v>
      </c>
      <c r="J160" s="25">
        <f t="shared" si="10"/>
        <v>4153.5599999999995</v>
      </c>
      <c r="K160" s="25">
        <f t="shared" si="11"/>
        <v>5530.5599999999995</v>
      </c>
      <c r="L160" s="25">
        <v>0</v>
      </c>
      <c r="M160" s="25">
        <v>248.15</v>
      </c>
      <c r="V160" s="17"/>
      <c r="W160" s="17"/>
    </row>
    <row r="161" spans="1:23" s="16" customFormat="1" ht="14.25" customHeight="1">
      <c r="A161" s="33">
        <v>43503</v>
      </c>
      <c r="B161" s="18">
        <v>8</v>
      </c>
      <c r="C161" s="19">
        <v>1862.12</v>
      </c>
      <c r="D161" s="19">
        <v>0</v>
      </c>
      <c r="E161" s="19">
        <v>219.41</v>
      </c>
      <c r="F161" s="19">
        <v>1893.17</v>
      </c>
      <c r="G161" s="24">
        <v>98</v>
      </c>
      <c r="H161" s="25">
        <f t="shared" si="8"/>
        <v>3181.17</v>
      </c>
      <c r="I161" s="25">
        <f t="shared" si="9"/>
        <v>3574.69</v>
      </c>
      <c r="J161" s="25">
        <f t="shared" si="10"/>
        <v>4198.69</v>
      </c>
      <c r="K161" s="25">
        <f t="shared" si="11"/>
        <v>5575.69</v>
      </c>
      <c r="L161" s="25">
        <v>0</v>
      </c>
      <c r="M161" s="25">
        <v>219.41</v>
      </c>
      <c r="V161" s="17"/>
      <c r="W161" s="17"/>
    </row>
    <row r="162" spans="1:23" s="16" customFormat="1" ht="14.25" customHeight="1">
      <c r="A162" s="33">
        <v>43503</v>
      </c>
      <c r="B162" s="18">
        <v>9</v>
      </c>
      <c r="C162" s="19">
        <v>1896.49</v>
      </c>
      <c r="D162" s="19">
        <v>0</v>
      </c>
      <c r="E162" s="19">
        <v>241.23</v>
      </c>
      <c r="F162" s="19">
        <v>1927.54</v>
      </c>
      <c r="G162" s="24">
        <v>98</v>
      </c>
      <c r="H162" s="25">
        <f t="shared" si="8"/>
        <v>3215.5400000000004</v>
      </c>
      <c r="I162" s="25">
        <f t="shared" si="9"/>
        <v>3609.06</v>
      </c>
      <c r="J162" s="25">
        <f t="shared" si="10"/>
        <v>4233.0599999999995</v>
      </c>
      <c r="K162" s="25">
        <f t="shared" si="11"/>
        <v>5610.0599999999995</v>
      </c>
      <c r="L162" s="25">
        <v>0</v>
      </c>
      <c r="M162" s="25">
        <v>241.23</v>
      </c>
      <c r="V162" s="17"/>
      <c r="W162" s="17"/>
    </row>
    <row r="163" spans="1:23" s="16" customFormat="1" ht="14.25" customHeight="1">
      <c r="A163" s="33">
        <v>43503</v>
      </c>
      <c r="B163" s="18">
        <v>10</v>
      </c>
      <c r="C163" s="19">
        <v>1932.33</v>
      </c>
      <c r="D163" s="19">
        <v>0</v>
      </c>
      <c r="E163" s="19">
        <v>20.31</v>
      </c>
      <c r="F163" s="19">
        <v>1963.38</v>
      </c>
      <c r="G163" s="24">
        <v>98</v>
      </c>
      <c r="H163" s="25">
        <f t="shared" si="8"/>
        <v>3251.38</v>
      </c>
      <c r="I163" s="25">
        <f t="shared" si="9"/>
        <v>3644.9</v>
      </c>
      <c r="J163" s="25">
        <f t="shared" si="10"/>
        <v>4268.9</v>
      </c>
      <c r="K163" s="25">
        <f t="shared" si="11"/>
        <v>5645.9</v>
      </c>
      <c r="L163" s="25">
        <v>0</v>
      </c>
      <c r="M163" s="25">
        <v>20.31</v>
      </c>
      <c r="V163" s="17"/>
      <c r="W163" s="17"/>
    </row>
    <row r="164" spans="1:23" s="16" customFormat="1" ht="14.25" customHeight="1">
      <c r="A164" s="33">
        <v>43503</v>
      </c>
      <c r="B164" s="18">
        <v>11</v>
      </c>
      <c r="C164" s="19">
        <v>1910.54</v>
      </c>
      <c r="D164" s="19">
        <v>23.19</v>
      </c>
      <c r="E164" s="19">
        <v>0</v>
      </c>
      <c r="F164" s="19">
        <v>1941.59</v>
      </c>
      <c r="G164" s="24">
        <v>98</v>
      </c>
      <c r="H164" s="25">
        <f t="shared" si="8"/>
        <v>3229.59</v>
      </c>
      <c r="I164" s="25">
        <f t="shared" si="9"/>
        <v>3623.11</v>
      </c>
      <c r="J164" s="25">
        <f t="shared" si="10"/>
        <v>4247.11</v>
      </c>
      <c r="K164" s="25">
        <f t="shared" si="11"/>
        <v>5624.11</v>
      </c>
      <c r="L164" s="25">
        <v>23.19</v>
      </c>
      <c r="M164" s="25">
        <v>0</v>
      </c>
      <c r="V164" s="17"/>
      <c r="W164" s="17"/>
    </row>
    <row r="165" spans="1:23" s="16" customFormat="1" ht="14.25" customHeight="1">
      <c r="A165" s="33">
        <v>43503</v>
      </c>
      <c r="B165" s="18">
        <v>12</v>
      </c>
      <c r="C165" s="19">
        <v>1921.7</v>
      </c>
      <c r="D165" s="19">
        <v>0</v>
      </c>
      <c r="E165" s="19">
        <v>303.45</v>
      </c>
      <c r="F165" s="19">
        <v>1952.75</v>
      </c>
      <c r="G165" s="24">
        <v>98</v>
      </c>
      <c r="H165" s="25">
        <f t="shared" si="8"/>
        <v>3240.7500000000005</v>
      </c>
      <c r="I165" s="25">
        <f t="shared" si="9"/>
        <v>3634.27</v>
      </c>
      <c r="J165" s="25">
        <f t="shared" si="10"/>
        <v>4258.2699999999995</v>
      </c>
      <c r="K165" s="25">
        <f t="shared" si="11"/>
        <v>5635.2699999999995</v>
      </c>
      <c r="L165" s="25">
        <v>0</v>
      </c>
      <c r="M165" s="25">
        <v>303.45</v>
      </c>
      <c r="V165" s="17"/>
      <c r="W165" s="17"/>
    </row>
    <row r="166" spans="1:23" s="16" customFormat="1" ht="14.25" customHeight="1">
      <c r="A166" s="33">
        <v>43503</v>
      </c>
      <c r="B166" s="18">
        <v>13</v>
      </c>
      <c r="C166" s="19">
        <v>1946.32</v>
      </c>
      <c r="D166" s="19">
        <v>0</v>
      </c>
      <c r="E166" s="19">
        <v>338.24</v>
      </c>
      <c r="F166" s="19">
        <v>1977.37</v>
      </c>
      <c r="G166" s="24">
        <v>98</v>
      </c>
      <c r="H166" s="25">
        <f t="shared" si="8"/>
        <v>3265.3700000000003</v>
      </c>
      <c r="I166" s="25">
        <f t="shared" si="9"/>
        <v>3658.89</v>
      </c>
      <c r="J166" s="25">
        <f t="shared" si="10"/>
        <v>4282.889999999999</v>
      </c>
      <c r="K166" s="25">
        <f t="shared" si="11"/>
        <v>5659.889999999999</v>
      </c>
      <c r="L166" s="25">
        <v>0</v>
      </c>
      <c r="M166" s="25">
        <v>338.24</v>
      </c>
      <c r="V166" s="17"/>
      <c r="W166" s="17"/>
    </row>
    <row r="167" spans="1:23" s="16" customFormat="1" ht="14.25" customHeight="1">
      <c r="A167" s="33">
        <v>43503</v>
      </c>
      <c r="B167" s="18">
        <v>14</v>
      </c>
      <c r="C167" s="19">
        <v>1886.14</v>
      </c>
      <c r="D167" s="19">
        <v>0</v>
      </c>
      <c r="E167" s="19">
        <v>307</v>
      </c>
      <c r="F167" s="19">
        <v>1917.19</v>
      </c>
      <c r="G167" s="24">
        <v>98</v>
      </c>
      <c r="H167" s="25">
        <f t="shared" si="8"/>
        <v>3205.19</v>
      </c>
      <c r="I167" s="25">
        <f t="shared" si="9"/>
        <v>3598.7100000000005</v>
      </c>
      <c r="J167" s="25">
        <f t="shared" si="10"/>
        <v>4222.71</v>
      </c>
      <c r="K167" s="25">
        <f t="shared" si="11"/>
        <v>5599.71</v>
      </c>
      <c r="L167" s="25">
        <v>0</v>
      </c>
      <c r="M167" s="25">
        <v>307</v>
      </c>
      <c r="V167" s="17"/>
      <c r="W167" s="17"/>
    </row>
    <row r="168" spans="1:23" s="16" customFormat="1" ht="14.25" customHeight="1">
      <c r="A168" s="33">
        <v>43503</v>
      </c>
      <c r="B168" s="18">
        <v>15</v>
      </c>
      <c r="C168" s="19">
        <v>1861.74</v>
      </c>
      <c r="D168" s="19">
        <v>0</v>
      </c>
      <c r="E168" s="19">
        <v>287.45</v>
      </c>
      <c r="F168" s="19">
        <v>1892.79</v>
      </c>
      <c r="G168" s="24">
        <v>98</v>
      </c>
      <c r="H168" s="25">
        <f t="shared" si="8"/>
        <v>3180.7900000000004</v>
      </c>
      <c r="I168" s="25">
        <f t="shared" si="9"/>
        <v>3574.31</v>
      </c>
      <c r="J168" s="25">
        <f t="shared" si="10"/>
        <v>4198.3099999999995</v>
      </c>
      <c r="K168" s="25">
        <f t="shared" si="11"/>
        <v>5575.3099999999995</v>
      </c>
      <c r="L168" s="25">
        <v>0</v>
      </c>
      <c r="M168" s="25">
        <v>287.45</v>
      </c>
      <c r="V168" s="17"/>
      <c r="W168" s="17"/>
    </row>
    <row r="169" spans="1:23" s="16" customFormat="1" ht="14.25" customHeight="1">
      <c r="A169" s="33">
        <v>43503</v>
      </c>
      <c r="B169" s="18">
        <v>16</v>
      </c>
      <c r="C169" s="19">
        <v>1624.71</v>
      </c>
      <c r="D169" s="19">
        <v>0</v>
      </c>
      <c r="E169" s="19">
        <v>118.79</v>
      </c>
      <c r="F169" s="19">
        <v>1655.76</v>
      </c>
      <c r="G169" s="24">
        <v>98</v>
      </c>
      <c r="H169" s="25">
        <f t="shared" si="8"/>
        <v>2943.76</v>
      </c>
      <c r="I169" s="25">
        <f t="shared" si="9"/>
        <v>3337.28</v>
      </c>
      <c r="J169" s="25">
        <f t="shared" si="10"/>
        <v>3961.28</v>
      </c>
      <c r="K169" s="25">
        <f t="shared" si="11"/>
        <v>5338.28</v>
      </c>
      <c r="L169" s="25">
        <v>0</v>
      </c>
      <c r="M169" s="25">
        <v>118.79</v>
      </c>
      <c r="V169" s="17"/>
      <c r="W169" s="17"/>
    </row>
    <row r="170" spans="1:23" s="16" customFormat="1" ht="14.25" customHeight="1">
      <c r="A170" s="33">
        <v>43503</v>
      </c>
      <c r="B170" s="18">
        <v>17</v>
      </c>
      <c r="C170" s="19">
        <v>2003.63</v>
      </c>
      <c r="D170" s="19">
        <v>0</v>
      </c>
      <c r="E170" s="19">
        <v>442.92</v>
      </c>
      <c r="F170" s="19">
        <v>2034.68</v>
      </c>
      <c r="G170" s="24">
        <v>98</v>
      </c>
      <c r="H170" s="25">
        <f t="shared" si="8"/>
        <v>3322.6800000000003</v>
      </c>
      <c r="I170" s="25">
        <f t="shared" si="9"/>
        <v>3716.2000000000003</v>
      </c>
      <c r="J170" s="25">
        <f t="shared" si="10"/>
        <v>4340.2</v>
      </c>
      <c r="K170" s="25">
        <f t="shared" si="11"/>
        <v>5717.2</v>
      </c>
      <c r="L170" s="25">
        <v>0</v>
      </c>
      <c r="M170" s="25">
        <v>442.92</v>
      </c>
      <c r="V170" s="17"/>
      <c r="W170" s="17"/>
    </row>
    <row r="171" spans="1:23" s="16" customFormat="1" ht="14.25" customHeight="1">
      <c r="A171" s="33">
        <v>43503</v>
      </c>
      <c r="B171" s="18">
        <v>18</v>
      </c>
      <c r="C171" s="19">
        <v>2065.86</v>
      </c>
      <c r="D171" s="19">
        <v>0</v>
      </c>
      <c r="E171" s="19">
        <v>639.67</v>
      </c>
      <c r="F171" s="19">
        <v>2096.91</v>
      </c>
      <c r="G171" s="24">
        <v>98</v>
      </c>
      <c r="H171" s="25">
        <f t="shared" si="8"/>
        <v>3384.9100000000003</v>
      </c>
      <c r="I171" s="25">
        <f t="shared" si="9"/>
        <v>3778.4300000000003</v>
      </c>
      <c r="J171" s="25">
        <f t="shared" si="10"/>
        <v>4402.43</v>
      </c>
      <c r="K171" s="25">
        <f t="shared" si="11"/>
        <v>5779.43</v>
      </c>
      <c r="L171" s="25">
        <v>0</v>
      </c>
      <c r="M171" s="25">
        <v>639.67</v>
      </c>
      <c r="V171" s="17"/>
      <c r="W171" s="17"/>
    </row>
    <row r="172" spans="1:23" s="16" customFormat="1" ht="14.25" customHeight="1">
      <c r="A172" s="33">
        <v>43503</v>
      </c>
      <c r="B172" s="18">
        <v>19</v>
      </c>
      <c r="C172" s="19">
        <v>2048.85</v>
      </c>
      <c r="D172" s="19">
        <v>0</v>
      </c>
      <c r="E172" s="19">
        <v>532.55</v>
      </c>
      <c r="F172" s="19">
        <v>2079.9</v>
      </c>
      <c r="G172" s="24">
        <v>98</v>
      </c>
      <c r="H172" s="25">
        <f t="shared" si="8"/>
        <v>3367.9</v>
      </c>
      <c r="I172" s="25">
        <f t="shared" si="9"/>
        <v>3761.42</v>
      </c>
      <c r="J172" s="25">
        <f t="shared" si="10"/>
        <v>4385.42</v>
      </c>
      <c r="K172" s="25">
        <f t="shared" si="11"/>
        <v>5762.42</v>
      </c>
      <c r="L172" s="25">
        <v>0</v>
      </c>
      <c r="M172" s="25">
        <v>532.55</v>
      </c>
      <c r="V172" s="17"/>
      <c r="W172" s="17"/>
    </row>
    <row r="173" spans="1:23" s="16" customFormat="1" ht="14.25" customHeight="1">
      <c r="A173" s="33">
        <v>43503</v>
      </c>
      <c r="B173" s="18">
        <v>20</v>
      </c>
      <c r="C173" s="19">
        <v>2047.32</v>
      </c>
      <c r="D173" s="19">
        <v>0</v>
      </c>
      <c r="E173" s="19">
        <v>611.49</v>
      </c>
      <c r="F173" s="19">
        <v>2078.37</v>
      </c>
      <c r="G173" s="24">
        <v>98</v>
      </c>
      <c r="H173" s="25">
        <f t="shared" si="8"/>
        <v>3366.37</v>
      </c>
      <c r="I173" s="25">
        <f t="shared" si="9"/>
        <v>3759.89</v>
      </c>
      <c r="J173" s="25">
        <f t="shared" si="10"/>
        <v>4383.889999999999</v>
      </c>
      <c r="K173" s="25">
        <f t="shared" si="11"/>
        <v>5760.889999999999</v>
      </c>
      <c r="L173" s="25">
        <v>0</v>
      </c>
      <c r="M173" s="25">
        <v>611.49</v>
      </c>
      <c r="V173" s="17"/>
      <c r="W173" s="17"/>
    </row>
    <row r="174" spans="1:23" s="16" customFormat="1" ht="14.25" customHeight="1">
      <c r="A174" s="33">
        <v>43503</v>
      </c>
      <c r="B174" s="18">
        <v>21</v>
      </c>
      <c r="C174" s="19">
        <v>2119.13</v>
      </c>
      <c r="D174" s="19">
        <v>0</v>
      </c>
      <c r="E174" s="19">
        <v>875.9</v>
      </c>
      <c r="F174" s="19">
        <v>2150.18</v>
      </c>
      <c r="G174" s="24">
        <v>98</v>
      </c>
      <c r="H174" s="25">
        <f t="shared" si="8"/>
        <v>3438.1800000000003</v>
      </c>
      <c r="I174" s="25">
        <f t="shared" si="9"/>
        <v>3831.7000000000003</v>
      </c>
      <c r="J174" s="25">
        <f t="shared" si="10"/>
        <v>4455.7</v>
      </c>
      <c r="K174" s="25">
        <f t="shared" si="11"/>
        <v>5832.7</v>
      </c>
      <c r="L174" s="25">
        <v>0</v>
      </c>
      <c r="M174" s="25">
        <v>875.9</v>
      </c>
      <c r="V174" s="17"/>
      <c r="W174" s="17"/>
    </row>
    <row r="175" spans="1:23" s="16" customFormat="1" ht="14.25" customHeight="1">
      <c r="A175" s="33">
        <v>43503</v>
      </c>
      <c r="B175" s="18">
        <v>22</v>
      </c>
      <c r="C175" s="19">
        <v>1982.39</v>
      </c>
      <c r="D175" s="19">
        <v>0</v>
      </c>
      <c r="E175" s="19">
        <v>891.16</v>
      </c>
      <c r="F175" s="19">
        <v>2013.44</v>
      </c>
      <c r="G175" s="24">
        <v>98</v>
      </c>
      <c r="H175" s="25">
        <f t="shared" si="8"/>
        <v>3301.4400000000005</v>
      </c>
      <c r="I175" s="25">
        <f t="shared" si="9"/>
        <v>3694.9600000000005</v>
      </c>
      <c r="J175" s="25">
        <f t="shared" si="10"/>
        <v>4318.96</v>
      </c>
      <c r="K175" s="25">
        <f t="shared" si="11"/>
        <v>5695.96</v>
      </c>
      <c r="L175" s="25">
        <v>0</v>
      </c>
      <c r="M175" s="25">
        <v>891.16</v>
      </c>
      <c r="V175" s="17"/>
      <c r="W175" s="17"/>
    </row>
    <row r="176" spans="1:23" s="16" customFormat="1" ht="14.25" customHeight="1">
      <c r="A176" s="33">
        <v>43503</v>
      </c>
      <c r="B176" s="18">
        <v>23</v>
      </c>
      <c r="C176" s="19">
        <v>1669.53</v>
      </c>
      <c r="D176" s="19">
        <v>0</v>
      </c>
      <c r="E176" s="19">
        <v>854.06</v>
      </c>
      <c r="F176" s="19">
        <v>1700.58</v>
      </c>
      <c r="G176" s="24">
        <v>98</v>
      </c>
      <c r="H176" s="25">
        <f t="shared" si="8"/>
        <v>2988.5800000000004</v>
      </c>
      <c r="I176" s="25">
        <f t="shared" si="9"/>
        <v>3382.1</v>
      </c>
      <c r="J176" s="25">
        <f t="shared" si="10"/>
        <v>4006.1</v>
      </c>
      <c r="K176" s="25">
        <f t="shared" si="11"/>
        <v>5383.099999999999</v>
      </c>
      <c r="L176" s="25">
        <v>0</v>
      </c>
      <c r="M176" s="25">
        <v>854.06</v>
      </c>
      <c r="V176" s="17"/>
      <c r="W176" s="17"/>
    </row>
    <row r="177" spans="1:23" s="16" customFormat="1" ht="14.25" customHeight="1">
      <c r="A177" s="33">
        <v>43504</v>
      </c>
      <c r="B177" s="18">
        <v>0</v>
      </c>
      <c r="C177" s="19">
        <v>1669.93</v>
      </c>
      <c r="D177" s="19">
        <v>0</v>
      </c>
      <c r="E177" s="19">
        <v>586.28</v>
      </c>
      <c r="F177" s="19">
        <v>1700.98</v>
      </c>
      <c r="G177" s="24">
        <v>98</v>
      </c>
      <c r="H177" s="25">
        <f t="shared" si="8"/>
        <v>2988.98</v>
      </c>
      <c r="I177" s="25">
        <f t="shared" si="9"/>
        <v>3382.5000000000005</v>
      </c>
      <c r="J177" s="25">
        <f t="shared" si="10"/>
        <v>4006.5000000000005</v>
      </c>
      <c r="K177" s="25">
        <f t="shared" si="11"/>
        <v>5383.5</v>
      </c>
      <c r="L177" s="25">
        <v>0</v>
      </c>
      <c r="M177" s="25">
        <v>586.28</v>
      </c>
      <c r="V177" s="17"/>
      <c r="W177" s="17"/>
    </row>
    <row r="178" spans="1:23" s="16" customFormat="1" ht="14.25" customHeight="1">
      <c r="A178" s="33">
        <v>43504</v>
      </c>
      <c r="B178" s="18">
        <v>1</v>
      </c>
      <c r="C178" s="19">
        <v>1661.28</v>
      </c>
      <c r="D178" s="19">
        <v>0</v>
      </c>
      <c r="E178" s="19">
        <v>684.27</v>
      </c>
      <c r="F178" s="19">
        <v>1692.33</v>
      </c>
      <c r="G178" s="24">
        <v>98</v>
      </c>
      <c r="H178" s="25">
        <f t="shared" si="8"/>
        <v>2980.3300000000004</v>
      </c>
      <c r="I178" s="25">
        <f t="shared" si="9"/>
        <v>3373.85</v>
      </c>
      <c r="J178" s="25">
        <f t="shared" si="10"/>
        <v>3997.85</v>
      </c>
      <c r="K178" s="25">
        <f t="shared" si="11"/>
        <v>5374.849999999999</v>
      </c>
      <c r="L178" s="25">
        <v>0</v>
      </c>
      <c r="M178" s="25">
        <v>684.27</v>
      </c>
      <c r="V178" s="17"/>
      <c r="W178" s="17"/>
    </row>
    <row r="179" spans="1:23" s="16" customFormat="1" ht="14.25" customHeight="1">
      <c r="A179" s="33">
        <v>43504</v>
      </c>
      <c r="B179" s="18">
        <v>2</v>
      </c>
      <c r="C179" s="19">
        <v>1655.08</v>
      </c>
      <c r="D179" s="19">
        <v>0</v>
      </c>
      <c r="E179" s="19">
        <v>681.79</v>
      </c>
      <c r="F179" s="19">
        <v>1686.13</v>
      </c>
      <c r="G179" s="24">
        <v>98</v>
      </c>
      <c r="H179" s="25">
        <f t="shared" si="8"/>
        <v>2974.13</v>
      </c>
      <c r="I179" s="25">
        <f t="shared" si="9"/>
        <v>3367.65</v>
      </c>
      <c r="J179" s="25">
        <f t="shared" si="10"/>
        <v>3991.65</v>
      </c>
      <c r="K179" s="25">
        <f t="shared" si="11"/>
        <v>5368.65</v>
      </c>
      <c r="L179" s="25">
        <v>0</v>
      </c>
      <c r="M179" s="25">
        <v>681.79</v>
      </c>
      <c r="V179" s="17"/>
      <c r="W179" s="17"/>
    </row>
    <row r="180" spans="1:23" s="16" customFormat="1" ht="14.25" customHeight="1">
      <c r="A180" s="33">
        <v>43504</v>
      </c>
      <c r="B180" s="18">
        <v>3</v>
      </c>
      <c r="C180" s="19">
        <v>1653.55</v>
      </c>
      <c r="D180" s="19">
        <v>0</v>
      </c>
      <c r="E180" s="19">
        <v>687.36</v>
      </c>
      <c r="F180" s="19">
        <v>1684.6</v>
      </c>
      <c r="G180" s="24">
        <v>98</v>
      </c>
      <c r="H180" s="25">
        <f t="shared" si="8"/>
        <v>2972.6</v>
      </c>
      <c r="I180" s="25">
        <f t="shared" si="9"/>
        <v>3366.1200000000003</v>
      </c>
      <c r="J180" s="25">
        <f t="shared" si="10"/>
        <v>3990.1200000000003</v>
      </c>
      <c r="K180" s="25">
        <f t="shared" si="11"/>
        <v>5367.12</v>
      </c>
      <c r="L180" s="25">
        <v>0</v>
      </c>
      <c r="M180" s="25">
        <v>687.36</v>
      </c>
      <c r="V180" s="17"/>
      <c r="W180" s="17"/>
    </row>
    <row r="181" spans="1:23" s="16" customFormat="1" ht="14.25" customHeight="1">
      <c r="A181" s="33">
        <v>43504</v>
      </c>
      <c r="B181" s="18">
        <v>4</v>
      </c>
      <c r="C181" s="19">
        <v>1657.63</v>
      </c>
      <c r="D181" s="19">
        <v>0</v>
      </c>
      <c r="E181" s="19">
        <v>577.09</v>
      </c>
      <c r="F181" s="19">
        <v>1688.68</v>
      </c>
      <c r="G181" s="24">
        <v>98</v>
      </c>
      <c r="H181" s="25">
        <f t="shared" si="8"/>
        <v>2976.6800000000003</v>
      </c>
      <c r="I181" s="25">
        <f t="shared" si="9"/>
        <v>3370.2000000000003</v>
      </c>
      <c r="J181" s="25">
        <f t="shared" si="10"/>
        <v>3994.2000000000003</v>
      </c>
      <c r="K181" s="25">
        <f t="shared" si="11"/>
        <v>5371.2</v>
      </c>
      <c r="L181" s="25">
        <v>0</v>
      </c>
      <c r="M181" s="25">
        <v>577.09</v>
      </c>
      <c r="V181" s="17"/>
      <c r="W181" s="17"/>
    </row>
    <row r="182" spans="1:23" s="16" customFormat="1" ht="14.25" customHeight="1">
      <c r="A182" s="33">
        <v>43504</v>
      </c>
      <c r="B182" s="18">
        <v>5</v>
      </c>
      <c r="C182" s="19">
        <v>1189.53</v>
      </c>
      <c r="D182" s="19">
        <v>0</v>
      </c>
      <c r="E182" s="19">
        <v>4.55</v>
      </c>
      <c r="F182" s="19">
        <v>1220.58</v>
      </c>
      <c r="G182" s="24">
        <v>98</v>
      </c>
      <c r="H182" s="25">
        <f t="shared" si="8"/>
        <v>2508.5800000000004</v>
      </c>
      <c r="I182" s="25">
        <f t="shared" si="9"/>
        <v>2902.1</v>
      </c>
      <c r="J182" s="25">
        <f t="shared" si="10"/>
        <v>3526.1</v>
      </c>
      <c r="K182" s="25">
        <f t="shared" si="11"/>
        <v>4903.099999999999</v>
      </c>
      <c r="L182" s="25">
        <v>0</v>
      </c>
      <c r="M182" s="25">
        <v>4.55</v>
      </c>
      <c r="V182" s="17"/>
      <c r="W182" s="17"/>
    </row>
    <row r="183" spans="1:23" s="16" customFormat="1" ht="14.25" customHeight="1">
      <c r="A183" s="33">
        <v>43504</v>
      </c>
      <c r="B183" s="18">
        <v>6</v>
      </c>
      <c r="C183" s="19">
        <v>1295.52</v>
      </c>
      <c r="D183" s="19">
        <v>70.22</v>
      </c>
      <c r="E183" s="19">
        <v>0</v>
      </c>
      <c r="F183" s="19">
        <v>1326.57</v>
      </c>
      <c r="G183" s="24">
        <v>98</v>
      </c>
      <c r="H183" s="25">
        <f t="shared" si="8"/>
        <v>2614.57</v>
      </c>
      <c r="I183" s="25">
        <f t="shared" si="9"/>
        <v>3008.09</v>
      </c>
      <c r="J183" s="25">
        <f t="shared" si="10"/>
        <v>3632.09</v>
      </c>
      <c r="K183" s="25">
        <f t="shared" si="11"/>
        <v>5009.09</v>
      </c>
      <c r="L183" s="25">
        <v>70.22</v>
      </c>
      <c r="M183" s="25">
        <v>0</v>
      </c>
      <c r="V183" s="17"/>
      <c r="W183" s="17"/>
    </row>
    <row r="184" spans="1:23" s="16" customFormat="1" ht="14.25" customHeight="1">
      <c r="A184" s="33">
        <v>43504</v>
      </c>
      <c r="B184" s="18">
        <v>7</v>
      </c>
      <c r="C184" s="19">
        <v>1693.39</v>
      </c>
      <c r="D184" s="19">
        <v>0</v>
      </c>
      <c r="E184" s="19">
        <v>183.62</v>
      </c>
      <c r="F184" s="19">
        <v>1724.44</v>
      </c>
      <c r="G184" s="24">
        <v>98</v>
      </c>
      <c r="H184" s="25">
        <f t="shared" si="8"/>
        <v>3012.44</v>
      </c>
      <c r="I184" s="25">
        <f t="shared" si="9"/>
        <v>3405.9600000000005</v>
      </c>
      <c r="J184" s="25">
        <f t="shared" si="10"/>
        <v>4029.9600000000005</v>
      </c>
      <c r="K184" s="25">
        <f t="shared" si="11"/>
        <v>5406.96</v>
      </c>
      <c r="L184" s="25">
        <v>0</v>
      </c>
      <c r="M184" s="25">
        <v>183.62</v>
      </c>
      <c r="V184" s="17"/>
      <c r="W184" s="17"/>
    </row>
    <row r="185" spans="1:23" s="16" customFormat="1" ht="14.25" customHeight="1">
      <c r="A185" s="33">
        <v>43504</v>
      </c>
      <c r="B185" s="18">
        <v>8</v>
      </c>
      <c r="C185" s="19">
        <v>1768.28</v>
      </c>
      <c r="D185" s="19">
        <v>0</v>
      </c>
      <c r="E185" s="19">
        <v>46.66</v>
      </c>
      <c r="F185" s="19">
        <v>1799.33</v>
      </c>
      <c r="G185" s="24">
        <v>98</v>
      </c>
      <c r="H185" s="25">
        <f t="shared" si="8"/>
        <v>3087.3300000000004</v>
      </c>
      <c r="I185" s="25">
        <f t="shared" si="9"/>
        <v>3480.85</v>
      </c>
      <c r="J185" s="25">
        <f t="shared" si="10"/>
        <v>4104.849999999999</v>
      </c>
      <c r="K185" s="25">
        <f t="shared" si="11"/>
        <v>5481.849999999999</v>
      </c>
      <c r="L185" s="25">
        <v>0</v>
      </c>
      <c r="M185" s="25">
        <v>46.66</v>
      </c>
      <c r="V185" s="17"/>
      <c r="W185" s="17"/>
    </row>
    <row r="186" spans="1:23" s="16" customFormat="1" ht="14.25" customHeight="1">
      <c r="A186" s="33">
        <v>43504</v>
      </c>
      <c r="B186" s="18">
        <v>9</v>
      </c>
      <c r="C186" s="19">
        <v>1779.98</v>
      </c>
      <c r="D186" s="19">
        <v>0</v>
      </c>
      <c r="E186" s="19">
        <v>12.11</v>
      </c>
      <c r="F186" s="19">
        <v>1811.03</v>
      </c>
      <c r="G186" s="24">
        <v>98</v>
      </c>
      <c r="H186" s="25">
        <f t="shared" si="8"/>
        <v>3099.03</v>
      </c>
      <c r="I186" s="25">
        <f t="shared" si="9"/>
        <v>3492.55</v>
      </c>
      <c r="J186" s="25">
        <f t="shared" si="10"/>
        <v>4116.549999999999</v>
      </c>
      <c r="K186" s="25">
        <f t="shared" si="11"/>
        <v>5493.549999999999</v>
      </c>
      <c r="L186" s="25">
        <v>0</v>
      </c>
      <c r="M186" s="25">
        <v>12.11</v>
      </c>
      <c r="V186" s="17"/>
      <c r="W186" s="17"/>
    </row>
    <row r="187" spans="1:23" s="16" customFormat="1" ht="14.25" customHeight="1">
      <c r="A187" s="33">
        <v>43504</v>
      </c>
      <c r="B187" s="18">
        <v>10</v>
      </c>
      <c r="C187" s="19">
        <v>1792.25</v>
      </c>
      <c r="D187" s="19">
        <v>1.02</v>
      </c>
      <c r="E187" s="19">
        <v>1.07</v>
      </c>
      <c r="F187" s="19">
        <v>1823.3</v>
      </c>
      <c r="G187" s="24">
        <v>98</v>
      </c>
      <c r="H187" s="25">
        <f t="shared" si="8"/>
        <v>3111.3</v>
      </c>
      <c r="I187" s="25">
        <f t="shared" si="9"/>
        <v>3504.82</v>
      </c>
      <c r="J187" s="25">
        <f t="shared" si="10"/>
        <v>4128.82</v>
      </c>
      <c r="K187" s="25">
        <f t="shared" si="11"/>
        <v>5505.82</v>
      </c>
      <c r="L187" s="25">
        <v>1.02</v>
      </c>
      <c r="M187" s="25">
        <v>1.07</v>
      </c>
      <c r="V187" s="17"/>
      <c r="W187" s="17"/>
    </row>
    <row r="188" spans="1:23" s="16" customFormat="1" ht="14.25" customHeight="1">
      <c r="A188" s="33">
        <v>43504</v>
      </c>
      <c r="B188" s="18">
        <v>11</v>
      </c>
      <c r="C188" s="19">
        <v>1784.4</v>
      </c>
      <c r="D188" s="19">
        <v>0</v>
      </c>
      <c r="E188" s="19">
        <v>22.51</v>
      </c>
      <c r="F188" s="19">
        <v>1815.45</v>
      </c>
      <c r="G188" s="24">
        <v>98</v>
      </c>
      <c r="H188" s="25">
        <f t="shared" si="8"/>
        <v>3103.4500000000003</v>
      </c>
      <c r="I188" s="25">
        <f t="shared" si="9"/>
        <v>3496.9700000000003</v>
      </c>
      <c r="J188" s="25">
        <f t="shared" si="10"/>
        <v>4120.969999999999</v>
      </c>
      <c r="K188" s="25">
        <f t="shared" si="11"/>
        <v>5497.969999999999</v>
      </c>
      <c r="L188" s="25">
        <v>0</v>
      </c>
      <c r="M188" s="25">
        <v>22.51</v>
      </c>
      <c r="V188" s="17"/>
      <c r="W188" s="17"/>
    </row>
    <row r="189" spans="1:23" s="16" customFormat="1" ht="14.25" customHeight="1">
      <c r="A189" s="33">
        <v>43504</v>
      </c>
      <c r="B189" s="18">
        <v>12</v>
      </c>
      <c r="C189" s="19">
        <v>1780.48</v>
      </c>
      <c r="D189" s="19">
        <v>0</v>
      </c>
      <c r="E189" s="19">
        <v>26.3</v>
      </c>
      <c r="F189" s="19">
        <v>1811.53</v>
      </c>
      <c r="G189" s="24">
        <v>98</v>
      </c>
      <c r="H189" s="25">
        <f t="shared" si="8"/>
        <v>3099.53</v>
      </c>
      <c r="I189" s="25">
        <f t="shared" si="9"/>
        <v>3493.05</v>
      </c>
      <c r="J189" s="25">
        <f t="shared" si="10"/>
        <v>4117.049999999999</v>
      </c>
      <c r="K189" s="25">
        <f t="shared" si="11"/>
        <v>5494.049999999999</v>
      </c>
      <c r="L189" s="25">
        <v>0</v>
      </c>
      <c r="M189" s="25">
        <v>26.3</v>
      </c>
      <c r="V189" s="17"/>
      <c r="W189" s="17"/>
    </row>
    <row r="190" spans="1:23" s="16" customFormat="1" ht="14.25" customHeight="1">
      <c r="A190" s="33">
        <v>43504</v>
      </c>
      <c r="B190" s="18">
        <v>13</v>
      </c>
      <c r="C190" s="19">
        <v>1782.75</v>
      </c>
      <c r="D190" s="19">
        <v>0</v>
      </c>
      <c r="E190" s="19">
        <v>49.73</v>
      </c>
      <c r="F190" s="19">
        <v>1813.8</v>
      </c>
      <c r="G190" s="24">
        <v>98</v>
      </c>
      <c r="H190" s="25">
        <f t="shared" si="8"/>
        <v>3101.8</v>
      </c>
      <c r="I190" s="25">
        <f t="shared" si="9"/>
        <v>3495.32</v>
      </c>
      <c r="J190" s="25">
        <f t="shared" si="10"/>
        <v>4119.32</v>
      </c>
      <c r="K190" s="25">
        <f t="shared" si="11"/>
        <v>5496.32</v>
      </c>
      <c r="L190" s="25">
        <v>0</v>
      </c>
      <c r="M190" s="25">
        <v>49.73</v>
      </c>
      <c r="V190" s="17"/>
      <c r="W190" s="17"/>
    </row>
    <row r="191" spans="1:23" s="16" customFormat="1" ht="14.25" customHeight="1">
      <c r="A191" s="33">
        <v>43504</v>
      </c>
      <c r="B191" s="18">
        <v>14</v>
      </c>
      <c r="C191" s="19">
        <v>1782.07</v>
      </c>
      <c r="D191" s="19">
        <v>0</v>
      </c>
      <c r="E191" s="19">
        <v>97.05</v>
      </c>
      <c r="F191" s="19">
        <v>1813.12</v>
      </c>
      <c r="G191" s="24">
        <v>98</v>
      </c>
      <c r="H191" s="25">
        <f t="shared" si="8"/>
        <v>3101.1200000000003</v>
      </c>
      <c r="I191" s="25">
        <f t="shared" si="9"/>
        <v>3494.64</v>
      </c>
      <c r="J191" s="25">
        <f t="shared" si="10"/>
        <v>4118.639999999999</v>
      </c>
      <c r="K191" s="25">
        <f t="shared" si="11"/>
        <v>5495.639999999999</v>
      </c>
      <c r="L191" s="25">
        <v>0</v>
      </c>
      <c r="M191" s="25">
        <v>97.05</v>
      </c>
      <c r="V191" s="17"/>
      <c r="W191" s="17"/>
    </row>
    <row r="192" spans="1:23" s="16" customFormat="1" ht="14.25" customHeight="1">
      <c r="A192" s="33">
        <v>43504</v>
      </c>
      <c r="B192" s="18">
        <v>15</v>
      </c>
      <c r="C192" s="19">
        <v>1779.78</v>
      </c>
      <c r="D192" s="19">
        <v>0</v>
      </c>
      <c r="E192" s="19">
        <v>49.65</v>
      </c>
      <c r="F192" s="19">
        <v>1810.83</v>
      </c>
      <c r="G192" s="24">
        <v>98</v>
      </c>
      <c r="H192" s="25">
        <f t="shared" si="8"/>
        <v>3098.8300000000004</v>
      </c>
      <c r="I192" s="25">
        <f t="shared" si="9"/>
        <v>3492.35</v>
      </c>
      <c r="J192" s="25">
        <f t="shared" si="10"/>
        <v>4116.349999999999</v>
      </c>
      <c r="K192" s="25">
        <f t="shared" si="11"/>
        <v>5493.349999999999</v>
      </c>
      <c r="L192" s="25">
        <v>0</v>
      </c>
      <c r="M192" s="25">
        <v>49.65</v>
      </c>
      <c r="V192" s="17"/>
      <c r="W192" s="17"/>
    </row>
    <row r="193" spans="1:23" s="16" customFormat="1" ht="14.25" customHeight="1">
      <c r="A193" s="33">
        <v>43504</v>
      </c>
      <c r="B193" s="18">
        <v>16</v>
      </c>
      <c r="C193" s="19">
        <v>1776.51</v>
      </c>
      <c r="D193" s="19">
        <v>0</v>
      </c>
      <c r="E193" s="19">
        <v>30.73</v>
      </c>
      <c r="F193" s="19">
        <v>1807.56</v>
      </c>
      <c r="G193" s="24">
        <v>98</v>
      </c>
      <c r="H193" s="25">
        <f t="shared" si="8"/>
        <v>3095.56</v>
      </c>
      <c r="I193" s="25">
        <f t="shared" si="9"/>
        <v>3489.0800000000004</v>
      </c>
      <c r="J193" s="25">
        <f t="shared" si="10"/>
        <v>4113.08</v>
      </c>
      <c r="K193" s="25">
        <f t="shared" si="11"/>
        <v>5490.08</v>
      </c>
      <c r="L193" s="25">
        <v>0</v>
      </c>
      <c r="M193" s="25">
        <v>30.73</v>
      </c>
      <c r="V193" s="17"/>
      <c r="W193" s="17"/>
    </row>
    <row r="194" spans="1:23" s="16" customFormat="1" ht="14.25" customHeight="1">
      <c r="A194" s="33">
        <v>43504</v>
      </c>
      <c r="B194" s="18">
        <v>17</v>
      </c>
      <c r="C194" s="19">
        <v>1819.91</v>
      </c>
      <c r="D194" s="19">
        <v>0</v>
      </c>
      <c r="E194" s="19">
        <v>94.19</v>
      </c>
      <c r="F194" s="19">
        <v>1850.96</v>
      </c>
      <c r="G194" s="24">
        <v>98</v>
      </c>
      <c r="H194" s="25">
        <f t="shared" si="8"/>
        <v>3138.9600000000005</v>
      </c>
      <c r="I194" s="25">
        <f t="shared" si="9"/>
        <v>3532.48</v>
      </c>
      <c r="J194" s="25">
        <f t="shared" si="10"/>
        <v>4156.48</v>
      </c>
      <c r="K194" s="25">
        <f t="shared" si="11"/>
        <v>5533.48</v>
      </c>
      <c r="L194" s="25">
        <v>0</v>
      </c>
      <c r="M194" s="25">
        <v>94.19</v>
      </c>
      <c r="V194" s="17"/>
      <c r="W194" s="17"/>
    </row>
    <row r="195" spans="1:23" s="16" customFormat="1" ht="14.25" customHeight="1">
      <c r="A195" s="33">
        <v>43504</v>
      </c>
      <c r="B195" s="18">
        <v>18</v>
      </c>
      <c r="C195" s="19">
        <v>1836.6</v>
      </c>
      <c r="D195" s="19">
        <v>0</v>
      </c>
      <c r="E195" s="19">
        <v>139.12</v>
      </c>
      <c r="F195" s="19">
        <v>1867.65</v>
      </c>
      <c r="G195" s="24">
        <v>98</v>
      </c>
      <c r="H195" s="25">
        <f t="shared" si="8"/>
        <v>3155.65</v>
      </c>
      <c r="I195" s="25">
        <f t="shared" si="9"/>
        <v>3549.17</v>
      </c>
      <c r="J195" s="25">
        <f t="shared" si="10"/>
        <v>4173.17</v>
      </c>
      <c r="K195" s="25">
        <f t="shared" si="11"/>
        <v>5550.17</v>
      </c>
      <c r="L195" s="25">
        <v>0</v>
      </c>
      <c r="M195" s="25">
        <v>139.12</v>
      </c>
      <c r="V195" s="17"/>
      <c r="W195" s="17"/>
    </row>
    <row r="196" spans="1:23" s="16" customFormat="1" ht="14.25" customHeight="1">
      <c r="A196" s="33">
        <v>43504</v>
      </c>
      <c r="B196" s="18">
        <v>19</v>
      </c>
      <c r="C196" s="19">
        <v>1802.95</v>
      </c>
      <c r="D196" s="19">
        <v>0</v>
      </c>
      <c r="E196" s="19">
        <v>254.61</v>
      </c>
      <c r="F196" s="19">
        <v>1834</v>
      </c>
      <c r="G196" s="24">
        <v>98</v>
      </c>
      <c r="H196" s="25">
        <f t="shared" si="8"/>
        <v>3122.0000000000005</v>
      </c>
      <c r="I196" s="25">
        <f t="shared" si="9"/>
        <v>3515.52</v>
      </c>
      <c r="J196" s="25">
        <f t="shared" si="10"/>
        <v>4139.5199999999995</v>
      </c>
      <c r="K196" s="25">
        <f t="shared" si="11"/>
        <v>5516.5199999999995</v>
      </c>
      <c r="L196" s="25">
        <v>0</v>
      </c>
      <c r="M196" s="25">
        <v>254.61</v>
      </c>
      <c r="V196" s="17"/>
      <c r="W196" s="17"/>
    </row>
    <row r="197" spans="1:23" s="16" customFormat="1" ht="14.25" customHeight="1">
      <c r="A197" s="33">
        <v>43504</v>
      </c>
      <c r="B197" s="18">
        <v>20</v>
      </c>
      <c r="C197" s="19">
        <v>1781.56</v>
      </c>
      <c r="D197" s="19">
        <v>0</v>
      </c>
      <c r="E197" s="19">
        <v>379.01</v>
      </c>
      <c r="F197" s="19">
        <v>1812.61</v>
      </c>
      <c r="G197" s="24">
        <v>98</v>
      </c>
      <c r="H197" s="25">
        <f t="shared" si="8"/>
        <v>3100.61</v>
      </c>
      <c r="I197" s="25">
        <f t="shared" si="9"/>
        <v>3494.13</v>
      </c>
      <c r="J197" s="25">
        <f t="shared" si="10"/>
        <v>4118.129999999999</v>
      </c>
      <c r="K197" s="25">
        <f t="shared" si="11"/>
        <v>5495.129999999999</v>
      </c>
      <c r="L197" s="25">
        <v>0</v>
      </c>
      <c r="M197" s="25">
        <v>379.01</v>
      </c>
      <c r="V197" s="17"/>
      <c r="W197" s="17"/>
    </row>
    <row r="198" spans="1:23" s="16" customFormat="1" ht="14.25" customHeight="1">
      <c r="A198" s="33">
        <v>43504</v>
      </c>
      <c r="B198" s="18">
        <v>21</v>
      </c>
      <c r="C198" s="19">
        <v>1778.83</v>
      </c>
      <c r="D198" s="19">
        <v>0</v>
      </c>
      <c r="E198" s="19">
        <v>352.77</v>
      </c>
      <c r="F198" s="19">
        <v>1809.88</v>
      </c>
      <c r="G198" s="24">
        <v>98</v>
      </c>
      <c r="H198" s="25">
        <f t="shared" si="8"/>
        <v>3097.88</v>
      </c>
      <c r="I198" s="25">
        <f t="shared" si="9"/>
        <v>3491.4</v>
      </c>
      <c r="J198" s="25">
        <f t="shared" si="10"/>
        <v>4115.4</v>
      </c>
      <c r="K198" s="25">
        <f t="shared" si="11"/>
        <v>5492.4</v>
      </c>
      <c r="L198" s="25">
        <v>0</v>
      </c>
      <c r="M198" s="25">
        <v>352.77</v>
      </c>
      <c r="V198" s="17"/>
      <c r="W198" s="17"/>
    </row>
    <row r="199" spans="1:23" s="16" customFormat="1" ht="14.25" customHeight="1">
      <c r="A199" s="33">
        <v>43504</v>
      </c>
      <c r="B199" s="18">
        <v>22</v>
      </c>
      <c r="C199" s="19">
        <v>1696.74</v>
      </c>
      <c r="D199" s="19">
        <v>0</v>
      </c>
      <c r="E199" s="19">
        <v>414.74</v>
      </c>
      <c r="F199" s="19">
        <v>1727.79</v>
      </c>
      <c r="G199" s="24">
        <v>98</v>
      </c>
      <c r="H199" s="25">
        <f t="shared" si="8"/>
        <v>3015.7900000000004</v>
      </c>
      <c r="I199" s="25">
        <f t="shared" si="9"/>
        <v>3409.31</v>
      </c>
      <c r="J199" s="25">
        <f t="shared" si="10"/>
        <v>4033.31</v>
      </c>
      <c r="K199" s="25">
        <f t="shared" si="11"/>
        <v>5410.3099999999995</v>
      </c>
      <c r="L199" s="25">
        <v>0</v>
      </c>
      <c r="M199" s="25">
        <v>414.74</v>
      </c>
      <c r="V199" s="17"/>
      <c r="W199" s="17"/>
    </row>
    <row r="200" spans="1:23" s="16" customFormat="1" ht="14.25" customHeight="1">
      <c r="A200" s="33">
        <v>43504</v>
      </c>
      <c r="B200" s="18">
        <v>23</v>
      </c>
      <c r="C200" s="19">
        <v>1676.62</v>
      </c>
      <c r="D200" s="19">
        <v>0</v>
      </c>
      <c r="E200" s="19">
        <v>517.61</v>
      </c>
      <c r="F200" s="19">
        <v>1707.67</v>
      </c>
      <c r="G200" s="24">
        <v>98</v>
      </c>
      <c r="H200" s="25">
        <f t="shared" si="8"/>
        <v>2995.67</v>
      </c>
      <c r="I200" s="25">
        <f t="shared" si="9"/>
        <v>3389.19</v>
      </c>
      <c r="J200" s="25">
        <f t="shared" si="10"/>
        <v>4013.19</v>
      </c>
      <c r="K200" s="25">
        <f t="shared" si="11"/>
        <v>5390.19</v>
      </c>
      <c r="L200" s="25">
        <v>0</v>
      </c>
      <c r="M200" s="25">
        <v>517.61</v>
      </c>
      <c r="V200" s="17"/>
      <c r="W200" s="17"/>
    </row>
    <row r="201" spans="1:23" s="16" customFormat="1" ht="14.25" customHeight="1">
      <c r="A201" s="33">
        <v>43505</v>
      </c>
      <c r="B201" s="18">
        <v>0</v>
      </c>
      <c r="C201" s="19">
        <v>1664.29</v>
      </c>
      <c r="D201" s="19">
        <v>0</v>
      </c>
      <c r="E201" s="19">
        <v>8.78</v>
      </c>
      <c r="F201" s="19">
        <v>1695.34</v>
      </c>
      <c r="G201" s="24">
        <v>98</v>
      </c>
      <c r="H201" s="25">
        <f t="shared" si="8"/>
        <v>2983.34</v>
      </c>
      <c r="I201" s="25">
        <f t="shared" si="9"/>
        <v>3376.86</v>
      </c>
      <c r="J201" s="25">
        <f t="shared" si="10"/>
        <v>4000.86</v>
      </c>
      <c r="K201" s="25">
        <f t="shared" si="11"/>
        <v>5377.86</v>
      </c>
      <c r="L201" s="25">
        <v>0</v>
      </c>
      <c r="M201" s="25">
        <v>8.78</v>
      </c>
      <c r="V201" s="17"/>
      <c r="W201" s="17"/>
    </row>
    <row r="202" spans="1:23" s="16" customFormat="1" ht="14.25" customHeight="1">
      <c r="A202" s="33">
        <v>43505</v>
      </c>
      <c r="B202" s="18">
        <v>1</v>
      </c>
      <c r="C202" s="19">
        <v>1654.93</v>
      </c>
      <c r="D202" s="19">
        <v>0</v>
      </c>
      <c r="E202" s="19">
        <v>734.2</v>
      </c>
      <c r="F202" s="19">
        <v>1685.98</v>
      </c>
      <c r="G202" s="24">
        <v>98</v>
      </c>
      <c r="H202" s="25">
        <f aca="true" t="shared" si="12" ref="H202:H265">SUM($C202,$G202,$R$5,$R$6)</f>
        <v>2973.98</v>
      </c>
      <c r="I202" s="25">
        <f aca="true" t="shared" si="13" ref="I202:I265">SUM($C202,$G202,$S$5,$S$6)</f>
        <v>3367.5000000000005</v>
      </c>
      <c r="J202" s="25">
        <f aca="true" t="shared" si="14" ref="J202:J265">SUM($C202,$G202,$T$5,$T$6)</f>
        <v>3991.5000000000005</v>
      </c>
      <c r="K202" s="25">
        <f aca="true" t="shared" si="15" ref="K202:K265">SUM($C202,$G202,$U$5,$U$6)</f>
        <v>5368.5</v>
      </c>
      <c r="L202" s="25">
        <v>0</v>
      </c>
      <c r="M202" s="25">
        <v>734.2</v>
      </c>
      <c r="V202" s="17"/>
      <c r="W202" s="17"/>
    </row>
    <row r="203" spans="1:23" s="16" customFormat="1" ht="14.25" customHeight="1">
      <c r="A203" s="33">
        <v>43505</v>
      </c>
      <c r="B203" s="18">
        <v>2</v>
      </c>
      <c r="C203" s="19">
        <v>1120.34</v>
      </c>
      <c r="D203" s="19">
        <v>0</v>
      </c>
      <c r="E203" s="19">
        <v>197.26</v>
      </c>
      <c r="F203" s="19">
        <v>1151.39</v>
      </c>
      <c r="G203" s="24">
        <v>98</v>
      </c>
      <c r="H203" s="25">
        <f t="shared" si="12"/>
        <v>2439.39</v>
      </c>
      <c r="I203" s="25">
        <f t="shared" si="13"/>
        <v>2832.9100000000003</v>
      </c>
      <c r="J203" s="25">
        <f t="shared" si="14"/>
        <v>3456.9100000000003</v>
      </c>
      <c r="K203" s="25">
        <f t="shared" si="15"/>
        <v>4833.91</v>
      </c>
      <c r="L203" s="25">
        <v>0</v>
      </c>
      <c r="M203" s="25">
        <v>197.26</v>
      </c>
      <c r="V203" s="17"/>
      <c r="W203" s="17"/>
    </row>
    <row r="204" spans="1:23" s="16" customFormat="1" ht="14.25" customHeight="1">
      <c r="A204" s="33">
        <v>43505</v>
      </c>
      <c r="B204" s="18">
        <v>3</v>
      </c>
      <c r="C204" s="19">
        <v>1114.4</v>
      </c>
      <c r="D204" s="19">
        <v>0</v>
      </c>
      <c r="E204" s="19">
        <v>139.41</v>
      </c>
      <c r="F204" s="19">
        <v>1145.45</v>
      </c>
      <c r="G204" s="24">
        <v>98</v>
      </c>
      <c r="H204" s="25">
        <f t="shared" si="12"/>
        <v>2433.4500000000003</v>
      </c>
      <c r="I204" s="25">
        <f t="shared" si="13"/>
        <v>2826.9700000000003</v>
      </c>
      <c r="J204" s="25">
        <f t="shared" si="14"/>
        <v>3450.9700000000003</v>
      </c>
      <c r="K204" s="25">
        <f t="shared" si="15"/>
        <v>4827.969999999999</v>
      </c>
      <c r="L204" s="25">
        <v>0</v>
      </c>
      <c r="M204" s="25">
        <v>139.41</v>
      </c>
      <c r="V204" s="17"/>
      <c r="W204" s="17"/>
    </row>
    <row r="205" spans="1:23" s="16" customFormat="1" ht="14.25" customHeight="1">
      <c r="A205" s="33">
        <v>43505</v>
      </c>
      <c r="B205" s="18">
        <v>4</v>
      </c>
      <c r="C205" s="19">
        <v>1652.5</v>
      </c>
      <c r="D205" s="19">
        <v>0</v>
      </c>
      <c r="E205" s="19">
        <v>556.28</v>
      </c>
      <c r="F205" s="19">
        <v>1683.55</v>
      </c>
      <c r="G205" s="24">
        <v>98</v>
      </c>
      <c r="H205" s="25">
        <f t="shared" si="12"/>
        <v>2971.55</v>
      </c>
      <c r="I205" s="25">
        <f t="shared" si="13"/>
        <v>3365.07</v>
      </c>
      <c r="J205" s="25">
        <f t="shared" si="14"/>
        <v>3989.07</v>
      </c>
      <c r="K205" s="25">
        <f t="shared" si="15"/>
        <v>5366.07</v>
      </c>
      <c r="L205" s="25">
        <v>0</v>
      </c>
      <c r="M205" s="25">
        <v>556.28</v>
      </c>
      <c r="V205" s="17"/>
      <c r="W205" s="17"/>
    </row>
    <row r="206" spans="1:23" s="16" customFormat="1" ht="14.25" customHeight="1">
      <c r="A206" s="33">
        <v>43505</v>
      </c>
      <c r="B206" s="18">
        <v>5</v>
      </c>
      <c r="C206" s="19">
        <v>1124.09</v>
      </c>
      <c r="D206" s="19">
        <v>55.66</v>
      </c>
      <c r="E206" s="19">
        <v>0</v>
      </c>
      <c r="F206" s="19">
        <v>1155.14</v>
      </c>
      <c r="G206" s="24">
        <v>98</v>
      </c>
      <c r="H206" s="25">
        <f t="shared" si="12"/>
        <v>2443.14</v>
      </c>
      <c r="I206" s="25">
        <f t="shared" si="13"/>
        <v>2836.6600000000003</v>
      </c>
      <c r="J206" s="25">
        <f t="shared" si="14"/>
        <v>3460.6600000000003</v>
      </c>
      <c r="K206" s="25">
        <f t="shared" si="15"/>
        <v>4837.66</v>
      </c>
      <c r="L206" s="25">
        <v>55.66</v>
      </c>
      <c r="M206" s="25">
        <v>0</v>
      </c>
      <c r="V206" s="17"/>
      <c r="W206" s="17"/>
    </row>
    <row r="207" spans="1:23" s="16" customFormat="1" ht="14.25" customHeight="1">
      <c r="A207" s="33">
        <v>43505</v>
      </c>
      <c r="B207" s="18">
        <v>6</v>
      </c>
      <c r="C207" s="19">
        <v>1261.28</v>
      </c>
      <c r="D207" s="19">
        <v>60.97</v>
      </c>
      <c r="E207" s="19">
        <v>0</v>
      </c>
      <c r="F207" s="19">
        <v>1292.33</v>
      </c>
      <c r="G207" s="24">
        <v>98</v>
      </c>
      <c r="H207" s="25">
        <f t="shared" si="12"/>
        <v>2580.3300000000004</v>
      </c>
      <c r="I207" s="25">
        <f t="shared" si="13"/>
        <v>2973.85</v>
      </c>
      <c r="J207" s="25">
        <f t="shared" si="14"/>
        <v>3597.85</v>
      </c>
      <c r="K207" s="25">
        <f t="shared" si="15"/>
        <v>4974.849999999999</v>
      </c>
      <c r="L207" s="25">
        <v>60.97</v>
      </c>
      <c r="M207" s="25">
        <v>0</v>
      </c>
      <c r="V207" s="17"/>
      <c r="W207" s="17"/>
    </row>
    <row r="208" spans="1:23" s="16" customFormat="1" ht="14.25" customHeight="1">
      <c r="A208" s="33">
        <v>43505</v>
      </c>
      <c r="B208" s="18">
        <v>7</v>
      </c>
      <c r="C208" s="19">
        <v>1672.64</v>
      </c>
      <c r="D208" s="19">
        <v>0</v>
      </c>
      <c r="E208" s="19">
        <v>289.73</v>
      </c>
      <c r="F208" s="19">
        <v>1703.69</v>
      </c>
      <c r="G208" s="24">
        <v>98</v>
      </c>
      <c r="H208" s="25">
        <f t="shared" si="12"/>
        <v>2991.69</v>
      </c>
      <c r="I208" s="25">
        <f t="shared" si="13"/>
        <v>3385.2100000000005</v>
      </c>
      <c r="J208" s="25">
        <f t="shared" si="14"/>
        <v>4009.2100000000005</v>
      </c>
      <c r="K208" s="25">
        <f t="shared" si="15"/>
        <v>5386.21</v>
      </c>
      <c r="L208" s="25">
        <v>0</v>
      </c>
      <c r="M208" s="25">
        <v>289.73</v>
      </c>
      <c r="V208" s="17"/>
      <c r="W208" s="17"/>
    </row>
    <row r="209" spans="1:23" s="16" customFormat="1" ht="14.25" customHeight="1">
      <c r="A209" s="33">
        <v>43505</v>
      </c>
      <c r="B209" s="18">
        <v>8</v>
      </c>
      <c r="C209" s="19">
        <v>1759.59</v>
      </c>
      <c r="D209" s="19">
        <v>0</v>
      </c>
      <c r="E209" s="19">
        <v>20.64</v>
      </c>
      <c r="F209" s="19">
        <v>1790.64</v>
      </c>
      <c r="G209" s="24">
        <v>98</v>
      </c>
      <c r="H209" s="25">
        <f t="shared" si="12"/>
        <v>3078.64</v>
      </c>
      <c r="I209" s="25">
        <f t="shared" si="13"/>
        <v>3472.1600000000003</v>
      </c>
      <c r="J209" s="25">
        <f t="shared" si="14"/>
        <v>4096.16</v>
      </c>
      <c r="K209" s="25">
        <f t="shared" si="15"/>
        <v>5473.16</v>
      </c>
      <c r="L209" s="25">
        <v>0</v>
      </c>
      <c r="M209" s="25">
        <v>20.64</v>
      </c>
      <c r="V209" s="17"/>
      <c r="W209" s="17"/>
    </row>
    <row r="210" spans="1:23" s="16" customFormat="1" ht="14.25" customHeight="1">
      <c r="A210" s="33">
        <v>43505</v>
      </c>
      <c r="B210" s="18">
        <v>9</v>
      </c>
      <c r="C210" s="19">
        <v>1774.73</v>
      </c>
      <c r="D210" s="19">
        <v>0</v>
      </c>
      <c r="E210" s="19">
        <v>43.68</v>
      </c>
      <c r="F210" s="19">
        <v>1805.78</v>
      </c>
      <c r="G210" s="24">
        <v>98</v>
      </c>
      <c r="H210" s="25">
        <f t="shared" si="12"/>
        <v>3093.78</v>
      </c>
      <c r="I210" s="25">
        <f t="shared" si="13"/>
        <v>3487.3</v>
      </c>
      <c r="J210" s="25">
        <f t="shared" si="14"/>
        <v>4111.299999999999</v>
      </c>
      <c r="K210" s="25">
        <f t="shared" si="15"/>
        <v>5488.299999999999</v>
      </c>
      <c r="L210" s="25">
        <v>0</v>
      </c>
      <c r="M210" s="25">
        <v>43.68</v>
      </c>
      <c r="V210" s="17"/>
      <c r="W210" s="17"/>
    </row>
    <row r="211" spans="1:23" s="16" customFormat="1" ht="14.25" customHeight="1">
      <c r="A211" s="33">
        <v>43505</v>
      </c>
      <c r="B211" s="18">
        <v>10</v>
      </c>
      <c r="C211" s="19">
        <v>1788.68</v>
      </c>
      <c r="D211" s="19">
        <v>0</v>
      </c>
      <c r="E211" s="19">
        <v>108.84</v>
      </c>
      <c r="F211" s="19">
        <v>1819.73</v>
      </c>
      <c r="G211" s="24">
        <v>98</v>
      </c>
      <c r="H211" s="25">
        <f t="shared" si="12"/>
        <v>3107.73</v>
      </c>
      <c r="I211" s="25">
        <f t="shared" si="13"/>
        <v>3501.2500000000005</v>
      </c>
      <c r="J211" s="25">
        <f t="shared" si="14"/>
        <v>4125.25</v>
      </c>
      <c r="K211" s="25">
        <f t="shared" si="15"/>
        <v>5502.25</v>
      </c>
      <c r="L211" s="25">
        <v>0</v>
      </c>
      <c r="M211" s="25">
        <v>108.84</v>
      </c>
      <c r="V211" s="17"/>
      <c r="W211" s="17"/>
    </row>
    <row r="212" spans="1:23" s="16" customFormat="1" ht="14.25" customHeight="1">
      <c r="A212" s="33">
        <v>43505</v>
      </c>
      <c r="B212" s="18">
        <v>11</v>
      </c>
      <c r="C212" s="19">
        <v>1789.33</v>
      </c>
      <c r="D212" s="19">
        <v>0</v>
      </c>
      <c r="E212" s="19">
        <v>119.61</v>
      </c>
      <c r="F212" s="19">
        <v>1820.38</v>
      </c>
      <c r="G212" s="24">
        <v>98</v>
      </c>
      <c r="H212" s="25">
        <f t="shared" si="12"/>
        <v>3108.38</v>
      </c>
      <c r="I212" s="25">
        <f t="shared" si="13"/>
        <v>3501.9</v>
      </c>
      <c r="J212" s="25">
        <f t="shared" si="14"/>
        <v>4125.9</v>
      </c>
      <c r="K212" s="25">
        <f t="shared" si="15"/>
        <v>5502.9</v>
      </c>
      <c r="L212" s="25">
        <v>0</v>
      </c>
      <c r="M212" s="25">
        <v>119.61</v>
      </c>
      <c r="V212" s="17"/>
      <c r="W212" s="17"/>
    </row>
    <row r="213" spans="1:23" s="16" customFormat="1" ht="14.25" customHeight="1">
      <c r="A213" s="33">
        <v>43505</v>
      </c>
      <c r="B213" s="18">
        <v>12</v>
      </c>
      <c r="C213" s="19">
        <v>1787.98</v>
      </c>
      <c r="D213" s="19">
        <v>0</v>
      </c>
      <c r="E213" s="19">
        <v>131.46</v>
      </c>
      <c r="F213" s="19">
        <v>1819.03</v>
      </c>
      <c r="G213" s="24">
        <v>98</v>
      </c>
      <c r="H213" s="25">
        <f t="shared" si="12"/>
        <v>3107.03</v>
      </c>
      <c r="I213" s="25">
        <f t="shared" si="13"/>
        <v>3500.55</v>
      </c>
      <c r="J213" s="25">
        <f t="shared" si="14"/>
        <v>4124.549999999999</v>
      </c>
      <c r="K213" s="25">
        <f t="shared" si="15"/>
        <v>5501.549999999999</v>
      </c>
      <c r="L213" s="25">
        <v>0</v>
      </c>
      <c r="M213" s="25">
        <v>131.46</v>
      </c>
      <c r="V213" s="17"/>
      <c r="W213" s="17"/>
    </row>
    <row r="214" spans="1:23" s="16" customFormat="1" ht="14.25" customHeight="1">
      <c r="A214" s="33">
        <v>43505</v>
      </c>
      <c r="B214" s="18">
        <v>13</v>
      </c>
      <c r="C214" s="19">
        <v>1788.76</v>
      </c>
      <c r="D214" s="19">
        <v>0</v>
      </c>
      <c r="E214" s="19">
        <v>174.49</v>
      </c>
      <c r="F214" s="19">
        <v>1819.81</v>
      </c>
      <c r="G214" s="24">
        <v>98</v>
      </c>
      <c r="H214" s="25">
        <f t="shared" si="12"/>
        <v>3107.81</v>
      </c>
      <c r="I214" s="25">
        <f t="shared" si="13"/>
        <v>3501.3300000000004</v>
      </c>
      <c r="J214" s="25">
        <f t="shared" si="14"/>
        <v>4125.33</v>
      </c>
      <c r="K214" s="25">
        <f t="shared" si="15"/>
        <v>5502.33</v>
      </c>
      <c r="L214" s="25">
        <v>0</v>
      </c>
      <c r="M214" s="25">
        <v>174.49</v>
      </c>
      <c r="V214" s="17"/>
      <c r="W214" s="17"/>
    </row>
    <row r="215" spans="1:23" s="16" customFormat="1" ht="14.25" customHeight="1">
      <c r="A215" s="33">
        <v>43505</v>
      </c>
      <c r="B215" s="18">
        <v>14</v>
      </c>
      <c r="C215" s="19">
        <v>1788.37</v>
      </c>
      <c r="D215" s="19">
        <v>0</v>
      </c>
      <c r="E215" s="19">
        <v>44.21</v>
      </c>
      <c r="F215" s="19">
        <v>1819.42</v>
      </c>
      <c r="G215" s="24">
        <v>98</v>
      </c>
      <c r="H215" s="25">
        <f t="shared" si="12"/>
        <v>3107.42</v>
      </c>
      <c r="I215" s="25">
        <f t="shared" si="13"/>
        <v>3500.94</v>
      </c>
      <c r="J215" s="25">
        <f t="shared" si="14"/>
        <v>4124.94</v>
      </c>
      <c r="K215" s="25">
        <f t="shared" si="15"/>
        <v>5501.94</v>
      </c>
      <c r="L215" s="25">
        <v>0</v>
      </c>
      <c r="M215" s="25">
        <v>44.21</v>
      </c>
      <c r="V215" s="17"/>
      <c r="W215" s="17"/>
    </row>
    <row r="216" spans="1:23" s="16" customFormat="1" ht="14.25" customHeight="1">
      <c r="A216" s="33">
        <v>43505</v>
      </c>
      <c r="B216" s="18">
        <v>15</v>
      </c>
      <c r="C216" s="19">
        <v>1787.52</v>
      </c>
      <c r="D216" s="19">
        <v>0</v>
      </c>
      <c r="E216" s="19">
        <v>39.41</v>
      </c>
      <c r="F216" s="19">
        <v>1818.57</v>
      </c>
      <c r="G216" s="24">
        <v>98</v>
      </c>
      <c r="H216" s="25">
        <f t="shared" si="12"/>
        <v>3106.57</v>
      </c>
      <c r="I216" s="25">
        <f t="shared" si="13"/>
        <v>3500.09</v>
      </c>
      <c r="J216" s="25">
        <f t="shared" si="14"/>
        <v>4124.09</v>
      </c>
      <c r="K216" s="25">
        <f t="shared" si="15"/>
        <v>5501.09</v>
      </c>
      <c r="L216" s="25">
        <v>0</v>
      </c>
      <c r="M216" s="25">
        <v>39.41</v>
      </c>
      <c r="V216" s="17"/>
      <c r="W216" s="17"/>
    </row>
    <row r="217" spans="1:23" s="16" customFormat="1" ht="14.25" customHeight="1">
      <c r="A217" s="33">
        <v>43505</v>
      </c>
      <c r="B217" s="18">
        <v>16</v>
      </c>
      <c r="C217" s="19">
        <v>1774.1</v>
      </c>
      <c r="D217" s="19">
        <v>444.43</v>
      </c>
      <c r="E217" s="19">
        <v>0</v>
      </c>
      <c r="F217" s="19">
        <v>1805.15</v>
      </c>
      <c r="G217" s="24">
        <v>98</v>
      </c>
      <c r="H217" s="25">
        <f t="shared" si="12"/>
        <v>3093.15</v>
      </c>
      <c r="I217" s="25">
        <f t="shared" si="13"/>
        <v>3486.67</v>
      </c>
      <c r="J217" s="25">
        <f t="shared" si="14"/>
        <v>4110.67</v>
      </c>
      <c r="K217" s="25">
        <f t="shared" si="15"/>
        <v>5487.67</v>
      </c>
      <c r="L217" s="25">
        <v>444.43</v>
      </c>
      <c r="M217" s="25">
        <v>0</v>
      </c>
      <c r="V217" s="17"/>
      <c r="W217" s="17"/>
    </row>
    <row r="218" spans="1:23" s="16" customFormat="1" ht="14.25" customHeight="1">
      <c r="A218" s="33">
        <v>43505</v>
      </c>
      <c r="B218" s="18">
        <v>17</v>
      </c>
      <c r="C218" s="19">
        <v>1827.09</v>
      </c>
      <c r="D218" s="19">
        <v>0</v>
      </c>
      <c r="E218" s="19">
        <v>77.53</v>
      </c>
      <c r="F218" s="19">
        <v>1858.14</v>
      </c>
      <c r="G218" s="24">
        <v>98</v>
      </c>
      <c r="H218" s="25">
        <f t="shared" si="12"/>
        <v>3146.14</v>
      </c>
      <c r="I218" s="25">
        <f t="shared" si="13"/>
        <v>3539.6600000000003</v>
      </c>
      <c r="J218" s="25">
        <f t="shared" si="14"/>
        <v>4163.66</v>
      </c>
      <c r="K218" s="25">
        <f t="shared" si="15"/>
        <v>5540.66</v>
      </c>
      <c r="L218" s="25">
        <v>0</v>
      </c>
      <c r="M218" s="25">
        <v>77.53</v>
      </c>
      <c r="V218" s="17"/>
      <c r="W218" s="17"/>
    </row>
    <row r="219" spans="1:23" s="16" customFormat="1" ht="14.25" customHeight="1">
      <c r="A219" s="33">
        <v>43505</v>
      </c>
      <c r="B219" s="18">
        <v>18</v>
      </c>
      <c r="C219" s="19">
        <v>1839.07</v>
      </c>
      <c r="D219" s="19">
        <v>0</v>
      </c>
      <c r="E219" s="19">
        <v>126.1</v>
      </c>
      <c r="F219" s="19">
        <v>1870.12</v>
      </c>
      <c r="G219" s="24">
        <v>98</v>
      </c>
      <c r="H219" s="25">
        <f t="shared" si="12"/>
        <v>3158.1200000000003</v>
      </c>
      <c r="I219" s="25">
        <f t="shared" si="13"/>
        <v>3551.64</v>
      </c>
      <c r="J219" s="25">
        <f t="shared" si="14"/>
        <v>4175.639999999999</v>
      </c>
      <c r="K219" s="25">
        <f t="shared" si="15"/>
        <v>5552.639999999999</v>
      </c>
      <c r="L219" s="25">
        <v>0</v>
      </c>
      <c r="M219" s="25">
        <v>126.1</v>
      </c>
      <c r="V219" s="17"/>
      <c r="W219" s="17"/>
    </row>
    <row r="220" spans="1:23" s="16" customFormat="1" ht="14.25" customHeight="1">
      <c r="A220" s="33">
        <v>43505</v>
      </c>
      <c r="B220" s="18">
        <v>19</v>
      </c>
      <c r="C220" s="19">
        <v>1826.98</v>
      </c>
      <c r="D220" s="19">
        <v>0</v>
      </c>
      <c r="E220" s="19">
        <v>278.81</v>
      </c>
      <c r="F220" s="19">
        <v>1858.03</v>
      </c>
      <c r="G220" s="24">
        <v>98</v>
      </c>
      <c r="H220" s="25">
        <f t="shared" si="12"/>
        <v>3146.03</v>
      </c>
      <c r="I220" s="25">
        <f t="shared" si="13"/>
        <v>3539.55</v>
      </c>
      <c r="J220" s="25">
        <f t="shared" si="14"/>
        <v>4163.549999999999</v>
      </c>
      <c r="K220" s="25">
        <f t="shared" si="15"/>
        <v>5540.549999999999</v>
      </c>
      <c r="L220" s="25">
        <v>0</v>
      </c>
      <c r="M220" s="25">
        <v>278.81</v>
      </c>
      <c r="V220" s="17"/>
      <c r="W220" s="17"/>
    </row>
    <row r="221" spans="1:23" s="16" customFormat="1" ht="14.25" customHeight="1">
      <c r="A221" s="33">
        <v>43505</v>
      </c>
      <c r="B221" s="18">
        <v>20</v>
      </c>
      <c r="C221" s="19">
        <v>1792.45</v>
      </c>
      <c r="D221" s="19">
        <v>0</v>
      </c>
      <c r="E221" s="19">
        <v>399.6</v>
      </c>
      <c r="F221" s="19">
        <v>1823.5</v>
      </c>
      <c r="G221" s="24">
        <v>98</v>
      </c>
      <c r="H221" s="25">
        <f t="shared" si="12"/>
        <v>3111.5000000000005</v>
      </c>
      <c r="I221" s="25">
        <f t="shared" si="13"/>
        <v>3505.02</v>
      </c>
      <c r="J221" s="25">
        <f t="shared" si="14"/>
        <v>4129.0199999999995</v>
      </c>
      <c r="K221" s="25">
        <f t="shared" si="15"/>
        <v>5506.0199999999995</v>
      </c>
      <c r="L221" s="25">
        <v>0</v>
      </c>
      <c r="M221" s="25">
        <v>399.6</v>
      </c>
      <c r="V221" s="17"/>
      <c r="W221" s="17"/>
    </row>
    <row r="222" spans="1:23" s="16" customFormat="1" ht="14.25" customHeight="1">
      <c r="A222" s="33">
        <v>43505</v>
      </c>
      <c r="B222" s="18">
        <v>21</v>
      </c>
      <c r="C222" s="19">
        <v>1788.67</v>
      </c>
      <c r="D222" s="19">
        <v>0</v>
      </c>
      <c r="E222" s="19">
        <v>504.86</v>
      </c>
      <c r="F222" s="19">
        <v>1819.72</v>
      </c>
      <c r="G222" s="24">
        <v>98</v>
      </c>
      <c r="H222" s="25">
        <f t="shared" si="12"/>
        <v>3107.7200000000003</v>
      </c>
      <c r="I222" s="25">
        <f t="shared" si="13"/>
        <v>3501.2400000000002</v>
      </c>
      <c r="J222" s="25">
        <f t="shared" si="14"/>
        <v>4125.24</v>
      </c>
      <c r="K222" s="25">
        <f t="shared" si="15"/>
        <v>5502.24</v>
      </c>
      <c r="L222" s="25">
        <v>0</v>
      </c>
      <c r="M222" s="25">
        <v>504.86</v>
      </c>
      <c r="V222" s="17"/>
      <c r="W222" s="17"/>
    </row>
    <row r="223" spans="1:23" s="16" customFormat="1" ht="14.25" customHeight="1">
      <c r="A223" s="33">
        <v>43505</v>
      </c>
      <c r="B223" s="18">
        <v>22</v>
      </c>
      <c r="C223" s="19">
        <v>1925.85</v>
      </c>
      <c r="D223" s="19">
        <v>0</v>
      </c>
      <c r="E223" s="19">
        <v>516.76</v>
      </c>
      <c r="F223" s="19">
        <v>1956.9</v>
      </c>
      <c r="G223" s="24">
        <v>98</v>
      </c>
      <c r="H223" s="25">
        <f t="shared" si="12"/>
        <v>3244.9</v>
      </c>
      <c r="I223" s="25">
        <f t="shared" si="13"/>
        <v>3638.42</v>
      </c>
      <c r="J223" s="25">
        <f t="shared" si="14"/>
        <v>4262.42</v>
      </c>
      <c r="K223" s="25">
        <f t="shared" si="15"/>
        <v>5639.42</v>
      </c>
      <c r="L223" s="25">
        <v>0</v>
      </c>
      <c r="M223" s="25">
        <v>516.76</v>
      </c>
      <c r="V223" s="17"/>
      <c r="W223" s="17"/>
    </row>
    <row r="224" spans="1:23" s="16" customFormat="1" ht="14.25" customHeight="1">
      <c r="A224" s="33">
        <v>43505</v>
      </c>
      <c r="B224" s="18">
        <v>23</v>
      </c>
      <c r="C224" s="19">
        <v>1645.72</v>
      </c>
      <c r="D224" s="19">
        <v>0</v>
      </c>
      <c r="E224" s="19">
        <v>547.61</v>
      </c>
      <c r="F224" s="19">
        <v>1676.77</v>
      </c>
      <c r="G224" s="24">
        <v>98</v>
      </c>
      <c r="H224" s="25">
        <f t="shared" si="12"/>
        <v>2964.77</v>
      </c>
      <c r="I224" s="25">
        <f t="shared" si="13"/>
        <v>3358.2900000000004</v>
      </c>
      <c r="J224" s="25">
        <f t="shared" si="14"/>
        <v>3982.2900000000004</v>
      </c>
      <c r="K224" s="25">
        <f t="shared" si="15"/>
        <v>5359.29</v>
      </c>
      <c r="L224" s="25">
        <v>0</v>
      </c>
      <c r="M224" s="25">
        <v>547.61</v>
      </c>
      <c r="V224" s="17"/>
      <c r="W224" s="17"/>
    </row>
    <row r="225" spans="1:23" s="16" customFormat="1" ht="14.25" customHeight="1">
      <c r="A225" s="33">
        <v>43506</v>
      </c>
      <c r="B225" s="18">
        <v>0</v>
      </c>
      <c r="C225" s="19">
        <v>1269.52</v>
      </c>
      <c r="D225" s="19">
        <v>0</v>
      </c>
      <c r="E225" s="19">
        <v>168.85</v>
      </c>
      <c r="F225" s="19">
        <v>1300.57</v>
      </c>
      <c r="G225" s="24">
        <v>98</v>
      </c>
      <c r="H225" s="25">
        <f t="shared" si="12"/>
        <v>2588.57</v>
      </c>
      <c r="I225" s="25">
        <f t="shared" si="13"/>
        <v>2982.09</v>
      </c>
      <c r="J225" s="25">
        <f t="shared" si="14"/>
        <v>3606.09</v>
      </c>
      <c r="K225" s="25">
        <f t="shared" si="15"/>
        <v>4983.09</v>
      </c>
      <c r="L225" s="25">
        <v>0</v>
      </c>
      <c r="M225" s="25">
        <v>168.85</v>
      </c>
      <c r="V225" s="17"/>
      <c r="W225" s="17"/>
    </row>
    <row r="226" spans="1:23" s="16" customFormat="1" ht="14.25" customHeight="1">
      <c r="A226" s="33">
        <v>43506</v>
      </c>
      <c r="B226" s="18">
        <v>1</v>
      </c>
      <c r="C226" s="19">
        <v>1655.84</v>
      </c>
      <c r="D226" s="19">
        <v>0</v>
      </c>
      <c r="E226" s="19">
        <v>745.61</v>
      </c>
      <c r="F226" s="19">
        <v>1686.89</v>
      </c>
      <c r="G226" s="24">
        <v>98</v>
      </c>
      <c r="H226" s="25">
        <f t="shared" si="12"/>
        <v>2974.89</v>
      </c>
      <c r="I226" s="25">
        <f t="shared" si="13"/>
        <v>3368.4100000000003</v>
      </c>
      <c r="J226" s="25">
        <f t="shared" si="14"/>
        <v>3992.4100000000003</v>
      </c>
      <c r="K226" s="25">
        <f t="shared" si="15"/>
        <v>5369.41</v>
      </c>
      <c r="L226" s="25">
        <v>0</v>
      </c>
      <c r="M226" s="25">
        <v>745.61</v>
      </c>
      <c r="V226" s="17"/>
      <c r="W226" s="17"/>
    </row>
    <row r="227" spans="1:23" s="16" customFormat="1" ht="14.25" customHeight="1">
      <c r="A227" s="33">
        <v>43506</v>
      </c>
      <c r="B227" s="18">
        <v>2</v>
      </c>
      <c r="C227" s="19">
        <v>1110.2</v>
      </c>
      <c r="D227" s="19">
        <v>0</v>
      </c>
      <c r="E227" s="19">
        <v>117.68</v>
      </c>
      <c r="F227" s="19">
        <v>1141.25</v>
      </c>
      <c r="G227" s="24">
        <v>98</v>
      </c>
      <c r="H227" s="25">
        <f t="shared" si="12"/>
        <v>2429.2500000000005</v>
      </c>
      <c r="I227" s="25">
        <f t="shared" si="13"/>
        <v>2822.77</v>
      </c>
      <c r="J227" s="25">
        <f t="shared" si="14"/>
        <v>3446.77</v>
      </c>
      <c r="K227" s="25">
        <f t="shared" si="15"/>
        <v>4823.7699999999995</v>
      </c>
      <c r="L227" s="25">
        <v>0</v>
      </c>
      <c r="M227" s="25">
        <v>117.68</v>
      </c>
      <c r="V227" s="17"/>
      <c r="W227" s="17"/>
    </row>
    <row r="228" spans="1:23" s="16" customFormat="1" ht="14.25" customHeight="1">
      <c r="A228" s="33">
        <v>43506</v>
      </c>
      <c r="B228" s="18">
        <v>3</v>
      </c>
      <c r="C228" s="19">
        <v>1092.6</v>
      </c>
      <c r="D228" s="19">
        <v>0</v>
      </c>
      <c r="E228" s="19">
        <v>30.98</v>
      </c>
      <c r="F228" s="19">
        <v>1123.65</v>
      </c>
      <c r="G228" s="24">
        <v>98</v>
      </c>
      <c r="H228" s="25">
        <f t="shared" si="12"/>
        <v>2411.65</v>
      </c>
      <c r="I228" s="25">
        <f t="shared" si="13"/>
        <v>2805.17</v>
      </c>
      <c r="J228" s="25">
        <f t="shared" si="14"/>
        <v>3429.17</v>
      </c>
      <c r="K228" s="25">
        <f t="shared" si="15"/>
        <v>4806.17</v>
      </c>
      <c r="L228" s="25">
        <v>0</v>
      </c>
      <c r="M228" s="25">
        <v>30.98</v>
      </c>
      <c r="V228" s="17"/>
      <c r="W228" s="17"/>
    </row>
    <row r="229" spans="1:23" s="16" customFormat="1" ht="14.25" customHeight="1">
      <c r="A229" s="33">
        <v>43506</v>
      </c>
      <c r="B229" s="18">
        <v>4</v>
      </c>
      <c r="C229" s="19">
        <v>1232</v>
      </c>
      <c r="D229" s="19">
        <v>0</v>
      </c>
      <c r="E229" s="19">
        <v>108.35</v>
      </c>
      <c r="F229" s="19">
        <v>1263.05</v>
      </c>
      <c r="G229" s="24">
        <v>98</v>
      </c>
      <c r="H229" s="25">
        <f t="shared" si="12"/>
        <v>2551.05</v>
      </c>
      <c r="I229" s="25">
        <f t="shared" si="13"/>
        <v>2944.57</v>
      </c>
      <c r="J229" s="25">
        <f t="shared" si="14"/>
        <v>3568.57</v>
      </c>
      <c r="K229" s="25">
        <f t="shared" si="15"/>
        <v>4945.57</v>
      </c>
      <c r="L229" s="25">
        <v>0</v>
      </c>
      <c r="M229" s="25">
        <v>108.35</v>
      </c>
      <c r="V229" s="17"/>
      <c r="W229" s="17"/>
    </row>
    <row r="230" spans="1:23" s="16" customFormat="1" ht="14.25" customHeight="1">
      <c r="A230" s="33">
        <v>43506</v>
      </c>
      <c r="B230" s="18">
        <v>5</v>
      </c>
      <c r="C230" s="19">
        <v>1217.2</v>
      </c>
      <c r="D230" s="19">
        <v>126.03</v>
      </c>
      <c r="E230" s="19">
        <v>0</v>
      </c>
      <c r="F230" s="19">
        <v>1248.25</v>
      </c>
      <c r="G230" s="24">
        <v>98</v>
      </c>
      <c r="H230" s="25">
        <f t="shared" si="12"/>
        <v>2536.2500000000005</v>
      </c>
      <c r="I230" s="25">
        <f t="shared" si="13"/>
        <v>2929.77</v>
      </c>
      <c r="J230" s="25">
        <f t="shared" si="14"/>
        <v>3553.77</v>
      </c>
      <c r="K230" s="25">
        <f t="shared" si="15"/>
        <v>4930.7699999999995</v>
      </c>
      <c r="L230" s="25">
        <v>126.03</v>
      </c>
      <c r="M230" s="25">
        <v>0</v>
      </c>
      <c r="V230" s="17"/>
      <c r="W230" s="17"/>
    </row>
    <row r="231" spans="1:23" s="16" customFormat="1" ht="14.25" customHeight="1">
      <c r="A231" s="33">
        <v>43506</v>
      </c>
      <c r="B231" s="18">
        <v>6</v>
      </c>
      <c r="C231" s="19">
        <v>1512.97</v>
      </c>
      <c r="D231" s="19">
        <v>211.57</v>
      </c>
      <c r="E231" s="19">
        <v>0</v>
      </c>
      <c r="F231" s="19">
        <v>1544.02</v>
      </c>
      <c r="G231" s="24">
        <v>98</v>
      </c>
      <c r="H231" s="25">
        <f t="shared" si="12"/>
        <v>2832.02</v>
      </c>
      <c r="I231" s="25">
        <f t="shared" si="13"/>
        <v>3225.5400000000004</v>
      </c>
      <c r="J231" s="25">
        <f t="shared" si="14"/>
        <v>3849.5400000000004</v>
      </c>
      <c r="K231" s="25">
        <f t="shared" si="15"/>
        <v>5226.54</v>
      </c>
      <c r="L231" s="25">
        <v>211.57</v>
      </c>
      <c r="M231" s="25">
        <v>0</v>
      </c>
      <c r="V231" s="17"/>
      <c r="W231" s="17"/>
    </row>
    <row r="232" spans="1:23" s="16" customFormat="1" ht="14.25" customHeight="1">
      <c r="A232" s="33">
        <v>43506</v>
      </c>
      <c r="B232" s="18">
        <v>7</v>
      </c>
      <c r="C232" s="19">
        <v>1715.95</v>
      </c>
      <c r="D232" s="19">
        <v>9.61</v>
      </c>
      <c r="E232" s="19">
        <v>0</v>
      </c>
      <c r="F232" s="19">
        <v>1747</v>
      </c>
      <c r="G232" s="24">
        <v>98</v>
      </c>
      <c r="H232" s="25">
        <f t="shared" si="12"/>
        <v>3035.0000000000005</v>
      </c>
      <c r="I232" s="25">
        <f t="shared" si="13"/>
        <v>3428.52</v>
      </c>
      <c r="J232" s="25">
        <f t="shared" si="14"/>
        <v>4052.52</v>
      </c>
      <c r="K232" s="25">
        <f t="shared" si="15"/>
        <v>5429.5199999999995</v>
      </c>
      <c r="L232" s="25">
        <v>9.61</v>
      </c>
      <c r="M232" s="25">
        <v>0</v>
      </c>
      <c r="V232" s="17"/>
      <c r="W232" s="17"/>
    </row>
    <row r="233" spans="1:23" s="16" customFormat="1" ht="14.25" customHeight="1">
      <c r="A233" s="33">
        <v>43506</v>
      </c>
      <c r="B233" s="18">
        <v>8</v>
      </c>
      <c r="C233" s="19">
        <v>1902.48</v>
      </c>
      <c r="D233" s="19">
        <v>232.46</v>
      </c>
      <c r="E233" s="19">
        <v>0</v>
      </c>
      <c r="F233" s="19">
        <v>1933.53</v>
      </c>
      <c r="G233" s="24">
        <v>98</v>
      </c>
      <c r="H233" s="25">
        <f t="shared" si="12"/>
        <v>3221.53</v>
      </c>
      <c r="I233" s="25">
        <f t="shared" si="13"/>
        <v>3615.05</v>
      </c>
      <c r="J233" s="25">
        <f t="shared" si="14"/>
        <v>4239.049999999999</v>
      </c>
      <c r="K233" s="25">
        <f t="shared" si="15"/>
        <v>5616.049999999999</v>
      </c>
      <c r="L233" s="25">
        <v>232.46</v>
      </c>
      <c r="M233" s="25">
        <v>0</v>
      </c>
      <c r="V233" s="17"/>
      <c r="W233" s="17"/>
    </row>
    <row r="234" spans="1:23" s="16" customFormat="1" ht="14.25" customHeight="1">
      <c r="A234" s="33">
        <v>43506</v>
      </c>
      <c r="B234" s="18">
        <v>9</v>
      </c>
      <c r="C234" s="19">
        <v>1894.32</v>
      </c>
      <c r="D234" s="19">
        <v>247.7</v>
      </c>
      <c r="E234" s="19">
        <v>0</v>
      </c>
      <c r="F234" s="19">
        <v>1925.37</v>
      </c>
      <c r="G234" s="24">
        <v>98</v>
      </c>
      <c r="H234" s="25">
        <f t="shared" si="12"/>
        <v>3213.3700000000003</v>
      </c>
      <c r="I234" s="25">
        <f t="shared" si="13"/>
        <v>3606.89</v>
      </c>
      <c r="J234" s="25">
        <f t="shared" si="14"/>
        <v>4230.889999999999</v>
      </c>
      <c r="K234" s="25">
        <f t="shared" si="15"/>
        <v>5607.889999999999</v>
      </c>
      <c r="L234" s="25">
        <v>247.7</v>
      </c>
      <c r="M234" s="25">
        <v>0</v>
      </c>
      <c r="V234" s="17"/>
      <c r="W234" s="17"/>
    </row>
    <row r="235" spans="1:23" s="16" customFormat="1" ht="14.25" customHeight="1">
      <c r="A235" s="33">
        <v>43506</v>
      </c>
      <c r="B235" s="18">
        <v>10</v>
      </c>
      <c r="C235" s="19">
        <v>1879.62</v>
      </c>
      <c r="D235" s="19">
        <v>256.62</v>
      </c>
      <c r="E235" s="19">
        <v>0</v>
      </c>
      <c r="F235" s="19">
        <v>1910.67</v>
      </c>
      <c r="G235" s="24">
        <v>98</v>
      </c>
      <c r="H235" s="25">
        <f t="shared" si="12"/>
        <v>3198.67</v>
      </c>
      <c r="I235" s="25">
        <f t="shared" si="13"/>
        <v>3592.19</v>
      </c>
      <c r="J235" s="25">
        <f t="shared" si="14"/>
        <v>4216.19</v>
      </c>
      <c r="K235" s="25">
        <f t="shared" si="15"/>
        <v>5593.19</v>
      </c>
      <c r="L235" s="25">
        <v>256.62</v>
      </c>
      <c r="M235" s="25">
        <v>0</v>
      </c>
      <c r="V235" s="17"/>
      <c r="W235" s="17"/>
    </row>
    <row r="236" spans="1:23" s="16" customFormat="1" ht="14.25" customHeight="1">
      <c r="A236" s="33">
        <v>43506</v>
      </c>
      <c r="B236" s="18">
        <v>11</v>
      </c>
      <c r="C236" s="19">
        <v>1878.98</v>
      </c>
      <c r="D236" s="19">
        <v>251.58</v>
      </c>
      <c r="E236" s="19">
        <v>0</v>
      </c>
      <c r="F236" s="19">
        <v>1910.03</v>
      </c>
      <c r="G236" s="24">
        <v>98</v>
      </c>
      <c r="H236" s="25">
        <f t="shared" si="12"/>
        <v>3198.03</v>
      </c>
      <c r="I236" s="25">
        <f t="shared" si="13"/>
        <v>3591.55</v>
      </c>
      <c r="J236" s="25">
        <f t="shared" si="14"/>
        <v>4215.549999999999</v>
      </c>
      <c r="K236" s="25">
        <f t="shared" si="15"/>
        <v>5592.549999999999</v>
      </c>
      <c r="L236" s="25">
        <v>251.58</v>
      </c>
      <c r="M236" s="25">
        <v>0</v>
      </c>
      <c r="V236" s="17"/>
      <c r="W236" s="17"/>
    </row>
    <row r="237" spans="1:23" s="16" customFormat="1" ht="14.25" customHeight="1">
      <c r="A237" s="33">
        <v>43506</v>
      </c>
      <c r="B237" s="18">
        <v>12</v>
      </c>
      <c r="C237" s="19">
        <v>1933.58</v>
      </c>
      <c r="D237" s="19">
        <v>220.86</v>
      </c>
      <c r="E237" s="19">
        <v>0</v>
      </c>
      <c r="F237" s="19">
        <v>1964.63</v>
      </c>
      <c r="G237" s="24">
        <v>98</v>
      </c>
      <c r="H237" s="25">
        <f t="shared" si="12"/>
        <v>3252.63</v>
      </c>
      <c r="I237" s="25">
        <f t="shared" si="13"/>
        <v>3646.15</v>
      </c>
      <c r="J237" s="25">
        <f t="shared" si="14"/>
        <v>4270.15</v>
      </c>
      <c r="K237" s="25">
        <f t="shared" si="15"/>
        <v>5647.15</v>
      </c>
      <c r="L237" s="25">
        <v>220.86</v>
      </c>
      <c r="M237" s="25">
        <v>0</v>
      </c>
      <c r="V237" s="17"/>
      <c r="W237" s="17"/>
    </row>
    <row r="238" spans="1:23" s="16" customFormat="1" ht="14.25" customHeight="1">
      <c r="A238" s="33">
        <v>43506</v>
      </c>
      <c r="B238" s="18">
        <v>13</v>
      </c>
      <c r="C238" s="19">
        <v>1932.83</v>
      </c>
      <c r="D238" s="19">
        <v>222.63</v>
      </c>
      <c r="E238" s="19">
        <v>0</v>
      </c>
      <c r="F238" s="19">
        <v>1963.88</v>
      </c>
      <c r="G238" s="24">
        <v>98</v>
      </c>
      <c r="H238" s="25">
        <f t="shared" si="12"/>
        <v>3251.88</v>
      </c>
      <c r="I238" s="25">
        <f t="shared" si="13"/>
        <v>3645.4</v>
      </c>
      <c r="J238" s="25">
        <f t="shared" si="14"/>
        <v>4269.4</v>
      </c>
      <c r="K238" s="25">
        <f t="shared" si="15"/>
        <v>5646.4</v>
      </c>
      <c r="L238" s="25">
        <v>222.63</v>
      </c>
      <c r="M238" s="25">
        <v>0</v>
      </c>
      <c r="V238" s="17"/>
      <c r="W238" s="17"/>
    </row>
    <row r="239" spans="1:23" s="16" customFormat="1" ht="14.25" customHeight="1">
      <c r="A239" s="33">
        <v>43506</v>
      </c>
      <c r="B239" s="18">
        <v>14</v>
      </c>
      <c r="C239" s="19">
        <v>1750.83</v>
      </c>
      <c r="D239" s="19">
        <v>0</v>
      </c>
      <c r="E239" s="19">
        <v>23.9</v>
      </c>
      <c r="F239" s="19">
        <v>1781.88</v>
      </c>
      <c r="G239" s="24">
        <v>98</v>
      </c>
      <c r="H239" s="25">
        <f t="shared" si="12"/>
        <v>3069.88</v>
      </c>
      <c r="I239" s="25">
        <f t="shared" si="13"/>
        <v>3463.4</v>
      </c>
      <c r="J239" s="25">
        <f t="shared" si="14"/>
        <v>4087.4</v>
      </c>
      <c r="K239" s="25">
        <f t="shared" si="15"/>
        <v>5464.4</v>
      </c>
      <c r="L239" s="25">
        <v>0</v>
      </c>
      <c r="M239" s="25">
        <v>23.9</v>
      </c>
      <c r="V239" s="17"/>
      <c r="W239" s="17"/>
    </row>
    <row r="240" spans="1:23" s="16" customFormat="1" ht="14.25" customHeight="1">
      <c r="A240" s="33">
        <v>43506</v>
      </c>
      <c r="B240" s="18">
        <v>15</v>
      </c>
      <c r="C240" s="19">
        <v>1730.8</v>
      </c>
      <c r="D240" s="19">
        <v>0</v>
      </c>
      <c r="E240" s="19">
        <v>5.03</v>
      </c>
      <c r="F240" s="19">
        <v>1761.85</v>
      </c>
      <c r="G240" s="24">
        <v>98</v>
      </c>
      <c r="H240" s="25">
        <f t="shared" si="12"/>
        <v>3049.85</v>
      </c>
      <c r="I240" s="25">
        <f t="shared" si="13"/>
        <v>3443.3700000000003</v>
      </c>
      <c r="J240" s="25">
        <f t="shared" si="14"/>
        <v>4067.3700000000003</v>
      </c>
      <c r="K240" s="25">
        <f t="shared" si="15"/>
        <v>5444.37</v>
      </c>
      <c r="L240" s="25">
        <v>0</v>
      </c>
      <c r="M240" s="25">
        <v>5.03</v>
      </c>
      <c r="V240" s="17"/>
      <c r="W240" s="17"/>
    </row>
    <row r="241" spans="1:23" s="16" customFormat="1" ht="14.25" customHeight="1">
      <c r="A241" s="33">
        <v>43506</v>
      </c>
      <c r="B241" s="18">
        <v>16</v>
      </c>
      <c r="C241" s="19">
        <v>1692.81</v>
      </c>
      <c r="D241" s="19">
        <v>459.81</v>
      </c>
      <c r="E241" s="19">
        <v>0</v>
      </c>
      <c r="F241" s="19">
        <v>1723.86</v>
      </c>
      <c r="G241" s="24">
        <v>98</v>
      </c>
      <c r="H241" s="25">
        <f t="shared" si="12"/>
        <v>3011.86</v>
      </c>
      <c r="I241" s="25">
        <f t="shared" si="13"/>
        <v>3405.38</v>
      </c>
      <c r="J241" s="25">
        <f t="shared" si="14"/>
        <v>4029.38</v>
      </c>
      <c r="K241" s="25">
        <f t="shared" si="15"/>
        <v>5406.379999999999</v>
      </c>
      <c r="L241" s="25">
        <v>459.81</v>
      </c>
      <c r="M241" s="25">
        <v>0</v>
      </c>
      <c r="V241" s="17"/>
      <c r="W241" s="17"/>
    </row>
    <row r="242" spans="1:23" s="16" customFormat="1" ht="14.25" customHeight="1">
      <c r="A242" s="33">
        <v>43506</v>
      </c>
      <c r="B242" s="18">
        <v>17</v>
      </c>
      <c r="C242" s="19">
        <v>1727.98</v>
      </c>
      <c r="D242" s="19">
        <v>428.84</v>
      </c>
      <c r="E242" s="19">
        <v>0</v>
      </c>
      <c r="F242" s="19">
        <v>1759.03</v>
      </c>
      <c r="G242" s="24">
        <v>98</v>
      </c>
      <c r="H242" s="25">
        <f t="shared" si="12"/>
        <v>3047.03</v>
      </c>
      <c r="I242" s="25">
        <f t="shared" si="13"/>
        <v>3440.55</v>
      </c>
      <c r="J242" s="25">
        <f t="shared" si="14"/>
        <v>4064.55</v>
      </c>
      <c r="K242" s="25">
        <f t="shared" si="15"/>
        <v>5441.549999999999</v>
      </c>
      <c r="L242" s="25">
        <v>428.84</v>
      </c>
      <c r="M242" s="25">
        <v>0</v>
      </c>
      <c r="V242" s="17"/>
      <c r="W242" s="17"/>
    </row>
    <row r="243" spans="1:23" s="16" customFormat="1" ht="14.25" customHeight="1">
      <c r="A243" s="33">
        <v>43506</v>
      </c>
      <c r="B243" s="18">
        <v>18</v>
      </c>
      <c r="C243" s="19">
        <v>1722.82</v>
      </c>
      <c r="D243" s="19">
        <v>429.78</v>
      </c>
      <c r="E243" s="19">
        <v>0</v>
      </c>
      <c r="F243" s="19">
        <v>1753.87</v>
      </c>
      <c r="G243" s="24">
        <v>98</v>
      </c>
      <c r="H243" s="25">
        <f t="shared" si="12"/>
        <v>3041.8700000000003</v>
      </c>
      <c r="I243" s="25">
        <f t="shared" si="13"/>
        <v>3435.39</v>
      </c>
      <c r="J243" s="25">
        <f t="shared" si="14"/>
        <v>4059.39</v>
      </c>
      <c r="K243" s="25">
        <f t="shared" si="15"/>
        <v>5436.389999999999</v>
      </c>
      <c r="L243" s="25">
        <v>429.78</v>
      </c>
      <c r="M243" s="25">
        <v>0</v>
      </c>
      <c r="V243" s="17"/>
      <c r="W243" s="17"/>
    </row>
    <row r="244" spans="1:23" s="16" customFormat="1" ht="14.25" customHeight="1">
      <c r="A244" s="33">
        <v>43506</v>
      </c>
      <c r="B244" s="18">
        <v>19</v>
      </c>
      <c r="C244" s="19">
        <v>1726.22</v>
      </c>
      <c r="D244" s="19">
        <v>448.87</v>
      </c>
      <c r="E244" s="19">
        <v>0</v>
      </c>
      <c r="F244" s="19">
        <v>1757.27</v>
      </c>
      <c r="G244" s="24">
        <v>98</v>
      </c>
      <c r="H244" s="25">
        <f t="shared" si="12"/>
        <v>3045.27</v>
      </c>
      <c r="I244" s="25">
        <f t="shared" si="13"/>
        <v>3438.7900000000004</v>
      </c>
      <c r="J244" s="25">
        <f t="shared" si="14"/>
        <v>4062.7900000000004</v>
      </c>
      <c r="K244" s="25">
        <f t="shared" si="15"/>
        <v>5439.79</v>
      </c>
      <c r="L244" s="25">
        <v>448.87</v>
      </c>
      <c r="M244" s="25">
        <v>0</v>
      </c>
      <c r="V244" s="17"/>
      <c r="W244" s="17"/>
    </row>
    <row r="245" spans="1:23" s="16" customFormat="1" ht="14.25" customHeight="1">
      <c r="A245" s="33">
        <v>43506</v>
      </c>
      <c r="B245" s="18">
        <v>20</v>
      </c>
      <c r="C245" s="19">
        <v>1731.48</v>
      </c>
      <c r="D245" s="19">
        <v>418.54</v>
      </c>
      <c r="E245" s="19">
        <v>0</v>
      </c>
      <c r="F245" s="19">
        <v>1762.53</v>
      </c>
      <c r="G245" s="24">
        <v>98</v>
      </c>
      <c r="H245" s="25">
        <f t="shared" si="12"/>
        <v>3050.53</v>
      </c>
      <c r="I245" s="25">
        <f t="shared" si="13"/>
        <v>3444.05</v>
      </c>
      <c r="J245" s="25">
        <f t="shared" si="14"/>
        <v>4068.05</v>
      </c>
      <c r="K245" s="25">
        <f t="shared" si="15"/>
        <v>5445.049999999999</v>
      </c>
      <c r="L245" s="25">
        <v>418.54</v>
      </c>
      <c r="M245" s="25">
        <v>0</v>
      </c>
      <c r="V245" s="17"/>
      <c r="W245" s="17"/>
    </row>
    <row r="246" spans="1:23" s="16" customFormat="1" ht="14.25" customHeight="1">
      <c r="A246" s="33">
        <v>43506</v>
      </c>
      <c r="B246" s="18">
        <v>21</v>
      </c>
      <c r="C246" s="19">
        <v>1764.15</v>
      </c>
      <c r="D246" s="19">
        <v>0</v>
      </c>
      <c r="E246" s="19">
        <v>49.78</v>
      </c>
      <c r="F246" s="19">
        <v>1795.2</v>
      </c>
      <c r="G246" s="24">
        <v>98</v>
      </c>
      <c r="H246" s="25">
        <f t="shared" si="12"/>
        <v>3083.2000000000003</v>
      </c>
      <c r="I246" s="25">
        <f t="shared" si="13"/>
        <v>3476.7200000000003</v>
      </c>
      <c r="J246" s="25">
        <f t="shared" si="14"/>
        <v>4100.719999999999</v>
      </c>
      <c r="K246" s="25">
        <f t="shared" si="15"/>
        <v>5477.719999999999</v>
      </c>
      <c r="L246" s="25">
        <v>0</v>
      </c>
      <c r="M246" s="25">
        <v>49.78</v>
      </c>
      <c r="V246" s="17"/>
      <c r="W246" s="17"/>
    </row>
    <row r="247" spans="1:23" s="16" customFormat="1" ht="14.25" customHeight="1">
      <c r="A247" s="33">
        <v>43506</v>
      </c>
      <c r="B247" s="18">
        <v>22</v>
      </c>
      <c r="C247" s="19">
        <v>1705.69</v>
      </c>
      <c r="D247" s="19">
        <v>0</v>
      </c>
      <c r="E247" s="19">
        <v>508.72</v>
      </c>
      <c r="F247" s="19">
        <v>1736.74</v>
      </c>
      <c r="G247" s="24">
        <v>98</v>
      </c>
      <c r="H247" s="25">
        <f t="shared" si="12"/>
        <v>3024.7400000000002</v>
      </c>
      <c r="I247" s="25">
        <f t="shared" si="13"/>
        <v>3418.26</v>
      </c>
      <c r="J247" s="25">
        <f t="shared" si="14"/>
        <v>4042.26</v>
      </c>
      <c r="K247" s="25">
        <f t="shared" si="15"/>
        <v>5419.26</v>
      </c>
      <c r="L247" s="25">
        <v>0</v>
      </c>
      <c r="M247" s="25">
        <v>508.72</v>
      </c>
      <c r="V247" s="17"/>
      <c r="W247" s="17"/>
    </row>
    <row r="248" spans="1:23" s="16" customFormat="1" ht="14.25" customHeight="1">
      <c r="A248" s="33">
        <v>43506</v>
      </c>
      <c r="B248" s="18">
        <v>23</v>
      </c>
      <c r="C248" s="19">
        <v>1669.94</v>
      </c>
      <c r="D248" s="19">
        <v>0</v>
      </c>
      <c r="E248" s="19">
        <v>678.12</v>
      </c>
      <c r="F248" s="19">
        <v>1700.99</v>
      </c>
      <c r="G248" s="24">
        <v>98</v>
      </c>
      <c r="H248" s="25">
        <f t="shared" si="12"/>
        <v>2988.9900000000002</v>
      </c>
      <c r="I248" s="25">
        <f t="shared" si="13"/>
        <v>3382.51</v>
      </c>
      <c r="J248" s="25">
        <f t="shared" si="14"/>
        <v>4006.51</v>
      </c>
      <c r="K248" s="25">
        <f t="shared" si="15"/>
        <v>5383.51</v>
      </c>
      <c r="L248" s="25">
        <v>0</v>
      </c>
      <c r="M248" s="25">
        <v>678.12</v>
      </c>
      <c r="V248" s="17"/>
      <c r="W248" s="17"/>
    </row>
    <row r="249" spans="1:23" s="16" customFormat="1" ht="14.25" customHeight="1">
      <c r="A249" s="33">
        <v>43507</v>
      </c>
      <c r="B249" s="18">
        <v>0</v>
      </c>
      <c r="C249" s="19">
        <v>1668.67</v>
      </c>
      <c r="D249" s="19">
        <v>32.07</v>
      </c>
      <c r="E249" s="19">
        <v>0</v>
      </c>
      <c r="F249" s="19">
        <v>1699.72</v>
      </c>
      <c r="G249" s="24">
        <v>98</v>
      </c>
      <c r="H249" s="25">
        <f t="shared" si="12"/>
        <v>2987.7200000000003</v>
      </c>
      <c r="I249" s="25">
        <f t="shared" si="13"/>
        <v>3381.2400000000002</v>
      </c>
      <c r="J249" s="25">
        <f t="shared" si="14"/>
        <v>4005.2400000000002</v>
      </c>
      <c r="K249" s="25">
        <f t="shared" si="15"/>
        <v>5382.24</v>
      </c>
      <c r="L249" s="25">
        <v>32.07</v>
      </c>
      <c r="M249" s="25">
        <v>0</v>
      </c>
      <c r="V249" s="17"/>
      <c r="W249" s="17"/>
    </row>
    <row r="250" spans="1:23" s="16" customFormat="1" ht="14.25" customHeight="1">
      <c r="A250" s="33">
        <v>43507</v>
      </c>
      <c r="B250" s="18">
        <v>1</v>
      </c>
      <c r="C250" s="19">
        <v>1660.79</v>
      </c>
      <c r="D250" s="19">
        <v>0</v>
      </c>
      <c r="E250" s="19">
        <v>21.68</v>
      </c>
      <c r="F250" s="19">
        <v>1691.84</v>
      </c>
      <c r="G250" s="24">
        <v>98</v>
      </c>
      <c r="H250" s="25">
        <f t="shared" si="12"/>
        <v>2979.84</v>
      </c>
      <c r="I250" s="25">
        <f t="shared" si="13"/>
        <v>3373.36</v>
      </c>
      <c r="J250" s="25">
        <f t="shared" si="14"/>
        <v>3997.36</v>
      </c>
      <c r="K250" s="25">
        <f t="shared" si="15"/>
        <v>5374.36</v>
      </c>
      <c r="L250" s="25">
        <v>0</v>
      </c>
      <c r="M250" s="25">
        <v>21.68</v>
      </c>
      <c r="V250" s="17"/>
      <c r="W250" s="17"/>
    </row>
    <row r="251" spans="1:23" s="16" customFormat="1" ht="14.25" customHeight="1">
      <c r="A251" s="33">
        <v>43507</v>
      </c>
      <c r="B251" s="18">
        <v>2</v>
      </c>
      <c r="C251" s="19">
        <v>1658.17</v>
      </c>
      <c r="D251" s="19">
        <v>0</v>
      </c>
      <c r="E251" s="19">
        <v>704.52</v>
      </c>
      <c r="F251" s="19">
        <v>1689.22</v>
      </c>
      <c r="G251" s="24">
        <v>98</v>
      </c>
      <c r="H251" s="25">
        <f t="shared" si="12"/>
        <v>2977.2200000000003</v>
      </c>
      <c r="I251" s="25">
        <f t="shared" si="13"/>
        <v>3370.7400000000002</v>
      </c>
      <c r="J251" s="25">
        <f t="shared" si="14"/>
        <v>3994.7400000000002</v>
      </c>
      <c r="K251" s="25">
        <f t="shared" si="15"/>
        <v>5371.74</v>
      </c>
      <c r="L251" s="25">
        <v>0</v>
      </c>
      <c r="M251" s="25">
        <v>704.52</v>
      </c>
      <c r="V251" s="17"/>
      <c r="W251" s="17"/>
    </row>
    <row r="252" spans="1:23" s="16" customFormat="1" ht="14.25" customHeight="1">
      <c r="A252" s="33">
        <v>43507</v>
      </c>
      <c r="B252" s="18">
        <v>3</v>
      </c>
      <c r="C252" s="19">
        <v>1646.64</v>
      </c>
      <c r="D252" s="19">
        <v>0</v>
      </c>
      <c r="E252" s="19">
        <v>629.69</v>
      </c>
      <c r="F252" s="19">
        <v>1677.69</v>
      </c>
      <c r="G252" s="24">
        <v>98</v>
      </c>
      <c r="H252" s="25">
        <f t="shared" si="12"/>
        <v>2965.69</v>
      </c>
      <c r="I252" s="25">
        <f t="shared" si="13"/>
        <v>3359.2100000000005</v>
      </c>
      <c r="J252" s="25">
        <f t="shared" si="14"/>
        <v>3983.2100000000005</v>
      </c>
      <c r="K252" s="25">
        <f t="shared" si="15"/>
        <v>5360.21</v>
      </c>
      <c r="L252" s="25">
        <v>0</v>
      </c>
      <c r="M252" s="25">
        <v>629.69</v>
      </c>
      <c r="V252" s="17"/>
      <c r="W252" s="17"/>
    </row>
    <row r="253" spans="1:23" s="16" customFormat="1" ht="14.25" customHeight="1">
      <c r="A253" s="33">
        <v>43507</v>
      </c>
      <c r="B253" s="18">
        <v>4</v>
      </c>
      <c r="C253" s="19">
        <v>1661.21</v>
      </c>
      <c r="D253" s="19">
        <v>0</v>
      </c>
      <c r="E253" s="19">
        <v>584.75</v>
      </c>
      <c r="F253" s="19">
        <v>1692.26</v>
      </c>
      <c r="G253" s="24">
        <v>98</v>
      </c>
      <c r="H253" s="25">
        <f t="shared" si="12"/>
        <v>2980.26</v>
      </c>
      <c r="I253" s="25">
        <f t="shared" si="13"/>
        <v>3373.78</v>
      </c>
      <c r="J253" s="25">
        <f t="shared" si="14"/>
        <v>3997.78</v>
      </c>
      <c r="K253" s="25">
        <f t="shared" si="15"/>
        <v>5374.78</v>
      </c>
      <c r="L253" s="25">
        <v>0</v>
      </c>
      <c r="M253" s="25">
        <v>584.75</v>
      </c>
      <c r="V253" s="17"/>
      <c r="W253" s="17"/>
    </row>
    <row r="254" spans="1:23" s="16" customFormat="1" ht="14.25" customHeight="1">
      <c r="A254" s="33">
        <v>43507</v>
      </c>
      <c r="B254" s="18">
        <v>5</v>
      </c>
      <c r="C254" s="19">
        <v>1264.51</v>
      </c>
      <c r="D254" s="19">
        <v>114.48</v>
      </c>
      <c r="E254" s="19">
        <v>0</v>
      </c>
      <c r="F254" s="19">
        <v>1295.56</v>
      </c>
      <c r="G254" s="24">
        <v>98</v>
      </c>
      <c r="H254" s="25">
        <f t="shared" si="12"/>
        <v>2583.56</v>
      </c>
      <c r="I254" s="25">
        <f t="shared" si="13"/>
        <v>2977.0800000000004</v>
      </c>
      <c r="J254" s="25">
        <f t="shared" si="14"/>
        <v>3601.0800000000004</v>
      </c>
      <c r="K254" s="25">
        <f t="shared" si="15"/>
        <v>4978.08</v>
      </c>
      <c r="L254" s="25">
        <v>114.48</v>
      </c>
      <c r="M254" s="25">
        <v>0</v>
      </c>
      <c r="V254" s="17"/>
      <c r="W254" s="17"/>
    </row>
    <row r="255" spans="1:23" s="16" customFormat="1" ht="14.25" customHeight="1">
      <c r="A255" s="33">
        <v>43507</v>
      </c>
      <c r="B255" s="18">
        <v>6</v>
      </c>
      <c r="C255" s="19">
        <v>1551.45</v>
      </c>
      <c r="D255" s="19">
        <v>127.74</v>
      </c>
      <c r="E255" s="19">
        <v>0</v>
      </c>
      <c r="F255" s="19">
        <v>1582.5</v>
      </c>
      <c r="G255" s="24">
        <v>98</v>
      </c>
      <c r="H255" s="25">
        <f t="shared" si="12"/>
        <v>2870.5000000000005</v>
      </c>
      <c r="I255" s="25">
        <f t="shared" si="13"/>
        <v>3264.02</v>
      </c>
      <c r="J255" s="25">
        <f t="shared" si="14"/>
        <v>3888.02</v>
      </c>
      <c r="K255" s="25">
        <f t="shared" si="15"/>
        <v>5265.0199999999995</v>
      </c>
      <c r="L255" s="25">
        <v>127.74</v>
      </c>
      <c r="M255" s="25">
        <v>0</v>
      </c>
      <c r="V255" s="17"/>
      <c r="W255" s="17"/>
    </row>
    <row r="256" spans="1:23" s="16" customFormat="1" ht="14.25" customHeight="1">
      <c r="A256" s="33">
        <v>43507</v>
      </c>
      <c r="B256" s="18">
        <v>7</v>
      </c>
      <c r="C256" s="19">
        <v>1742.77</v>
      </c>
      <c r="D256" s="19">
        <v>0</v>
      </c>
      <c r="E256" s="19">
        <v>29.47</v>
      </c>
      <c r="F256" s="19">
        <v>1773.82</v>
      </c>
      <c r="G256" s="24">
        <v>98</v>
      </c>
      <c r="H256" s="25">
        <f t="shared" si="12"/>
        <v>3061.82</v>
      </c>
      <c r="I256" s="25">
        <f t="shared" si="13"/>
        <v>3455.34</v>
      </c>
      <c r="J256" s="25">
        <f t="shared" si="14"/>
        <v>4079.34</v>
      </c>
      <c r="K256" s="25">
        <f t="shared" si="15"/>
        <v>5456.34</v>
      </c>
      <c r="L256" s="25">
        <v>0</v>
      </c>
      <c r="M256" s="25">
        <v>29.47</v>
      </c>
      <c r="V256" s="17"/>
      <c r="W256" s="17"/>
    </row>
    <row r="257" spans="1:23" s="16" customFormat="1" ht="14.25" customHeight="1">
      <c r="A257" s="33">
        <v>43507</v>
      </c>
      <c r="B257" s="18">
        <v>8</v>
      </c>
      <c r="C257" s="19">
        <v>1845.58</v>
      </c>
      <c r="D257" s="19">
        <v>264.96</v>
      </c>
      <c r="E257" s="19">
        <v>0</v>
      </c>
      <c r="F257" s="19">
        <v>1876.63</v>
      </c>
      <c r="G257" s="24">
        <v>98</v>
      </c>
      <c r="H257" s="25">
        <f t="shared" si="12"/>
        <v>3164.63</v>
      </c>
      <c r="I257" s="25">
        <f t="shared" si="13"/>
        <v>3558.15</v>
      </c>
      <c r="J257" s="25">
        <f t="shared" si="14"/>
        <v>4182.15</v>
      </c>
      <c r="K257" s="25">
        <f t="shared" si="15"/>
        <v>5559.15</v>
      </c>
      <c r="L257" s="25">
        <v>264.96</v>
      </c>
      <c r="M257" s="25">
        <v>0</v>
      </c>
      <c r="V257" s="17"/>
      <c r="W257" s="17"/>
    </row>
    <row r="258" spans="1:23" s="16" customFormat="1" ht="14.25" customHeight="1">
      <c r="A258" s="33">
        <v>43507</v>
      </c>
      <c r="B258" s="18">
        <v>9</v>
      </c>
      <c r="C258" s="19">
        <v>1931.44</v>
      </c>
      <c r="D258" s="19">
        <v>202.84</v>
      </c>
      <c r="E258" s="19">
        <v>0</v>
      </c>
      <c r="F258" s="19">
        <v>1962.49</v>
      </c>
      <c r="G258" s="24">
        <v>98</v>
      </c>
      <c r="H258" s="25">
        <f t="shared" si="12"/>
        <v>3250.4900000000002</v>
      </c>
      <c r="I258" s="25">
        <f t="shared" si="13"/>
        <v>3644.01</v>
      </c>
      <c r="J258" s="25">
        <f t="shared" si="14"/>
        <v>4268.01</v>
      </c>
      <c r="K258" s="25">
        <f t="shared" si="15"/>
        <v>5645.01</v>
      </c>
      <c r="L258" s="25">
        <v>202.84</v>
      </c>
      <c r="M258" s="25">
        <v>0</v>
      </c>
      <c r="V258" s="17"/>
      <c r="W258" s="17"/>
    </row>
    <row r="259" spans="1:23" s="16" customFormat="1" ht="14.25" customHeight="1">
      <c r="A259" s="33">
        <v>43507</v>
      </c>
      <c r="B259" s="18">
        <v>10</v>
      </c>
      <c r="C259" s="19">
        <v>1924.57</v>
      </c>
      <c r="D259" s="19">
        <v>207</v>
      </c>
      <c r="E259" s="19">
        <v>0</v>
      </c>
      <c r="F259" s="19">
        <v>1955.62</v>
      </c>
      <c r="G259" s="24">
        <v>98</v>
      </c>
      <c r="H259" s="25">
        <f t="shared" si="12"/>
        <v>3243.6200000000003</v>
      </c>
      <c r="I259" s="25">
        <f t="shared" si="13"/>
        <v>3637.14</v>
      </c>
      <c r="J259" s="25">
        <f t="shared" si="14"/>
        <v>4261.139999999999</v>
      </c>
      <c r="K259" s="25">
        <f t="shared" si="15"/>
        <v>5638.139999999999</v>
      </c>
      <c r="L259" s="25">
        <v>207</v>
      </c>
      <c r="M259" s="25">
        <v>0</v>
      </c>
      <c r="V259" s="17"/>
      <c r="W259" s="17"/>
    </row>
    <row r="260" spans="1:23" s="16" customFormat="1" ht="14.25" customHeight="1">
      <c r="A260" s="33">
        <v>43507</v>
      </c>
      <c r="B260" s="18">
        <v>11</v>
      </c>
      <c r="C260" s="19">
        <v>1912.56</v>
      </c>
      <c r="D260" s="19">
        <v>215.36</v>
      </c>
      <c r="E260" s="19">
        <v>0</v>
      </c>
      <c r="F260" s="19">
        <v>1943.61</v>
      </c>
      <c r="G260" s="24">
        <v>98</v>
      </c>
      <c r="H260" s="25">
        <f t="shared" si="12"/>
        <v>3231.61</v>
      </c>
      <c r="I260" s="25">
        <f t="shared" si="13"/>
        <v>3625.13</v>
      </c>
      <c r="J260" s="25">
        <f t="shared" si="14"/>
        <v>4249.129999999999</v>
      </c>
      <c r="K260" s="25">
        <f t="shared" si="15"/>
        <v>5626.129999999999</v>
      </c>
      <c r="L260" s="25">
        <v>215.36</v>
      </c>
      <c r="M260" s="25">
        <v>0</v>
      </c>
      <c r="V260" s="17"/>
      <c r="W260" s="17"/>
    </row>
    <row r="261" spans="1:23" s="16" customFormat="1" ht="14.25" customHeight="1">
      <c r="A261" s="33">
        <v>43507</v>
      </c>
      <c r="B261" s="18">
        <v>12</v>
      </c>
      <c r="C261" s="19">
        <v>1949.34</v>
      </c>
      <c r="D261" s="19">
        <v>233.38</v>
      </c>
      <c r="E261" s="19">
        <v>0</v>
      </c>
      <c r="F261" s="19">
        <v>1980.39</v>
      </c>
      <c r="G261" s="24">
        <v>98</v>
      </c>
      <c r="H261" s="25">
        <f t="shared" si="12"/>
        <v>3268.39</v>
      </c>
      <c r="I261" s="25">
        <f t="shared" si="13"/>
        <v>3661.9100000000003</v>
      </c>
      <c r="J261" s="25">
        <f t="shared" si="14"/>
        <v>4285.91</v>
      </c>
      <c r="K261" s="25">
        <f t="shared" si="15"/>
        <v>5662.91</v>
      </c>
      <c r="L261" s="25">
        <v>233.38</v>
      </c>
      <c r="M261" s="25">
        <v>0</v>
      </c>
      <c r="V261" s="17"/>
      <c r="W261" s="17"/>
    </row>
    <row r="262" spans="1:23" s="16" customFormat="1" ht="14.25" customHeight="1">
      <c r="A262" s="33">
        <v>43507</v>
      </c>
      <c r="B262" s="18">
        <v>13</v>
      </c>
      <c r="C262" s="19">
        <v>1925.81</v>
      </c>
      <c r="D262" s="19">
        <v>263.24</v>
      </c>
      <c r="E262" s="19">
        <v>0</v>
      </c>
      <c r="F262" s="19">
        <v>1956.86</v>
      </c>
      <c r="G262" s="24">
        <v>98</v>
      </c>
      <c r="H262" s="25">
        <f t="shared" si="12"/>
        <v>3244.86</v>
      </c>
      <c r="I262" s="25">
        <f t="shared" si="13"/>
        <v>3638.38</v>
      </c>
      <c r="J262" s="25">
        <f t="shared" si="14"/>
        <v>4262.379999999999</v>
      </c>
      <c r="K262" s="25">
        <f t="shared" si="15"/>
        <v>5639.379999999999</v>
      </c>
      <c r="L262" s="25">
        <v>263.24</v>
      </c>
      <c r="M262" s="25">
        <v>0</v>
      </c>
      <c r="V262" s="17"/>
      <c r="W262" s="17"/>
    </row>
    <row r="263" spans="1:23" s="16" customFormat="1" ht="14.25" customHeight="1">
      <c r="A263" s="33">
        <v>43507</v>
      </c>
      <c r="B263" s="18">
        <v>14</v>
      </c>
      <c r="C263" s="19">
        <v>1867.87</v>
      </c>
      <c r="D263" s="19">
        <v>255.27</v>
      </c>
      <c r="E263" s="19">
        <v>0</v>
      </c>
      <c r="F263" s="19">
        <v>1898.92</v>
      </c>
      <c r="G263" s="24">
        <v>98</v>
      </c>
      <c r="H263" s="25">
        <f t="shared" si="12"/>
        <v>3186.92</v>
      </c>
      <c r="I263" s="25">
        <f t="shared" si="13"/>
        <v>3580.44</v>
      </c>
      <c r="J263" s="25">
        <f t="shared" si="14"/>
        <v>4204.44</v>
      </c>
      <c r="K263" s="25">
        <f t="shared" si="15"/>
        <v>5581.44</v>
      </c>
      <c r="L263" s="25">
        <v>255.27</v>
      </c>
      <c r="M263" s="25">
        <v>0</v>
      </c>
      <c r="V263" s="17"/>
      <c r="W263" s="17"/>
    </row>
    <row r="264" spans="1:23" s="16" customFormat="1" ht="14.25" customHeight="1">
      <c r="A264" s="33">
        <v>43507</v>
      </c>
      <c r="B264" s="18">
        <v>15</v>
      </c>
      <c r="C264" s="19">
        <v>1762.44</v>
      </c>
      <c r="D264" s="19">
        <v>355.1</v>
      </c>
      <c r="E264" s="19">
        <v>0</v>
      </c>
      <c r="F264" s="19">
        <v>1793.49</v>
      </c>
      <c r="G264" s="24">
        <v>98</v>
      </c>
      <c r="H264" s="25">
        <f t="shared" si="12"/>
        <v>3081.4900000000002</v>
      </c>
      <c r="I264" s="25">
        <f t="shared" si="13"/>
        <v>3475.01</v>
      </c>
      <c r="J264" s="25">
        <f t="shared" si="14"/>
        <v>4099.01</v>
      </c>
      <c r="K264" s="25">
        <f t="shared" si="15"/>
        <v>5476.01</v>
      </c>
      <c r="L264" s="25">
        <v>355.1</v>
      </c>
      <c r="M264" s="25">
        <v>0</v>
      </c>
      <c r="V264" s="17"/>
      <c r="W264" s="17"/>
    </row>
    <row r="265" spans="1:23" s="16" customFormat="1" ht="14.25" customHeight="1">
      <c r="A265" s="33">
        <v>43507</v>
      </c>
      <c r="B265" s="18">
        <v>16</v>
      </c>
      <c r="C265" s="19">
        <v>1772.32</v>
      </c>
      <c r="D265" s="19">
        <v>557.02</v>
      </c>
      <c r="E265" s="19">
        <v>0</v>
      </c>
      <c r="F265" s="19">
        <v>1803.37</v>
      </c>
      <c r="G265" s="24">
        <v>98</v>
      </c>
      <c r="H265" s="25">
        <f t="shared" si="12"/>
        <v>3091.3700000000003</v>
      </c>
      <c r="I265" s="25">
        <f t="shared" si="13"/>
        <v>3484.89</v>
      </c>
      <c r="J265" s="25">
        <f t="shared" si="14"/>
        <v>4108.889999999999</v>
      </c>
      <c r="K265" s="25">
        <f t="shared" si="15"/>
        <v>5485.889999999999</v>
      </c>
      <c r="L265" s="25">
        <v>557.02</v>
      </c>
      <c r="M265" s="25">
        <v>0</v>
      </c>
      <c r="V265" s="17"/>
      <c r="W265" s="17"/>
    </row>
    <row r="266" spans="1:23" s="16" customFormat="1" ht="14.25" customHeight="1">
      <c r="A266" s="33">
        <v>43507</v>
      </c>
      <c r="B266" s="18">
        <v>17</v>
      </c>
      <c r="C266" s="19">
        <v>1773.68</v>
      </c>
      <c r="D266" s="19">
        <v>441.59</v>
      </c>
      <c r="E266" s="19">
        <v>0</v>
      </c>
      <c r="F266" s="19">
        <v>1804.73</v>
      </c>
      <c r="G266" s="24">
        <v>98</v>
      </c>
      <c r="H266" s="25">
        <f aca="true" t="shared" si="16" ref="H266:H329">SUM($C266,$G266,$R$5,$R$6)</f>
        <v>3092.73</v>
      </c>
      <c r="I266" s="25">
        <f aca="true" t="shared" si="17" ref="I266:I329">SUM($C266,$G266,$S$5,$S$6)</f>
        <v>3486.2500000000005</v>
      </c>
      <c r="J266" s="25">
        <f aca="true" t="shared" si="18" ref="J266:J329">SUM($C266,$G266,$T$5,$T$6)</f>
        <v>4110.25</v>
      </c>
      <c r="K266" s="25">
        <f aca="true" t="shared" si="19" ref="K266:K329">SUM($C266,$G266,$U$5,$U$6)</f>
        <v>5487.25</v>
      </c>
      <c r="L266" s="25">
        <v>441.59</v>
      </c>
      <c r="M266" s="25">
        <v>0</v>
      </c>
      <c r="V266" s="17"/>
      <c r="W266" s="17"/>
    </row>
    <row r="267" spans="1:23" s="16" customFormat="1" ht="14.25" customHeight="1">
      <c r="A267" s="33">
        <v>43507</v>
      </c>
      <c r="B267" s="18">
        <v>18</v>
      </c>
      <c r="C267" s="19">
        <v>1773.75</v>
      </c>
      <c r="D267" s="19">
        <v>0</v>
      </c>
      <c r="E267" s="19">
        <v>71.04</v>
      </c>
      <c r="F267" s="19">
        <v>1804.8</v>
      </c>
      <c r="G267" s="24">
        <v>98</v>
      </c>
      <c r="H267" s="25">
        <f t="shared" si="16"/>
        <v>3092.8</v>
      </c>
      <c r="I267" s="25">
        <f t="shared" si="17"/>
        <v>3486.32</v>
      </c>
      <c r="J267" s="25">
        <f t="shared" si="18"/>
        <v>4110.32</v>
      </c>
      <c r="K267" s="25">
        <f t="shared" si="19"/>
        <v>5487.32</v>
      </c>
      <c r="L267" s="25">
        <v>0</v>
      </c>
      <c r="M267" s="25">
        <v>71.04</v>
      </c>
      <c r="V267" s="17"/>
      <c r="W267" s="17"/>
    </row>
    <row r="268" spans="1:23" s="16" customFormat="1" ht="14.25" customHeight="1">
      <c r="A268" s="33">
        <v>43507</v>
      </c>
      <c r="B268" s="18">
        <v>19</v>
      </c>
      <c r="C268" s="19">
        <v>1758.44</v>
      </c>
      <c r="D268" s="19">
        <v>364.09</v>
      </c>
      <c r="E268" s="19">
        <v>0</v>
      </c>
      <c r="F268" s="19">
        <v>1789.49</v>
      </c>
      <c r="G268" s="24">
        <v>98</v>
      </c>
      <c r="H268" s="25">
        <f t="shared" si="16"/>
        <v>3077.4900000000002</v>
      </c>
      <c r="I268" s="25">
        <f t="shared" si="17"/>
        <v>3471.01</v>
      </c>
      <c r="J268" s="25">
        <f t="shared" si="18"/>
        <v>4095.01</v>
      </c>
      <c r="K268" s="25">
        <f t="shared" si="19"/>
        <v>5472.01</v>
      </c>
      <c r="L268" s="25">
        <v>364.09</v>
      </c>
      <c r="M268" s="25">
        <v>0</v>
      </c>
      <c r="V268" s="17"/>
      <c r="W268" s="17"/>
    </row>
    <row r="269" spans="1:23" s="16" customFormat="1" ht="14.25" customHeight="1">
      <c r="A269" s="33">
        <v>43507</v>
      </c>
      <c r="B269" s="18">
        <v>20</v>
      </c>
      <c r="C269" s="19">
        <v>1755.57</v>
      </c>
      <c r="D269" s="19">
        <v>384.96</v>
      </c>
      <c r="E269" s="19">
        <v>0</v>
      </c>
      <c r="F269" s="19">
        <v>1786.62</v>
      </c>
      <c r="G269" s="24">
        <v>98</v>
      </c>
      <c r="H269" s="25">
        <f t="shared" si="16"/>
        <v>3074.6200000000003</v>
      </c>
      <c r="I269" s="25">
        <f t="shared" si="17"/>
        <v>3468.14</v>
      </c>
      <c r="J269" s="25">
        <f t="shared" si="18"/>
        <v>4092.14</v>
      </c>
      <c r="K269" s="25">
        <f t="shared" si="19"/>
        <v>5469.139999999999</v>
      </c>
      <c r="L269" s="25">
        <v>384.96</v>
      </c>
      <c r="M269" s="25">
        <v>0</v>
      </c>
      <c r="V269" s="17"/>
      <c r="W269" s="17"/>
    </row>
    <row r="270" spans="1:23" s="16" customFormat="1" ht="14.25" customHeight="1">
      <c r="A270" s="33">
        <v>43507</v>
      </c>
      <c r="B270" s="18">
        <v>21</v>
      </c>
      <c r="C270" s="19">
        <v>1767.12</v>
      </c>
      <c r="D270" s="19">
        <v>31.92</v>
      </c>
      <c r="E270" s="19">
        <v>0</v>
      </c>
      <c r="F270" s="19">
        <v>1798.17</v>
      </c>
      <c r="G270" s="24">
        <v>98</v>
      </c>
      <c r="H270" s="25">
        <f t="shared" si="16"/>
        <v>3086.17</v>
      </c>
      <c r="I270" s="25">
        <f t="shared" si="17"/>
        <v>3479.69</v>
      </c>
      <c r="J270" s="25">
        <f t="shared" si="18"/>
        <v>4103.69</v>
      </c>
      <c r="K270" s="25">
        <f t="shared" si="19"/>
        <v>5480.69</v>
      </c>
      <c r="L270" s="25">
        <v>31.92</v>
      </c>
      <c r="M270" s="25">
        <v>0</v>
      </c>
      <c r="V270" s="17"/>
      <c r="W270" s="17"/>
    </row>
    <row r="271" spans="1:23" s="16" customFormat="1" ht="14.25" customHeight="1">
      <c r="A271" s="33">
        <v>43507</v>
      </c>
      <c r="B271" s="18">
        <v>22</v>
      </c>
      <c r="C271" s="19">
        <v>1752.27</v>
      </c>
      <c r="D271" s="19">
        <v>0</v>
      </c>
      <c r="E271" s="19">
        <v>102.49</v>
      </c>
      <c r="F271" s="19">
        <v>1783.32</v>
      </c>
      <c r="G271" s="24">
        <v>98</v>
      </c>
      <c r="H271" s="25">
        <f t="shared" si="16"/>
        <v>3071.32</v>
      </c>
      <c r="I271" s="25">
        <f t="shared" si="17"/>
        <v>3464.84</v>
      </c>
      <c r="J271" s="25">
        <f t="shared" si="18"/>
        <v>4088.84</v>
      </c>
      <c r="K271" s="25">
        <f t="shared" si="19"/>
        <v>5465.84</v>
      </c>
      <c r="L271" s="25">
        <v>0</v>
      </c>
      <c r="M271" s="25">
        <v>102.49</v>
      </c>
      <c r="V271" s="17"/>
      <c r="W271" s="17"/>
    </row>
    <row r="272" spans="1:23" s="16" customFormat="1" ht="14.25" customHeight="1">
      <c r="A272" s="33">
        <v>43507</v>
      </c>
      <c r="B272" s="18">
        <v>23</v>
      </c>
      <c r="C272" s="19">
        <v>1712.32</v>
      </c>
      <c r="D272" s="19">
        <v>0</v>
      </c>
      <c r="E272" s="19">
        <v>72.64</v>
      </c>
      <c r="F272" s="19">
        <v>1743.37</v>
      </c>
      <c r="G272" s="24">
        <v>98</v>
      </c>
      <c r="H272" s="25">
        <f t="shared" si="16"/>
        <v>3031.3700000000003</v>
      </c>
      <c r="I272" s="25">
        <f t="shared" si="17"/>
        <v>3424.89</v>
      </c>
      <c r="J272" s="25">
        <f t="shared" si="18"/>
        <v>4048.89</v>
      </c>
      <c r="K272" s="25">
        <f t="shared" si="19"/>
        <v>5425.889999999999</v>
      </c>
      <c r="L272" s="25">
        <v>0</v>
      </c>
      <c r="M272" s="25">
        <v>72.64</v>
      </c>
      <c r="V272" s="17"/>
      <c r="W272" s="17"/>
    </row>
    <row r="273" spans="1:23" s="16" customFormat="1" ht="14.25" customHeight="1">
      <c r="A273" s="33">
        <v>43508</v>
      </c>
      <c r="B273" s="18">
        <v>0</v>
      </c>
      <c r="C273" s="19">
        <v>1701.15</v>
      </c>
      <c r="D273" s="19">
        <v>0</v>
      </c>
      <c r="E273" s="19">
        <v>18.5</v>
      </c>
      <c r="F273" s="19">
        <v>1732.2</v>
      </c>
      <c r="G273" s="24">
        <v>98</v>
      </c>
      <c r="H273" s="25">
        <f t="shared" si="16"/>
        <v>3020.2000000000003</v>
      </c>
      <c r="I273" s="25">
        <f t="shared" si="17"/>
        <v>3413.7200000000003</v>
      </c>
      <c r="J273" s="25">
        <f t="shared" si="18"/>
        <v>4037.7200000000003</v>
      </c>
      <c r="K273" s="25">
        <f t="shared" si="19"/>
        <v>5414.719999999999</v>
      </c>
      <c r="L273" s="25">
        <v>0</v>
      </c>
      <c r="M273" s="25">
        <v>18.5</v>
      </c>
      <c r="V273" s="17"/>
      <c r="W273" s="17"/>
    </row>
    <row r="274" spans="1:23" s="16" customFormat="1" ht="14.25" customHeight="1">
      <c r="A274" s="33">
        <v>43508</v>
      </c>
      <c r="B274" s="18">
        <v>1</v>
      </c>
      <c r="C274" s="19">
        <v>1664.29</v>
      </c>
      <c r="D274" s="19">
        <v>0</v>
      </c>
      <c r="E274" s="19">
        <v>682.69</v>
      </c>
      <c r="F274" s="19">
        <v>1695.34</v>
      </c>
      <c r="G274" s="24">
        <v>98</v>
      </c>
      <c r="H274" s="25">
        <f t="shared" si="16"/>
        <v>2983.34</v>
      </c>
      <c r="I274" s="25">
        <f t="shared" si="17"/>
        <v>3376.86</v>
      </c>
      <c r="J274" s="25">
        <f t="shared" si="18"/>
        <v>4000.86</v>
      </c>
      <c r="K274" s="25">
        <f t="shared" si="19"/>
        <v>5377.86</v>
      </c>
      <c r="L274" s="25">
        <v>0</v>
      </c>
      <c r="M274" s="25">
        <v>682.69</v>
      </c>
      <c r="V274" s="17"/>
      <c r="W274" s="17"/>
    </row>
    <row r="275" spans="1:23" s="16" customFormat="1" ht="14.25" customHeight="1">
      <c r="A275" s="33">
        <v>43508</v>
      </c>
      <c r="B275" s="18">
        <v>2</v>
      </c>
      <c r="C275" s="19">
        <v>1656.21</v>
      </c>
      <c r="D275" s="19">
        <v>0</v>
      </c>
      <c r="E275" s="19">
        <v>15.55</v>
      </c>
      <c r="F275" s="19">
        <v>1687.26</v>
      </c>
      <c r="G275" s="24">
        <v>98</v>
      </c>
      <c r="H275" s="25">
        <f t="shared" si="16"/>
        <v>2975.26</v>
      </c>
      <c r="I275" s="25">
        <f t="shared" si="17"/>
        <v>3368.78</v>
      </c>
      <c r="J275" s="25">
        <f t="shared" si="18"/>
        <v>3992.78</v>
      </c>
      <c r="K275" s="25">
        <f t="shared" si="19"/>
        <v>5369.78</v>
      </c>
      <c r="L275" s="25">
        <v>0</v>
      </c>
      <c r="M275" s="25">
        <v>15.55</v>
      </c>
      <c r="V275" s="17"/>
      <c r="W275" s="17"/>
    </row>
    <row r="276" spans="1:23" s="16" customFormat="1" ht="14.25" customHeight="1">
      <c r="A276" s="33">
        <v>43508</v>
      </c>
      <c r="B276" s="18">
        <v>3</v>
      </c>
      <c r="C276" s="19">
        <v>1652.57</v>
      </c>
      <c r="D276" s="19">
        <v>0</v>
      </c>
      <c r="E276" s="19">
        <v>626.46</v>
      </c>
      <c r="F276" s="19">
        <v>1683.62</v>
      </c>
      <c r="G276" s="24">
        <v>98</v>
      </c>
      <c r="H276" s="25">
        <f t="shared" si="16"/>
        <v>2971.6200000000003</v>
      </c>
      <c r="I276" s="25">
        <f t="shared" si="17"/>
        <v>3365.14</v>
      </c>
      <c r="J276" s="25">
        <f t="shared" si="18"/>
        <v>3989.14</v>
      </c>
      <c r="K276" s="25">
        <f t="shared" si="19"/>
        <v>5366.139999999999</v>
      </c>
      <c r="L276" s="25">
        <v>0</v>
      </c>
      <c r="M276" s="25">
        <v>626.46</v>
      </c>
      <c r="V276" s="17"/>
      <c r="W276" s="17"/>
    </row>
    <row r="277" spans="1:23" s="16" customFormat="1" ht="14.25" customHeight="1">
      <c r="A277" s="33">
        <v>43508</v>
      </c>
      <c r="B277" s="18">
        <v>4</v>
      </c>
      <c r="C277" s="19">
        <v>1663.13</v>
      </c>
      <c r="D277" s="19">
        <v>0</v>
      </c>
      <c r="E277" s="19">
        <v>561.81</v>
      </c>
      <c r="F277" s="19">
        <v>1694.18</v>
      </c>
      <c r="G277" s="24">
        <v>98</v>
      </c>
      <c r="H277" s="25">
        <f t="shared" si="16"/>
        <v>2982.1800000000003</v>
      </c>
      <c r="I277" s="25">
        <f t="shared" si="17"/>
        <v>3375.7000000000003</v>
      </c>
      <c r="J277" s="25">
        <f t="shared" si="18"/>
        <v>3999.7000000000003</v>
      </c>
      <c r="K277" s="25">
        <f t="shared" si="19"/>
        <v>5376.7</v>
      </c>
      <c r="L277" s="25">
        <v>0</v>
      </c>
      <c r="M277" s="25">
        <v>561.81</v>
      </c>
      <c r="V277" s="17"/>
      <c r="W277" s="17"/>
    </row>
    <row r="278" spans="1:23" s="16" customFormat="1" ht="14.25" customHeight="1">
      <c r="A278" s="33">
        <v>43508</v>
      </c>
      <c r="B278" s="18">
        <v>5</v>
      </c>
      <c r="C278" s="19">
        <v>1660.67</v>
      </c>
      <c r="D278" s="19">
        <v>0</v>
      </c>
      <c r="E278" s="19">
        <v>341.46</v>
      </c>
      <c r="F278" s="19">
        <v>1691.72</v>
      </c>
      <c r="G278" s="24">
        <v>98</v>
      </c>
      <c r="H278" s="25">
        <f t="shared" si="16"/>
        <v>2979.7200000000003</v>
      </c>
      <c r="I278" s="25">
        <f t="shared" si="17"/>
        <v>3373.2400000000002</v>
      </c>
      <c r="J278" s="25">
        <f t="shared" si="18"/>
        <v>3997.2400000000002</v>
      </c>
      <c r="K278" s="25">
        <f t="shared" si="19"/>
        <v>5374.24</v>
      </c>
      <c r="L278" s="25">
        <v>0</v>
      </c>
      <c r="M278" s="25">
        <v>341.46</v>
      </c>
      <c r="V278" s="17"/>
      <c r="W278" s="17"/>
    </row>
    <row r="279" spans="1:23" s="16" customFormat="1" ht="14.25" customHeight="1">
      <c r="A279" s="33">
        <v>43508</v>
      </c>
      <c r="B279" s="18">
        <v>6</v>
      </c>
      <c r="C279" s="19">
        <v>1754.49</v>
      </c>
      <c r="D279" s="19">
        <v>0</v>
      </c>
      <c r="E279" s="19">
        <v>77.05</v>
      </c>
      <c r="F279" s="19">
        <v>1785.54</v>
      </c>
      <c r="G279" s="24">
        <v>98</v>
      </c>
      <c r="H279" s="25">
        <f t="shared" si="16"/>
        <v>3073.5400000000004</v>
      </c>
      <c r="I279" s="25">
        <f t="shared" si="17"/>
        <v>3467.06</v>
      </c>
      <c r="J279" s="25">
        <f t="shared" si="18"/>
        <v>4091.06</v>
      </c>
      <c r="K279" s="25">
        <f t="shared" si="19"/>
        <v>5468.0599999999995</v>
      </c>
      <c r="L279" s="25">
        <v>0</v>
      </c>
      <c r="M279" s="25">
        <v>77.05</v>
      </c>
      <c r="V279" s="17"/>
      <c r="W279" s="17"/>
    </row>
    <row r="280" spans="1:23" s="16" customFormat="1" ht="14.25" customHeight="1">
      <c r="A280" s="33">
        <v>43508</v>
      </c>
      <c r="B280" s="18">
        <v>7</v>
      </c>
      <c r="C280" s="19">
        <v>1769.48</v>
      </c>
      <c r="D280" s="19">
        <v>304.09</v>
      </c>
      <c r="E280" s="19">
        <v>0</v>
      </c>
      <c r="F280" s="19">
        <v>1800.53</v>
      </c>
      <c r="G280" s="24">
        <v>98</v>
      </c>
      <c r="H280" s="25">
        <f t="shared" si="16"/>
        <v>3088.53</v>
      </c>
      <c r="I280" s="25">
        <f t="shared" si="17"/>
        <v>3482.05</v>
      </c>
      <c r="J280" s="25">
        <f t="shared" si="18"/>
        <v>4106.049999999999</v>
      </c>
      <c r="K280" s="25">
        <f t="shared" si="19"/>
        <v>5483.049999999999</v>
      </c>
      <c r="L280" s="25">
        <v>304.09</v>
      </c>
      <c r="M280" s="25">
        <v>0</v>
      </c>
      <c r="V280" s="17"/>
      <c r="W280" s="17"/>
    </row>
    <row r="281" spans="1:23" s="16" customFormat="1" ht="14.25" customHeight="1">
      <c r="A281" s="33">
        <v>43508</v>
      </c>
      <c r="B281" s="18">
        <v>8</v>
      </c>
      <c r="C281" s="19">
        <v>1787.36</v>
      </c>
      <c r="D281" s="19">
        <v>394.79</v>
      </c>
      <c r="E281" s="19">
        <v>0</v>
      </c>
      <c r="F281" s="19">
        <v>1818.41</v>
      </c>
      <c r="G281" s="24">
        <v>98</v>
      </c>
      <c r="H281" s="25">
        <f t="shared" si="16"/>
        <v>3106.4100000000003</v>
      </c>
      <c r="I281" s="25">
        <f t="shared" si="17"/>
        <v>3499.93</v>
      </c>
      <c r="J281" s="25">
        <f t="shared" si="18"/>
        <v>4123.929999999999</v>
      </c>
      <c r="K281" s="25">
        <f t="shared" si="19"/>
        <v>5500.929999999999</v>
      </c>
      <c r="L281" s="25">
        <v>394.79</v>
      </c>
      <c r="M281" s="25">
        <v>0</v>
      </c>
      <c r="V281" s="17"/>
      <c r="W281" s="17"/>
    </row>
    <row r="282" spans="1:23" s="16" customFormat="1" ht="14.25" customHeight="1">
      <c r="A282" s="33">
        <v>43508</v>
      </c>
      <c r="B282" s="18">
        <v>9</v>
      </c>
      <c r="C282" s="19">
        <v>1780.28</v>
      </c>
      <c r="D282" s="19">
        <v>402.58</v>
      </c>
      <c r="E282" s="19">
        <v>0</v>
      </c>
      <c r="F282" s="19">
        <v>1811.33</v>
      </c>
      <c r="G282" s="24">
        <v>98</v>
      </c>
      <c r="H282" s="25">
        <f t="shared" si="16"/>
        <v>3099.3300000000004</v>
      </c>
      <c r="I282" s="25">
        <f t="shared" si="17"/>
        <v>3492.85</v>
      </c>
      <c r="J282" s="25">
        <f t="shared" si="18"/>
        <v>4116.849999999999</v>
      </c>
      <c r="K282" s="25">
        <f t="shared" si="19"/>
        <v>5493.849999999999</v>
      </c>
      <c r="L282" s="25">
        <v>402.58</v>
      </c>
      <c r="M282" s="25">
        <v>0</v>
      </c>
      <c r="V282" s="17"/>
      <c r="W282" s="17"/>
    </row>
    <row r="283" spans="1:23" s="16" customFormat="1" ht="14.25" customHeight="1">
      <c r="A283" s="33">
        <v>43508</v>
      </c>
      <c r="B283" s="18">
        <v>10</v>
      </c>
      <c r="C283" s="19">
        <v>1800.83</v>
      </c>
      <c r="D283" s="19">
        <v>332.28</v>
      </c>
      <c r="E283" s="19">
        <v>0</v>
      </c>
      <c r="F283" s="19">
        <v>1831.88</v>
      </c>
      <c r="G283" s="24">
        <v>98</v>
      </c>
      <c r="H283" s="25">
        <f t="shared" si="16"/>
        <v>3119.88</v>
      </c>
      <c r="I283" s="25">
        <f t="shared" si="17"/>
        <v>3513.4</v>
      </c>
      <c r="J283" s="25">
        <f t="shared" si="18"/>
        <v>4137.4</v>
      </c>
      <c r="K283" s="25">
        <f t="shared" si="19"/>
        <v>5514.4</v>
      </c>
      <c r="L283" s="25">
        <v>332.28</v>
      </c>
      <c r="M283" s="25">
        <v>0</v>
      </c>
      <c r="V283" s="17"/>
      <c r="W283" s="17"/>
    </row>
    <row r="284" spans="1:23" s="16" customFormat="1" ht="14.25" customHeight="1">
      <c r="A284" s="33">
        <v>43508</v>
      </c>
      <c r="B284" s="18">
        <v>11</v>
      </c>
      <c r="C284" s="19">
        <v>1799.93</v>
      </c>
      <c r="D284" s="19">
        <v>273.08</v>
      </c>
      <c r="E284" s="19">
        <v>0</v>
      </c>
      <c r="F284" s="19">
        <v>1830.98</v>
      </c>
      <c r="G284" s="24">
        <v>98</v>
      </c>
      <c r="H284" s="25">
        <f t="shared" si="16"/>
        <v>3118.98</v>
      </c>
      <c r="I284" s="25">
        <f t="shared" si="17"/>
        <v>3512.5000000000005</v>
      </c>
      <c r="J284" s="25">
        <f t="shared" si="18"/>
        <v>4136.5</v>
      </c>
      <c r="K284" s="25">
        <f t="shared" si="19"/>
        <v>5513.5</v>
      </c>
      <c r="L284" s="25">
        <v>273.08</v>
      </c>
      <c r="M284" s="25">
        <v>0</v>
      </c>
      <c r="V284" s="17"/>
      <c r="W284" s="17"/>
    </row>
    <row r="285" spans="1:23" s="16" customFormat="1" ht="14.25" customHeight="1">
      <c r="A285" s="33">
        <v>43508</v>
      </c>
      <c r="B285" s="18">
        <v>12</v>
      </c>
      <c r="C285" s="19">
        <v>1792.21</v>
      </c>
      <c r="D285" s="19">
        <v>277.83</v>
      </c>
      <c r="E285" s="19">
        <v>0</v>
      </c>
      <c r="F285" s="19">
        <v>1823.26</v>
      </c>
      <c r="G285" s="24">
        <v>98</v>
      </c>
      <c r="H285" s="25">
        <f t="shared" si="16"/>
        <v>3111.26</v>
      </c>
      <c r="I285" s="25">
        <f t="shared" si="17"/>
        <v>3504.78</v>
      </c>
      <c r="J285" s="25">
        <f t="shared" si="18"/>
        <v>4128.78</v>
      </c>
      <c r="K285" s="25">
        <f t="shared" si="19"/>
        <v>5505.78</v>
      </c>
      <c r="L285" s="25">
        <v>277.83</v>
      </c>
      <c r="M285" s="25">
        <v>0</v>
      </c>
      <c r="V285" s="17"/>
      <c r="W285" s="17"/>
    </row>
    <row r="286" spans="1:23" s="16" customFormat="1" ht="14.25" customHeight="1">
      <c r="A286" s="33">
        <v>43508</v>
      </c>
      <c r="B286" s="18">
        <v>13</v>
      </c>
      <c r="C286" s="19">
        <v>1799.93</v>
      </c>
      <c r="D286" s="19">
        <v>360.95</v>
      </c>
      <c r="E286" s="19">
        <v>0</v>
      </c>
      <c r="F286" s="19">
        <v>1830.98</v>
      </c>
      <c r="G286" s="24">
        <v>98</v>
      </c>
      <c r="H286" s="25">
        <f t="shared" si="16"/>
        <v>3118.98</v>
      </c>
      <c r="I286" s="25">
        <f t="shared" si="17"/>
        <v>3512.5000000000005</v>
      </c>
      <c r="J286" s="25">
        <f t="shared" si="18"/>
        <v>4136.5</v>
      </c>
      <c r="K286" s="25">
        <f t="shared" si="19"/>
        <v>5513.5</v>
      </c>
      <c r="L286" s="25">
        <v>360.95</v>
      </c>
      <c r="M286" s="25">
        <v>0</v>
      </c>
      <c r="V286" s="17"/>
      <c r="W286" s="17"/>
    </row>
    <row r="287" spans="1:23" s="16" customFormat="1" ht="14.25" customHeight="1">
      <c r="A287" s="33">
        <v>43508</v>
      </c>
      <c r="B287" s="18">
        <v>14</v>
      </c>
      <c r="C287" s="19">
        <v>1812.86</v>
      </c>
      <c r="D287" s="19">
        <v>0</v>
      </c>
      <c r="E287" s="19">
        <v>126.51</v>
      </c>
      <c r="F287" s="19">
        <v>1843.91</v>
      </c>
      <c r="G287" s="24">
        <v>98</v>
      </c>
      <c r="H287" s="25">
        <f t="shared" si="16"/>
        <v>3131.9100000000003</v>
      </c>
      <c r="I287" s="25">
        <f t="shared" si="17"/>
        <v>3525.43</v>
      </c>
      <c r="J287" s="25">
        <f t="shared" si="18"/>
        <v>4149.429999999999</v>
      </c>
      <c r="K287" s="25">
        <f t="shared" si="19"/>
        <v>5526.429999999999</v>
      </c>
      <c r="L287" s="25">
        <v>0</v>
      </c>
      <c r="M287" s="25">
        <v>126.51</v>
      </c>
      <c r="V287" s="17"/>
      <c r="W287" s="17"/>
    </row>
    <row r="288" spans="1:23" s="16" customFormat="1" ht="14.25" customHeight="1">
      <c r="A288" s="33">
        <v>43508</v>
      </c>
      <c r="B288" s="18">
        <v>15</v>
      </c>
      <c r="C288" s="19">
        <v>1786.84</v>
      </c>
      <c r="D288" s="19">
        <v>0</v>
      </c>
      <c r="E288" s="19">
        <v>102.25</v>
      </c>
      <c r="F288" s="19">
        <v>1817.89</v>
      </c>
      <c r="G288" s="24">
        <v>98</v>
      </c>
      <c r="H288" s="25">
        <f t="shared" si="16"/>
        <v>3105.89</v>
      </c>
      <c r="I288" s="25">
        <f t="shared" si="17"/>
        <v>3499.4100000000003</v>
      </c>
      <c r="J288" s="25">
        <f t="shared" si="18"/>
        <v>4123.41</v>
      </c>
      <c r="K288" s="25">
        <f t="shared" si="19"/>
        <v>5500.41</v>
      </c>
      <c r="L288" s="25">
        <v>0</v>
      </c>
      <c r="M288" s="25">
        <v>102.25</v>
      </c>
      <c r="V288" s="17"/>
      <c r="W288" s="17"/>
    </row>
    <row r="289" spans="1:23" s="16" customFormat="1" ht="14.25" customHeight="1">
      <c r="A289" s="33">
        <v>43508</v>
      </c>
      <c r="B289" s="18">
        <v>16</v>
      </c>
      <c r="C289" s="19">
        <v>1742.38</v>
      </c>
      <c r="D289" s="19">
        <v>0</v>
      </c>
      <c r="E289" s="19">
        <v>27.36</v>
      </c>
      <c r="F289" s="19">
        <v>1773.43</v>
      </c>
      <c r="G289" s="24">
        <v>98</v>
      </c>
      <c r="H289" s="25">
        <f t="shared" si="16"/>
        <v>3061.4300000000003</v>
      </c>
      <c r="I289" s="25">
        <f t="shared" si="17"/>
        <v>3454.9500000000003</v>
      </c>
      <c r="J289" s="25">
        <f t="shared" si="18"/>
        <v>4078.9500000000003</v>
      </c>
      <c r="K289" s="25">
        <f t="shared" si="19"/>
        <v>5455.95</v>
      </c>
      <c r="L289" s="25">
        <v>0</v>
      </c>
      <c r="M289" s="25">
        <v>27.36</v>
      </c>
      <c r="V289" s="17"/>
      <c r="W289" s="17"/>
    </row>
    <row r="290" spans="1:23" s="16" customFormat="1" ht="14.25" customHeight="1">
      <c r="A290" s="33">
        <v>43508</v>
      </c>
      <c r="B290" s="18">
        <v>17</v>
      </c>
      <c r="C290" s="19">
        <v>1838.98</v>
      </c>
      <c r="D290" s="19">
        <v>0</v>
      </c>
      <c r="E290" s="19">
        <v>142.29</v>
      </c>
      <c r="F290" s="19">
        <v>1870.03</v>
      </c>
      <c r="G290" s="24">
        <v>98</v>
      </c>
      <c r="H290" s="25">
        <f t="shared" si="16"/>
        <v>3158.03</v>
      </c>
      <c r="I290" s="25">
        <f t="shared" si="17"/>
        <v>3551.55</v>
      </c>
      <c r="J290" s="25">
        <f t="shared" si="18"/>
        <v>4175.549999999999</v>
      </c>
      <c r="K290" s="25">
        <f t="shared" si="19"/>
        <v>5552.549999999999</v>
      </c>
      <c r="L290" s="25">
        <v>0</v>
      </c>
      <c r="M290" s="25">
        <v>142.29</v>
      </c>
      <c r="V290" s="17"/>
      <c r="W290" s="17"/>
    </row>
    <row r="291" spans="1:23" s="16" customFormat="1" ht="14.25" customHeight="1">
      <c r="A291" s="33">
        <v>43508</v>
      </c>
      <c r="B291" s="18">
        <v>18</v>
      </c>
      <c r="C291" s="19">
        <v>1805.76</v>
      </c>
      <c r="D291" s="19">
        <v>0</v>
      </c>
      <c r="E291" s="19">
        <v>124.3</v>
      </c>
      <c r="F291" s="19">
        <v>1836.81</v>
      </c>
      <c r="G291" s="24">
        <v>98</v>
      </c>
      <c r="H291" s="25">
        <f t="shared" si="16"/>
        <v>3124.81</v>
      </c>
      <c r="I291" s="25">
        <f t="shared" si="17"/>
        <v>3518.3300000000004</v>
      </c>
      <c r="J291" s="25">
        <f t="shared" si="18"/>
        <v>4142.33</v>
      </c>
      <c r="K291" s="25">
        <f t="shared" si="19"/>
        <v>5519.33</v>
      </c>
      <c r="L291" s="25">
        <v>0</v>
      </c>
      <c r="M291" s="25">
        <v>124.3</v>
      </c>
      <c r="V291" s="17"/>
      <c r="W291" s="17"/>
    </row>
    <row r="292" spans="1:23" s="16" customFormat="1" ht="14.25" customHeight="1">
      <c r="A292" s="33">
        <v>43508</v>
      </c>
      <c r="B292" s="18">
        <v>19</v>
      </c>
      <c r="C292" s="19">
        <v>1768.27</v>
      </c>
      <c r="D292" s="19">
        <v>0</v>
      </c>
      <c r="E292" s="19">
        <v>251.83</v>
      </c>
      <c r="F292" s="19">
        <v>1799.32</v>
      </c>
      <c r="G292" s="24">
        <v>98</v>
      </c>
      <c r="H292" s="25">
        <f t="shared" si="16"/>
        <v>3087.32</v>
      </c>
      <c r="I292" s="25">
        <f t="shared" si="17"/>
        <v>3480.84</v>
      </c>
      <c r="J292" s="25">
        <f t="shared" si="18"/>
        <v>4104.84</v>
      </c>
      <c r="K292" s="25">
        <f t="shared" si="19"/>
        <v>5481.84</v>
      </c>
      <c r="L292" s="25">
        <v>0</v>
      </c>
      <c r="M292" s="25">
        <v>251.83</v>
      </c>
      <c r="V292" s="17"/>
      <c r="W292" s="17"/>
    </row>
    <row r="293" spans="1:23" s="16" customFormat="1" ht="14.25" customHeight="1">
      <c r="A293" s="33">
        <v>43508</v>
      </c>
      <c r="B293" s="18">
        <v>20</v>
      </c>
      <c r="C293" s="19">
        <v>1773.78</v>
      </c>
      <c r="D293" s="19">
        <v>0</v>
      </c>
      <c r="E293" s="19">
        <v>108.32</v>
      </c>
      <c r="F293" s="19">
        <v>1804.83</v>
      </c>
      <c r="G293" s="24">
        <v>98</v>
      </c>
      <c r="H293" s="25">
        <f t="shared" si="16"/>
        <v>3092.8300000000004</v>
      </c>
      <c r="I293" s="25">
        <f t="shared" si="17"/>
        <v>3486.35</v>
      </c>
      <c r="J293" s="25">
        <f t="shared" si="18"/>
        <v>4110.349999999999</v>
      </c>
      <c r="K293" s="25">
        <f t="shared" si="19"/>
        <v>5487.349999999999</v>
      </c>
      <c r="L293" s="25">
        <v>0</v>
      </c>
      <c r="M293" s="25">
        <v>108.32</v>
      </c>
      <c r="V293" s="17"/>
      <c r="W293" s="17"/>
    </row>
    <row r="294" spans="1:23" s="16" customFormat="1" ht="14.25" customHeight="1">
      <c r="A294" s="33">
        <v>43508</v>
      </c>
      <c r="B294" s="18">
        <v>21</v>
      </c>
      <c r="C294" s="19">
        <v>1781.75</v>
      </c>
      <c r="D294" s="19">
        <v>0</v>
      </c>
      <c r="E294" s="19">
        <v>105.83</v>
      </c>
      <c r="F294" s="19">
        <v>1812.8</v>
      </c>
      <c r="G294" s="24">
        <v>98</v>
      </c>
      <c r="H294" s="25">
        <f t="shared" si="16"/>
        <v>3100.8</v>
      </c>
      <c r="I294" s="25">
        <f t="shared" si="17"/>
        <v>3494.32</v>
      </c>
      <c r="J294" s="25">
        <f t="shared" si="18"/>
        <v>4118.32</v>
      </c>
      <c r="K294" s="25">
        <f t="shared" si="19"/>
        <v>5495.32</v>
      </c>
      <c r="L294" s="25">
        <v>0</v>
      </c>
      <c r="M294" s="25">
        <v>105.83</v>
      </c>
      <c r="V294" s="17"/>
      <c r="W294" s="17"/>
    </row>
    <row r="295" spans="1:23" s="16" customFormat="1" ht="14.25" customHeight="1">
      <c r="A295" s="33">
        <v>43508</v>
      </c>
      <c r="B295" s="18">
        <v>22</v>
      </c>
      <c r="C295" s="19">
        <v>1999.33</v>
      </c>
      <c r="D295" s="19">
        <v>0</v>
      </c>
      <c r="E295" s="19">
        <v>359.01</v>
      </c>
      <c r="F295" s="19">
        <v>2030.38</v>
      </c>
      <c r="G295" s="24">
        <v>98</v>
      </c>
      <c r="H295" s="25">
        <f t="shared" si="16"/>
        <v>3318.38</v>
      </c>
      <c r="I295" s="25">
        <f t="shared" si="17"/>
        <v>3711.9</v>
      </c>
      <c r="J295" s="25">
        <f t="shared" si="18"/>
        <v>4335.9</v>
      </c>
      <c r="K295" s="25">
        <f t="shared" si="19"/>
        <v>5712.9</v>
      </c>
      <c r="L295" s="25">
        <v>0</v>
      </c>
      <c r="M295" s="25">
        <v>359.01</v>
      </c>
      <c r="V295" s="17"/>
      <c r="W295" s="17"/>
    </row>
    <row r="296" spans="1:23" s="16" customFormat="1" ht="14.25" customHeight="1">
      <c r="A296" s="33">
        <v>43508</v>
      </c>
      <c r="B296" s="18">
        <v>23</v>
      </c>
      <c r="C296" s="19">
        <v>1710.95</v>
      </c>
      <c r="D296" s="19">
        <v>0</v>
      </c>
      <c r="E296" s="19">
        <v>615.85</v>
      </c>
      <c r="F296" s="19">
        <v>1742</v>
      </c>
      <c r="G296" s="24">
        <v>98</v>
      </c>
      <c r="H296" s="25">
        <f t="shared" si="16"/>
        <v>3030.0000000000005</v>
      </c>
      <c r="I296" s="25">
        <f t="shared" si="17"/>
        <v>3423.52</v>
      </c>
      <c r="J296" s="25">
        <f t="shared" si="18"/>
        <v>4047.52</v>
      </c>
      <c r="K296" s="25">
        <f t="shared" si="19"/>
        <v>5424.5199999999995</v>
      </c>
      <c r="L296" s="25">
        <v>0</v>
      </c>
      <c r="M296" s="25">
        <v>615.85</v>
      </c>
      <c r="V296" s="17"/>
      <c r="W296" s="17"/>
    </row>
    <row r="297" spans="1:23" s="16" customFormat="1" ht="14.25" customHeight="1">
      <c r="A297" s="33">
        <v>43509</v>
      </c>
      <c r="B297" s="18">
        <v>0</v>
      </c>
      <c r="C297" s="19">
        <v>1670.04</v>
      </c>
      <c r="D297" s="19">
        <v>0</v>
      </c>
      <c r="E297" s="19">
        <v>689.6</v>
      </c>
      <c r="F297" s="19">
        <v>1701.09</v>
      </c>
      <c r="G297" s="24">
        <v>98</v>
      </c>
      <c r="H297" s="25">
        <f t="shared" si="16"/>
        <v>2989.09</v>
      </c>
      <c r="I297" s="25">
        <f t="shared" si="17"/>
        <v>3382.61</v>
      </c>
      <c r="J297" s="25">
        <f t="shared" si="18"/>
        <v>4006.61</v>
      </c>
      <c r="K297" s="25">
        <f t="shared" si="19"/>
        <v>5383.61</v>
      </c>
      <c r="L297" s="25">
        <v>0</v>
      </c>
      <c r="M297" s="25">
        <v>689.6</v>
      </c>
      <c r="V297" s="17"/>
      <c r="W297" s="17"/>
    </row>
    <row r="298" spans="1:23" s="16" customFormat="1" ht="14.25" customHeight="1">
      <c r="A298" s="33">
        <v>43509</v>
      </c>
      <c r="B298" s="18">
        <v>1</v>
      </c>
      <c r="C298" s="19">
        <v>1662.16</v>
      </c>
      <c r="D298" s="19">
        <v>0</v>
      </c>
      <c r="E298" s="19">
        <v>681.08</v>
      </c>
      <c r="F298" s="19">
        <v>1693.21</v>
      </c>
      <c r="G298" s="24">
        <v>98</v>
      </c>
      <c r="H298" s="25">
        <f t="shared" si="16"/>
        <v>2981.2100000000005</v>
      </c>
      <c r="I298" s="25">
        <f t="shared" si="17"/>
        <v>3374.73</v>
      </c>
      <c r="J298" s="25">
        <f t="shared" si="18"/>
        <v>3998.73</v>
      </c>
      <c r="K298" s="25">
        <f t="shared" si="19"/>
        <v>5375.73</v>
      </c>
      <c r="L298" s="25">
        <v>0</v>
      </c>
      <c r="M298" s="25">
        <v>681.08</v>
      </c>
      <c r="V298" s="17"/>
      <c r="W298" s="17"/>
    </row>
    <row r="299" spans="1:23" s="16" customFormat="1" ht="14.25" customHeight="1">
      <c r="A299" s="33">
        <v>43509</v>
      </c>
      <c r="B299" s="18">
        <v>2</v>
      </c>
      <c r="C299" s="19">
        <v>1657.09</v>
      </c>
      <c r="D299" s="19">
        <v>0</v>
      </c>
      <c r="E299" s="19">
        <v>733.22</v>
      </c>
      <c r="F299" s="19">
        <v>1688.14</v>
      </c>
      <c r="G299" s="24">
        <v>98</v>
      </c>
      <c r="H299" s="25">
        <f t="shared" si="16"/>
        <v>2976.14</v>
      </c>
      <c r="I299" s="25">
        <f t="shared" si="17"/>
        <v>3369.6600000000003</v>
      </c>
      <c r="J299" s="25">
        <f t="shared" si="18"/>
        <v>3993.6600000000003</v>
      </c>
      <c r="K299" s="25">
        <f t="shared" si="19"/>
        <v>5370.66</v>
      </c>
      <c r="L299" s="25">
        <v>0</v>
      </c>
      <c r="M299" s="25">
        <v>733.22</v>
      </c>
      <c r="V299" s="17"/>
      <c r="W299" s="17"/>
    </row>
    <row r="300" spans="1:23" s="16" customFormat="1" ht="14.25" customHeight="1">
      <c r="A300" s="33">
        <v>43509</v>
      </c>
      <c r="B300" s="18">
        <v>3</v>
      </c>
      <c r="C300" s="19">
        <v>1660.46</v>
      </c>
      <c r="D300" s="19">
        <v>0</v>
      </c>
      <c r="E300" s="19">
        <v>681.88</v>
      </c>
      <c r="F300" s="19">
        <v>1691.51</v>
      </c>
      <c r="G300" s="24">
        <v>98</v>
      </c>
      <c r="H300" s="25">
        <f t="shared" si="16"/>
        <v>2979.51</v>
      </c>
      <c r="I300" s="25">
        <f t="shared" si="17"/>
        <v>3373.03</v>
      </c>
      <c r="J300" s="25">
        <f t="shared" si="18"/>
        <v>3997.03</v>
      </c>
      <c r="K300" s="25">
        <f t="shared" si="19"/>
        <v>5374.03</v>
      </c>
      <c r="L300" s="25">
        <v>0</v>
      </c>
      <c r="M300" s="25">
        <v>681.88</v>
      </c>
      <c r="V300" s="17"/>
      <c r="W300" s="17"/>
    </row>
    <row r="301" spans="1:23" s="16" customFormat="1" ht="14.25" customHeight="1">
      <c r="A301" s="33">
        <v>43509</v>
      </c>
      <c r="B301" s="18">
        <v>4</v>
      </c>
      <c r="C301" s="19">
        <v>1657.44</v>
      </c>
      <c r="D301" s="19">
        <v>0</v>
      </c>
      <c r="E301" s="19">
        <v>607.79</v>
      </c>
      <c r="F301" s="19">
        <v>1688.49</v>
      </c>
      <c r="G301" s="24">
        <v>98</v>
      </c>
      <c r="H301" s="25">
        <f t="shared" si="16"/>
        <v>2976.4900000000002</v>
      </c>
      <c r="I301" s="25">
        <f t="shared" si="17"/>
        <v>3370.01</v>
      </c>
      <c r="J301" s="25">
        <f t="shared" si="18"/>
        <v>3994.01</v>
      </c>
      <c r="K301" s="25">
        <f t="shared" si="19"/>
        <v>5371.01</v>
      </c>
      <c r="L301" s="25">
        <v>0</v>
      </c>
      <c r="M301" s="25">
        <v>607.79</v>
      </c>
      <c r="V301" s="17"/>
      <c r="W301" s="17"/>
    </row>
    <row r="302" spans="1:23" s="16" customFormat="1" ht="14.25" customHeight="1">
      <c r="A302" s="33">
        <v>43509</v>
      </c>
      <c r="B302" s="18">
        <v>5</v>
      </c>
      <c r="C302" s="19">
        <v>1658.29</v>
      </c>
      <c r="D302" s="19">
        <v>0</v>
      </c>
      <c r="E302" s="19">
        <v>454.89</v>
      </c>
      <c r="F302" s="19">
        <v>1689.34</v>
      </c>
      <c r="G302" s="24">
        <v>98</v>
      </c>
      <c r="H302" s="25">
        <f t="shared" si="16"/>
        <v>2977.34</v>
      </c>
      <c r="I302" s="25">
        <f t="shared" si="17"/>
        <v>3370.86</v>
      </c>
      <c r="J302" s="25">
        <f t="shared" si="18"/>
        <v>3994.86</v>
      </c>
      <c r="K302" s="25">
        <f t="shared" si="19"/>
        <v>5371.86</v>
      </c>
      <c r="L302" s="25">
        <v>0</v>
      </c>
      <c r="M302" s="25">
        <v>454.89</v>
      </c>
      <c r="V302" s="17"/>
      <c r="W302" s="17"/>
    </row>
    <row r="303" spans="1:23" s="16" customFormat="1" ht="14.25" customHeight="1">
      <c r="A303" s="33">
        <v>43509</v>
      </c>
      <c r="B303" s="18">
        <v>6</v>
      </c>
      <c r="C303" s="19">
        <v>1695.38</v>
      </c>
      <c r="D303" s="19">
        <v>0</v>
      </c>
      <c r="E303" s="19">
        <v>33.19</v>
      </c>
      <c r="F303" s="19">
        <v>1726.43</v>
      </c>
      <c r="G303" s="24">
        <v>98</v>
      </c>
      <c r="H303" s="25">
        <f t="shared" si="16"/>
        <v>3014.4300000000003</v>
      </c>
      <c r="I303" s="25">
        <f t="shared" si="17"/>
        <v>3407.9500000000003</v>
      </c>
      <c r="J303" s="25">
        <f t="shared" si="18"/>
        <v>4031.9500000000003</v>
      </c>
      <c r="K303" s="25">
        <f t="shared" si="19"/>
        <v>5408.95</v>
      </c>
      <c r="L303" s="25">
        <v>0</v>
      </c>
      <c r="M303" s="25">
        <v>33.19</v>
      </c>
      <c r="V303" s="17"/>
      <c r="W303" s="17"/>
    </row>
    <row r="304" spans="1:23" s="16" customFormat="1" ht="14.25" customHeight="1">
      <c r="A304" s="33">
        <v>43509</v>
      </c>
      <c r="B304" s="18">
        <v>7</v>
      </c>
      <c r="C304" s="19">
        <v>1769.07</v>
      </c>
      <c r="D304" s="19">
        <v>0</v>
      </c>
      <c r="E304" s="19">
        <v>94.51</v>
      </c>
      <c r="F304" s="19">
        <v>1800.12</v>
      </c>
      <c r="G304" s="24">
        <v>98</v>
      </c>
      <c r="H304" s="25">
        <f t="shared" si="16"/>
        <v>3088.1200000000003</v>
      </c>
      <c r="I304" s="25">
        <f t="shared" si="17"/>
        <v>3481.64</v>
      </c>
      <c r="J304" s="25">
        <f t="shared" si="18"/>
        <v>4105.639999999999</v>
      </c>
      <c r="K304" s="25">
        <f t="shared" si="19"/>
        <v>5482.639999999999</v>
      </c>
      <c r="L304" s="25">
        <v>0</v>
      </c>
      <c r="M304" s="25">
        <v>94.51</v>
      </c>
      <c r="V304" s="17"/>
      <c r="W304" s="17"/>
    </row>
    <row r="305" spans="1:23" s="16" customFormat="1" ht="14.25" customHeight="1">
      <c r="A305" s="33">
        <v>43509</v>
      </c>
      <c r="B305" s="18">
        <v>8</v>
      </c>
      <c r="C305" s="19">
        <v>1787.6</v>
      </c>
      <c r="D305" s="19">
        <v>0</v>
      </c>
      <c r="E305" s="19">
        <v>91.98</v>
      </c>
      <c r="F305" s="19">
        <v>1818.65</v>
      </c>
      <c r="G305" s="24">
        <v>98</v>
      </c>
      <c r="H305" s="25">
        <f t="shared" si="16"/>
        <v>3106.65</v>
      </c>
      <c r="I305" s="25">
        <f t="shared" si="17"/>
        <v>3500.17</v>
      </c>
      <c r="J305" s="25">
        <f t="shared" si="18"/>
        <v>4124.17</v>
      </c>
      <c r="K305" s="25">
        <f t="shared" si="19"/>
        <v>5501.17</v>
      </c>
      <c r="L305" s="25">
        <v>0</v>
      </c>
      <c r="M305" s="25">
        <v>91.98</v>
      </c>
      <c r="V305" s="17"/>
      <c r="W305" s="17"/>
    </row>
    <row r="306" spans="1:23" s="16" customFormat="1" ht="14.25" customHeight="1">
      <c r="A306" s="33">
        <v>43509</v>
      </c>
      <c r="B306" s="18">
        <v>9</v>
      </c>
      <c r="C306" s="19">
        <v>1784.01</v>
      </c>
      <c r="D306" s="19">
        <v>0</v>
      </c>
      <c r="E306" s="19">
        <v>62.21</v>
      </c>
      <c r="F306" s="19">
        <v>1815.06</v>
      </c>
      <c r="G306" s="24">
        <v>98</v>
      </c>
      <c r="H306" s="25">
        <f t="shared" si="16"/>
        <v>3103.06</v>
      </c>
      <c r="I306" s="25">
        <f t="shared" si="17"/>
        <v>3496.5800000000004</v>
      </c>
      <c r="J306" s="25">
        <f t="shared" si="18"/>
        <v>4120.58</v>
      </c>
      <c r="K306" s="25">
        <f t="shared" si="19"/>
        <v>5497.58</v>
      </c>
      <c r="L306" s="25">
        <v>0</v>
      </c>
      <c r="M306" s="25">
        <v>62.21</v>
      </c>
      <c r="V306" s="17"/>
      <c r="W306" s="17"/>
    </row>
    <row r="307" spans="1:23" s="16" customFormat="1" ht="14.25" customHeight="1">
      <c r="A307" s="33">
        <v>43509</v>
      </c>
      <c r="B307" s="18">
        <v>10</v>
      </c>
      <c r="C307" s="19">
        <v>1811.55</v>
      </c>
      <c r="D307" s="19">
        <v>0</v>
      </c>
      <c r="E307" s="19">
        <v>162.67</v>
      </c>
      <c r="F307" s="19">
        <v>1842.6</v>
      </c>
      <c r="G307" s="24">
        <v>98</v>
      </c>
      <c r="H307" s="25">
        <f t="shared" si="16"/>
        <v>3130.6</v>
      </c>
      <c r="I307" s="25">
        <f t="shared" si="17"/>
        <v>3524.1200000000003</v>
      </c>
      <c r="J307" s="25">
        <f t="shared" si="18"/>
        <v>4148.12</v>
      </c>
      <c r="K307" s="25">
        <f t="shared" si="19"/>
        <v>5525.12</v>
      </c>
      <c r="L307" s="25">
        <v>0</v>
      </c>
      <c r="M307" s="25">
        <v>162.67</v>
      </c>
      <c r="V307" s="17"/>
      <c r="W307" s="17"/>
    </row>
    <row r="308" spans="1:23" s="16" customFormat="1" ht="14.25" customHeight="1">
      <c r="A308" s="33">
        <v>43509</v>
      </c>
      <c r="B308" s="18">
        <v>11</v>
      </c>
      <c r="C308" s="19">
        <v>1800.48</v>
      </c>
      <c r="D308" s="19">
        <v>0</v>
      </c>
      <c r="E308" s="19">
        <v>189.78</v>
      </c>
      <c r="F308" s="19">
        <v>1831.53</v>
      </c>
      <c r="G308" s="24">
        <v>98</v>
      </c>
      <c r="H308" s="25">
        <f t="shared" si="16"/>
        <v>3119.53</v>
      </c>
      <c r="I308" s="25">
        <f t="shared" si="17"/>
        <v>3513.05</v>
      </c>
      <c r="J308" s="25">
        <f t="shared" si="18"/>
        <v>4137.049999999999</v>
      </c>
      <c r="K308" s="25">
        <f t="shared" si="19"/>
        <v>5514.049999999999</v>
      </c>
      <c r="L308" s="25">
        <v>0</v>
      </c>
      <c r="M308" s="25">
        <v>189.78</v>
      </c>
      <c r="V308" s="17"/>
      <c r="W308" s="17"/>
    </row>
    <row r="309" spans="1:23" s="16" customFormat="1" ht="14.25" customHeight="1">
      <c r="A309" s="33">
        <v>43509</v>
      </c>
      <c r="B309" s="18">
        <v>12</v>
      </c>
      <c r="C309" s="19">
        <v>1805.06</v>
      </c>
      <c r="D309" s="19">
        <v>0</v>
      </c>
      <c r="E309" s="19">
        <v>230.4</v>
      </c>
      <c r="F309" s="19">
        <v>1836.11</v>
      </c>
      <c r="G309" s="24">
        <v>98</v>
      </c>
      <c r="H309" s="25">
        <f t="shared" si="16"/>
        <v>3124.11</v>
      </c>
      <c r="I309" s="25">
        <f t="shared" si="17"/>
        <v>3517.63</v>
      </c>
      <c r="J309" s="25">
        <f t="shared" si="18"/>
        <v>4141.629999999999</v>
      </c>
      <c r="K309" s="25">
        <f t="shared" si="19"/>
        <v>5518.629999999999</v>
      </c>
      <c r="L309" s="25">
        <v>0</v>
      </c>
      <c r="M309" s="25">
        <v>230.4</v>
      </c>
      <c r="V309" s="17"/>
      <c r="W309" s="17"/>
    </row>
    <row r="310" spans="1:23" s="16" customFormat="1" ht="14.25" customHeight="1">
      <c r="A310" s="33">
        <v>43509</v>
      </c>
      <c r="B310" s="18">
        <v>13</v>
      </c>
      <c r="C310" s="19">
        <v>1815.02</v>
      </c>
      <c r="D310" s="19">
        <v>0</v>
      </c>
      <c r="E310" s="19">
        <v>245.23</v>
      </c>
      <c r="F310" s="19">
        <v>1846.07</v>
      </c>
      <c r="G310" s="24">
        <v>98</v>
      </c>
      <c r="H310" s="25">
        <f t="shared" si="16"/>
        <v>3134.07</v>
      </c>
      <c r="I310" s="25">
        <f t="shared" si="17"/>
        <v>3527.59</v>
      </c>
      <c r="J310" s="25">
        <f t="shared" si="18"/>
        <v>4151.59</v>
      </c>
      <c r="K310" s="25">
        <f t="shared" si="19"/>
        <v>5528.59</v>
      </c>
      <c r="L310" s="25">
        <v>0</v>
      </c>
      <c r="M310" s="25">
        <v>245.23</v>
      </c>
      <c r="V310" s="17"/>
      <c r="W310" s="17"/>
    </row>
    <row r="311" spans="1:23" s="16" customFormat="1" ht="14.25" customHeight="1">
      <c r="A311" s="33">
        <v>43509</v>
      </c>
      <c r="B311" s="18">
        <v>14</v>
      </c>
      <c r="C311" s="19">
        <v>1816.53</v>
      </c>
      <c r="D311" s="19">
        <v>0</v>
      </c>
      <c r="E311" s="19">
        <v>319.99</v>
      </c>
      <c r="F311" s="19">
        <v>1847.58</v>
      </c>
      <c r="G311" s="24">
        <v>98</v>
      </c>
      <c r="H311" s="25">
        <f t="shared" si="16"/>
        <v>3135.5800000000004</v>
      </c>
      <c r="I311" s="25">
        <f t="shared" si="17"/>
        <v>3529.1</v>
      </c>
      <c r="J311" s="25">
        <f t="shared" si="18"/>
        <v>4153.099999999999</v>
      </c>
      <c r="K311" s="25">
        <f t="shared" si="19"/>
        <v>5530.099999999999</v>
      </c>
      <c r="L311" s="25">
        <v>0</v>
      </c>
      <c r="M311" s="25">
        <v>319.99</v>
      </c>
      <c r="V311" s="17"/>
      <c r="W311" s="17"/>
    </row>
    <row r="312" spans="1:23" s="16" customFormat="1" ht="14.25" customHeight="1">
      <c r="A312" s="33">
        <v>43509</v>
      </c>
      <c r="B312" s="18">
        <v>15</v>
      </c>
      <c r="C312" s="19">
        <v>1788.9</v>
      </c>
      <c r="D312" s="19">
        <v>0</v>
      </c>
      <c r="E312" s="19">
        <v>332.44</v>
      </c>
      <c r="F312" s="19">
        <v>1819.95</v>
      </c>
      <c r="G312" s="24">
        <v>98</v>
      </c>
      <c r="H312" s="25">
        <f t="shared" si="16"/>
        <v>3107.9500000000003</v>
      </c>
      <c r="I312" s="25">
        <f t="shared" si="17"/>
        <v>3501.4700000000003</v>
      </c>
      <c r="J312" s="25">
        <f t="shared" si="18"/>
        <v>4125.469999999999</v>
      </c>
      <c r="K312" s="25">
        <f t="shared" si="19"/>
        <v>5502.469999999999</v>
      </c>
      <c r="L312" s="25">
        <v>0</v>
      </c>
      <c r="M312" s="25">
        <v>332.44</v>
      </c>
      <c r="V312" s="17"/>
      <c r="W312" s="17"/>
    </row>
    <row r="313" spans="1:23" s="16" customFormat="1" ht="14.25" customHeight="1">
      <c r="A313" s="33">
        <v>43509</v>
      </c>
      <c r="B313" s="18">
        <v>16</v>
      </c>
      <c r="C313" s="19">
        <v>1735.01</v>
      </c>
      <c r="D313" s="19">
        <v>21.03</v>
      </c>
      <c r="E313" s="19">
        <v>0</v>
      </c>
      <c r="F313" s="19">
        <v>1766.06</v>
      </c>
      <c r="G313" s="24">
        <v>98</v>
      </c>
      <c r="H313" s="25">
        <f t="shared" si="16"/>
        <v>3054.06</v>
      </c>
      <c r="I313" s="25">
        <f t="shared" si="17"/>
        <v>3447.5800000000004</v>
      </c>
      <c r="J313" s="25">
        <f t="shared" si="18"/>
        <v>4071.5800000000004</v>
      </c>
      <c r="K313" s="25">
        <f t="shared" si="19"/>
        <v>5448.58</v>
      </c>
      <c r="L313" s="25">
        <v>21.03</v>
      </c>
      <c r="M313" s="25">
        <v>0</v>
      </c>
      <c r="V313" s="17"/>
      <c r="W313" s="17"/>
    </row>
    <row r="314" spans="1:23" s="16" customFormat="1" ht="14.25" customHeight="1">
      <c r="A314" s="33">
        <v>43509</v>
      </c>
      <c r="B314" s="18">
        <v>17</v>
      </c>
      <c r="C314" s="19">
        <v>1789.91</v>
      </c>
      <c r="D314" s="19">
        <v>288.16</v>
      </c>
      <c r="E314" s="19">
        <v>0</v>
      </c>
      <c r="F314" s="19">
        <v>1820.96</v>
      </c>
      <c r="G314" s="24">
        <v>98</v>
      </c>
      <c r="H314" s="25">
        <f t="shared" si="16"/>
        <v>3108.9600000000005</v>
      </c>
      <c r="I314" s="25">
        <f t="shared" si="17"/>
        <v>3502.48</v>
      </c>
      <c r="J314" s="25">
        <f t="shared" si="18"/>
        <v>4126.48</v>
      </c>
      <c r="K314" s="25">
        <f t="shared" si="19"/>
        <v>5503.48</v>
      </c>
      <c r="L314" s="25">
        <v>288.16</v>
      </c>
      <c r="M314" s="25">
        <v>0</v>
      </c>
      <c r="V314" s="17"/>
      <c r="W314" s="17"/>
    </row>
    <row r="315" spans="1:23" s="16" customFormat="1" ht="14.25" customHeight="1">
      <c r="A315" s="33">
        <v>43509</v>
      </c>
      <c r="B315" s="18">
        <v>18</v>
      </c>
      <c r="C315" s="19">
        <v>1793.99</v>
      </c>
      <c r="D315" s="19">
        <v>0</v>
      </c>
      <c r="E315" s="19">
        <v>333.97</v>
      </c>
      <c r="F315" s="19">
        <v>1825.04</v>
      </c>
      <c r="G315" s="24">
        <v>98</v>
      </c>
      <c r="H315" s="25">
        <f t="shared" si="16"/>
        <v>3113.0400000000004</v>
      </c>
      <c r="I315" s="25">
        <f t="shared" si="17"/>
        <v>3506.56</v>
      </c>
      <c r="J315" s="25">
        <f t="shared" si="18"/>
        <v>4130.5599999999995</v>
      </c>
      <c r="K315" s="25">
        <f t="shared" si="19"/>
        <v>5507.5599999999995</v>
      </c>
      <c r="L315" s="25">
        <v>0</v>
      </c>
      <c r="M315" s="25">
        <v>333.97</v>
      </c>
      <c r="V315" s="17"/>
      <c r="W315" s="17"/>
    </row>
    <row r="316" spans="1:23" s="16" customFormat="1" ht="14.25" customHeight="1">
      <c r="A316" s="33">
        <v>43509</v>
      </c>
      <c r="B316" s="18">
        <v>19</v>
      </c>
      <c r="C316" s="19">
        <v>1781.25</v>
      </c>
      <c r="D316" s="19">
        <v>0</v>
      </c>
      <c r="E316" s="19">
        <v>127.49</v>
      </c>
      <c r="F316" s="19">
        <v>1812.3</v>
      </c>
      <c r="G316" s="24">
        <v>98</v>
      </c>
      <c r="H316" s="25">
        <f t="shared" si="16"/>
        <v>3100.3</v>
      </c>
      <c r="I316" s="25">
        <f t="shared" si="17"/>
        <v>3493.82</v>
      </c>
      <c r="J316" s="25">
        <f t="shared" si="18"/>
        <v>4117.82</v>
      </c>
      <c r="K316" s="25">
        <f t="shared" si="19"/>
        <v>5494.82</v>
      </c>
      <c r="L316" s="25">
        <v>0</v>
      </c>
      <c r="M316" s="25">
        <v>127.49</v>
      </c>
      <c r="V316" s="17"/>
      <c r="W316" s="17"/>
    </row>
    <row r="317" spans="1:23" s="16" customFormat="1" ht="14.25" customHeight="1">
      <c r="A317" s="33">
        <v>43509</v>
      </c>
      <c r="B317" s="18">
        <v>20</v>
      </c>
      <c r="C317" s="19">
        <v>1781.88</v>
      </c>
      <c r="D317" s="19">
        <v>0</v>
      </c>
      <c r="E317" s="19">
        <v>514.72</v>
      </c>
      <c r="F317" s="19">
        <v>1812.93</v>
      </c>
      <c r="G317" s="24">
        <v>98</v>
      </c>
      <c r="H317" s="25">
        <f t="shared" si="16"/>
        <v>3100.9300000000003</v>
      </c>
      <c r="I317" s="25">
        <f t="shared" si="17"/>
        <v>3494.4500000000003</v>
      </c>
      <c r="J317" s="25">
        <f t="shared" si="18"/>
        <v>4118.45</v>
      </c>
      <c r="K317" s="25">
        <f t="shared" si="19"/>
        <v>5495.45</v>
      </c>
      <c r="L317" s="25">
        <v>0</v>
      </c>
      <c r="M317" s="25">
        <v>514.72</v>
      </c>
      <c r="V317" s="17"/>
      <c r="W317" s="17"/>
    </row>
    <row r="318" spans="1:23" s="16" customFormat="1" ht="14.25" customHeight="1">
      <c r="A318" s="33">
        <v>43509</v>
      </c>
      <c r="B318" s="18">
        <v>21</v>
      </c>
      <c r="C318" s="19">
        <v>1776.56</v>
      </c>
      <c r="D318" s="19">
        <v>0</v>
      </c>
      <c r="E318" s="19">
        <v>133.62</v>
      </c>
      <c r="F318" s="19">
        <v>1807.61</v>
      </c>
      <c r="G318" s="24">
        <v>98</v>
      </c>
      <c r="H318" s="25">
        <f t="shared" si="16"/>
        <v>3095.61</v>
      </c>
      <c r="I318" s="25">
        <f t="shared" si="17"/>
        <v>3489.13</v>
      </c>
      <c r="J318" s="25">
        <f t="shared" si="18"/>
        <v>4113.129999999999</v>
      </c>
      <c r="K318" s="25">
        <f t="shared" si="19"/>
        <v>5490.129999999999</v>
      </c>
      <c r="L318" s="25">
        <v>0</v>
      </c>
      <c r="M318" s="25">
        <v>133.62</v>
      </c>
      <c r="V318" s="17"/>
      <c r="W318" s="17"/>
    </row>
    <row r="319" spans="1:23" s="16" customFormat="1" ht="14.25" customHeight="1">
      <c r="A319" s="33">
        <v>43509</v>
      </c>
      <c r="B319" s="18">
        <v>22</v>
      </c>
      <c r="C319" s="19">
        <v>1991.2</v>
      </c>
      <c r="D319" s="19">
        <v>0</v>
      </c>
      <c r="E319" s="19">
        <v>830.05</v>
      </c>
      <c r="F319" s="19">
        <v>2022.25</v>
      </c>
      <c r="G319" s="24">
        <v>98</v>
      </c>
      <c r="H319" s="25">
        <f t="shared" si="16"/>
        <v>3310.25</v>
      </c>
      <c r="I319" s="25">
        <f t="shared" si="17"/>
        <v>3703.77</v>
      </c>
      <c r="J319" s="25">
        <f t="shared" si="18"/>
        <v>4327.7699999999995</v>
      </c>
      <c r="K319" s="25">
        <f t="shared" si="19"/>
        <v>5704.7699999999995</v>
      </c>
      <c r="L319" s="25">
        <v>0</v>
      </c>
      <c r="M319" s="25">
        <v>830.05</v>
      </c>
      <c r="V319" s="17"/>
      <c r="W319" s="17"/>
    </row>
    <row r="320" spans="1:23" s="16" customFormat="1" ht="14.25" customHeight="1">
      <c r="A320" s="33">
        <v>43509</v>
      </c>
      <c r="B320" s="18">
        <v>23</v>
      </c>
      <c r="C320" s="19">
        <v>1713.84</v>
      </c>
      <c r="D320" s="19">
        <v>0</v>
      </c>
      <c r="E320" s="19">
        <v>80.11</v>
      </c>
      <c r="F320" s="19">
        <v>1744.89</v>
      </c>
      <c r="G320" s="24">
        <v>98</v>
      </c>
      <c r="H320" s="25">
        <f t="shared" si="16"/>
        <v>3032.89</v>
      </c>
      <c r="I320" s="25">
        <f t="shared" si="17"/>
        <v>3426.4100000000003</v>
      </c>
      <c r="J320" s="25">
        <f t="shared" si="18"/>
        <v>4050.4100000000003</v>
      </c>
      <c r="K320" s="25">
        <f t="shared" si="19"/>
        <v>5427.41</v>
      </c>
      <c r="L320" s="25">
        <v>0</v>
      </c>
      <c r="M320" s="25">
        <v>80.11</v>
      </c>
      <c r="V320" s="17"/>
      <c r="W320" s="17"/>
    </row>
    <row r="321" spans="1:23" s="16" customFormat="1" ht="14.25" customHeight="1">
      <c r="A321" s="33">
        <v>43510</v>
      </c>
      <c r="B321" s="18">
        <v>0</v>
      </c>
      <c r="C321" s="19">
        <v>1653.83</v>
      </c>
      <c r="D321" s="19">
        <v>0</v>
      </c>
      <c r="E321" s="19">
        <v>539.26</v>
      </c>
      <c r="F321" s="19">
        <v>1684.88</v>
      </c>
      <c r="G321" s="24">
        <v>98</v>
      </c>
      <c r="H321" s="25">
        <f t="shared" si="16"/>
        <v>2972.88</v>
      </c>
      <c r="I321" s="25">
        <f t="shared" si="17"/>
        <v>3366.4</v>
      </c>
      <c r="J321" s="25">
        <f t="shared" si="18"/>
        <v>3990.4</v>
      </c>
      <c r="K321" s="25">
        <f t="shared" si="19"/>
        <v>5367.4</v>
      </c>
      <c r="L321" s="25">
        <v>0</v>
      </c>
      <c r="M321" s="25">
        <v>539.26</v>
      </c>
      <c r="V321" s="17"/>
      <c r="W321" s="17"/>
    </row>
    <row r="322" spans="1:23" s="16" customFormat="1" ht="14.25" customHeight="1">
      <c r="A322" s="33">
        <v>43510</v>
      </c>
      <c r="B322" s="18">
        <v>1</v>
      </c>
      <c r="C322" s="19">
        <v>1646.13</v>
      </c>
      <c r="D322" s="19">
        <v>0</v>
      </c>
      <c r="E322" s="19">
        <v>540.9</v>
      </c>
      <c r="F322" s="19">
        <v>1677.18</v>
      </c>
      <c r="G322" s="24">
        <v>98</v>
      </c>
      <c r="H322" s="25">
        <f t="shared" si="16"/>
        <v>2965.1800000000003</v>
      </c>
      <c r="I322" s="25">
        <f t="shared" si="17"/>
        <v>3358.7000000000003</v>
      </c>
      <c r="J322" s="25">
        <f t="shared" si="18"/>
        <v>3982.7000000000003</v>
      </c>
      <c r="K322" s="25">
        <f t="shared" si="19"/>
        <v>5359.7</v>
      </c>
      <c r="L322" s="25">
        <v>0</v>
      </c>
      <c r="M322" s="25">
        <v>540.9</v>
      </c>
      <c r="V322" s="17"/>
      <c r="W322" s="17"/>
    </row>
    <row r="323" spans="1:23" s="16" customFormat="1" ht="14.25" customHeight="1">
      <c r="A323" s="33">
        <v>43510</v>
      </c>
      <c r="B323" s="18">
        <v>2</v>
      </c>
      <c r="C323" s="19">
        <v>1642.24</v>
      </c>
      <c r="D323" s="19">
        <v>0</v>
      </c>
      <c r="E323" s="19">
        <v>689.26</v>
      </c>
      <c r="F323" s="19">
        <v>1673.29</v>
      </c>
      <c r="G323" s="24">
        <v>98</v>
      </c>
      <c r="H323" s="25">
        <f t="shared" si="16"/>
        <v>2961.2900000000004</v>
      </c>
      <c r="I323" s="25">
        <f t="shared" si="17"/>
        <v>3354.81</v>
      </c>
      <c r="J323" s="25">
        <f t="shared" si="18"/>
        <v>3978.81</v>
      </c>
      <c r="K323" s="25">
        <f t="shared" si="19"/>
        <v>5355.8099999999995</v>
      </c>
      <c r="L323" s="25">
        <v>0</v>
      </c>
      <c r="M323" s="25">
        <v>689.26</v>
      </c>
      <c r="V323" s="17"/>
      <c r="W323" s="17"/>
    </row>
    <row r="324" spans="1:23" s="16" customFormat="1" ht="14.25" customHeight="1">
      <c r="A324" s="33">
        <v>43510</v>
      </c>
      <c r="B324" s="18">
        <v>3</v>
      </c>
      <c r="C324" s="19">
        <v>1646.64</v>
      </c>
      <c r="D324" s="19">
        <v>0</v>
      </c>
      <c r="E324" s="19">
        <v>683.19</v>
      </c>
      <c r="F324" s="19">
        <v>1677.69</v>
      </c>
      <c r="G324" s="24">
        <v>98</v>
      </c>
      <c r="H324" s="25">
        <f t="shared" si="16"/>
        <v>2965.69</v>
      </c>
      <c r="I324" s="25">
        <f t="shared" si="17"/>
        <v>3359.2100000000005</v>
      </c>
      <c r="J324" s="25">
        <f t="shared" si="18"/>
        <v>3983.2100000000005</v>
      </c>
      <c r="K324" s="25">
        <f t="shared" si="19"/>
        <v>5360.21</v>
      </c>
      <c r="L324" s="25">
        <v>0</v>
      </c>
      <c r="M324" s="25">
        <v>683.19</v>
      </c>
      <c r="V324" s="17"/>
      <c r="W324" s="17"/>
    </row>
    <row r="325" spans="1:23" s="16" customFormat="1" ht="14.25" customHeight="1">
      <c r="A325" s="33">
        <v>43510</v>
      </c>
      <c r="B325" s="18">
        <v>4</v>
      </c>
      <c r="C325" s="19">
        <v>971.43</v>
      </c>
      <c r="D325" s="19">
        <v>10.79</v>
      </c>
      <c r="E325" s="19">
        <v>0</v>
      </c>
      <c r="F325" s="19">
        <v>1002.48</v>
      </c>
      <c r="G325" s="24">
        <v>98</v>
      </c>
      <c r="H325" s="25">
        <f t="shared" si="16"/>
        <v>2290.48</v>
      </c>
      <c r="I325" s="25">
        <f t="shared" si="17"/>
        <v>2684</v>
      </c>
      <c r="J325" s="25">
        <f t="shared" si="18"/>
        <v>3308</v>
      </c>
      <c r="K325" s="25">
        <f t="shared" si="19"/>
        <v>4685</v>
      </c>
      <c r="L325" s="25">
        <v>10.79</v>
      </c>
      <c r="M325" s="25">
        <v>0</v>
      </c>
      <c r="V325" s="17"/>
      <c r="W325" s="17"/>
    </row>
    <row r="326" spans="1:23" s="16" customFormat="1" ht="14.25" customHeight="1">
      <c r="A326" s="33">
        <v>43510</v>
      </c>
      <c r="B326" s="18">
        <v>5</v>
      </c>
      <c r="C326" s="19">
        <v>1078.51</v>
      </c>
      <c r="D326" s="19">
        <v>94.6</v>
      </c>
      <c r="E326" s="19">
        <v>0</v>
      </c>
      <c r="F326" s="19">
        <v>1109.56</v>
      </c>
      <c r="G326" s="24">
        <v>98</v>
      </c>
      <c r="H326" s="25">
        <f t="shared" si="16"/>
        <v>2397.56</v>
      </c>
      <c r="I326" s="25">
        <f t="shared" si="17"/>
        <v>2791.0800000000004</v>
      </c>
      <c r="J326" s="25">
        <f t="shared" si="18"/>
        <v>3415.0800000000004</v>
      </c>
      <c r="K326" s="25">
        <f t="shared" si="19"/>
        <v>4792.08</v>
      </c>
      <c r="L326" s="25">
        <v>94.6</v>
      </c>
      <c r="M326" s="25">
        <v>0</v>
      </c>
      <c r="V326" s="17"/>
      <c r="W326" s="17"/>
    </row>
    <row r="327" spans="1:23" s="16" customFormat="1" ht="14.25" customHeight="1">
      <c r="A327" s="33">
        <v>43510</v>
      </c>
      <c r="B327" s="18">
        <v>6</v>
      </c>
      <c r="C327" s="19">
        <v>1278.75</v>
      </c>
      <c r="D327" s="19">
        <v>246.11</v>
      </c>
      <c r="E327" s="19">
        <v>0</v>
      </c>
      <c r="F327" s="19">
        <v>1309.8</v>
      </c>
      <c r="G327" s="24">
        <v>98</v>
      </c>
      <c r="H327" s="25">
        <f t="shared" si="16"/>
        <v>2597.8</v>
      </c>
      <c r="I327" s="25">
        <f t="shared" si="17"/>
        <v>2991.32</v>
      </c>
      <c r="J327" s="25">
        <f t="shared" si="18"/>
        <v>3615.32</v>
      </c>
      <c r="K327" s="25">
        <f t="shared" si="19"/>
        <v>4992.32</v>
      </c>
      <c r="L327" s="25">
        <v>246.11</v>
      </c>
      <c r="M327" s="25">
        <v>0</v>
      </c>
      <c r="V327" s="17"/>
      <c r="W327" s="17"/>
    </row>
    <row r="328" spans="1:23" s="16" customFormat="1" ht="14.25" customHeight="1">
      <c r="A328" s="33">
        <v>43510</v>
      </c>
      <c r="B328" s="18">
        <v>7</v>
      </c>
      <c r="C328" s="19">
        <v>1686.59</v>
      </c>
      <c r="D328" s="19">
        <v>0</v>
      </c>
      <c r="E328" s="19">
        <v>91.36</v>
      </c>
      <c r="F328" s="19">
        <v>1717.64</v>
      </c>
      <c r="G328" s="24">
        <v>98</v>
      </c>
      <c r="H328" s="25">
        <f t="shared" si="16"/>
        <v>3005.64</v>
      </c>
      <c r="I328" s="25">
        <f t="shared" si="17"/>
        <v>3399.1600000000003</v>
      </c>
      <c r="J328" s="25">
        <f t="shared" si="18"/>
        <v>4023.1600000000003</v>
      </c>
      <c r="K328" s="25">
        <f t="shared" si="19"/>
        <v>5400.16</v>
      </c>
      <c r="L328" s="25">
        <v>0</v>
      </c>
      <c r="M328" s="25">
        <v>91.36</v>
      </c>
      <c r="V328" s="17"/>
      <c r="W328" s="17"/>
    </row>
    <row r="329" spans="1:23" s="16" customFormat="1" ht="14.25" customHeight="1">
      <c r="A329" s="33">
        <v>43510</v>
      </c>
      <c r="B329" s="18">
        <v>8</v>
      </c>
      <c r="C329" s="19">
        <v>1703.9</v>
      </c>
      <c r="D329" s="19">
        <v>0</v>
      </c>
      <c r="E329" s="19">
        <v>34.43</v>
      </c>
      <c r="F329" s="19">
        <v>1734.95</v>
      </c>
      <c r="G329" s="24">
        <v>98</v>
      </c>
      <c r="H329" s="25">
        <f t="shared" si="16"/>
        <v>3022.9500000000003</v>
      </c>
      <c r="I329" s="25">
        <f t="shared" si="17"/>
        <v>3416.4700000000003</v>
      </c>
      <c r="J329" s="25">
        <f t="shared" si="18"/>
        <v>4040.4700000000003</v>
      </c>
      <c r="K329" s="25">
        <f t="shared" si="19"/>
        <v>5417.469999999999</v>
      </c>
      <c r="L329" s="25">
        <v>0</v>
      </c>
      <c r="M329" s="25">
        <v>34.43</v>
      </c>
      <c r="V329" s="17"/>
      <c r="W329" s="17"/>
    </row>
    <row r="330" spans="1:23" s="16" customFormat="1" ht="14.25" customHeight="1">
      <c r="A330" s="33">
        <v>43510</v>
      </c>
      <c r="B330" s="18">
        <v>9</v>
      </c>
      <c r="C330" s="19">
        <v>1712.02</v>
      </c>
      <c r="D330" s="19">
        <v>0</v>
      </c>
      <c r="E330" s="19">
        <v>39.22</v>
      </c>
      <c r="F330" s="19">
        <v>1743.07</v>
      </c>
      <c r="G330" s="24">
        <v>98</v>
      </c>
      <c r="H330" s="25">
        <f aca="true" t="shared" si="20" ref="H330:H393">SUM($C330,$G330,$R$5,$R$6)</f>
        <v>3031.07</v>
      </c>
      <c r="I330" s="25">
        <f aca="true" t="shared" si="21" ref="I330:I393">SUM($C330,$G330,$S$5,$S$6)</f>
        <v>3424.59</v>
      </c>
      <c r="J330" s="25">
        <f aca="true" t="shared" si="22" ref="J330:J393">SUM($C330,$G330,$T$5,$T$6)</f>
        <v>4048.59</v>
      </c>
      <c r="K330" s="25">
        <f aca="true" t="shared" si="23" ref="K330:K393">SUM($C330,$G330,$U$5,$U$6)</f>
        <v>5425.59</v>
      </c>
      <c r="L330" s="25">
        <v>0</v>
      </c>
      <c r="M330" s="25">
        <v>39.22</v>
      </c>
      <c r="V330" s="17"/>
      <c r="W330" s="17"/>
    </row>
    <row r="331" spans="1:23" s="16" customFormat="1" ht="14.25" customHeight="1">
      <c r="A331" s="33">
        <v>43510</v>
      </c>
      <c r="B331" s="18">
        <v>10</v>
      </c>
      <c r="C331" s="19">
        <v>1716.22</v>
      </c>
      <c r="D331" s="19">
        <v>0</v>
      </c>
      <c r="E331" s="19">
        <v>54.55</v>
      </c>
      <c r="F331" s="19">
        <v>1747.27</v>
      </c>
      <c r="G331" s="24">
        <v>98</v>
      </c>
      <c r="H331" s="25">
        <f t="shared" si="20"/>
        <v>3035.27</v>
      </c>
      <c r="I331" s="25">
        <f t="shared" si="21"/>
        <v>3428.7900000000004</v>
      </c>
      <c r="J331" s="25">
        <f t="shared" si="22"/>
        <v>4052.7900000000004</v>
      </c>
      <c r="K331" s="25">
        <f t="shared" si="23"/>
        <v>5429.79</v>
      </c>
      <c r="L331" s="25">
        <v>0</v>
      </c>
      <c r="M331" s="25">
        <v>54.55</v>
      </c>
      <c r="V331" s="17"/>
      <c r="W331" s="17"/>
    </row>
    <row r="332" spans="1:23" s="16" customFormat="1" ht="14.25" customHeight="1">
      <c r="A332" s="33">
        <v>43510</v>
      </c>
      <c r="B332" s="18">
        <v>11</v>
      </c>
      <c r="C332" s="19">
        <v>1712.18</v>
      </c>
      <c r="D332" s="19">
        <v>0</v>
      </c>
      <c r="E332" s="19">
        <v>126.23</v>
      </c>
      <c r="F332" s="19">
        <v>1743.23</v>
      </c>
      <c r="G332" s="24">
        <v>98</v>
      </c>
      <c r="H332" s="25">
        <f t="shared" si="20"/>
        <v>3031.23</v>
      </c>
      <c r="I332" s="25">
        <f t="shared" si="21"/>
        <v>3424.7500000000005</v>
      </c>
      <c r="J332" s="25">
        <f t="shared" si="22"/>
        <v>4048.7500000000005</v>
      </c>
      <c r="K332" s="25">
        <f t="shared" si="23"/>
        <v>5425.75</v>
      </c>
      <c r="L332" s="25">
        <v>0</v>
      </c>
      <c r="M332" s="25">
        <v>126.23</v>
      </c>
      <c r="V332" s="17"/>
      <c r="W332" s="17"/>
    </row>
    <row r="333" spans="1:23" s="16" customFormat="1" ht="14.25" customHeight="1">
      <c r="A333" s="33">
        <v>43510</v>
      </c>
      <c r="B333" s="18">
        <v>12</v>
      </c>
      <c r="C333" s="19">
        <v>1708.79</v>
      </c>
      <c r="D333" s="19">
        <v>0</v>
      </c>
      <c r="E333" s="19">
        <v>87.42</v>
      </c>
      <c r="F333" s="19">
        <v>1739.84</v>
      </c>
      <c r="G333" s="24">
        <v>98</v>
      </c>
      <c r="H333" s="25">
        <f t="shared" si="20"/>
        <v>3027.84</v>
      </c>
      <c r="I333" s="25">
        <f t="shared" si="21"/>
        <v>3421.36</v>
      </c>
      <c r="J333" s="25">
        <f t="shared" si="22"/>
        <v>4045.36</v>
      </c>
      <c r="K333" s="25">
        <f t="shared" si="23"/>
        <v>5422.36</v>
      </c>
      <c r="L333" s="25">
        <v>0</v>
      </c>
      <c r="M333" s="25">
        <v>87.42</v>
      </c>
      <c r="V333" s="17"/>
      <c r="W333" s="17"/>
    </row>
    <row r="334" spans="1:23" s="16" customFormat="1" ht="14.25" customHeight="1">
      <c r="A334" s="33">
        <v>43510</v>
      </c>
      <c r="B334" s="18">
        <v>13</v>
      </c>
      <c r="C334" s="19">
        <v>1708.58</v>
      </c>
      <c r="D334" s="19">
        <v>0</v>
      </c>
      <c r="E334" s="19">
        <v>130.76</v>
      </c>
      <c r="F334" s="19">
        <v>1739.63</v>
      </c>
      <c r="G334" s="24">
        <v>98</v>
      </c>
      <c r="H334" s="25">
        <f t="shared" si="20"/>
        <v>3027.63</v>
      </c>
      <c r="I334" s="25">
        <f t="shared" si="21"/>
        <v>3421.15</v>
      </c>
      <c r="J334" s="25">
        <f t="shared" si="22"/>
        <v>4045.15</v>
      </c>
      <c r="K334" s="25">
        <f t="shared" si="23"/>
        <v>5422.15</v>
      </c>
      <c r="L334" s="25">
        <v>0</v>
      </c>
      <c r="M334" s="25">
        <v>130.76</v>
      </c>
      <c r="V334" s="17"/>
      <c r="W334" s="17"/>
    </row>
    <row r="335" spans="1:23" s="16" customFormat="1" ht="14.25" customHeight="1">
      <c r="A335" s="33">
        <v>43510</v>
      </c>
      <c r="B335" s="18">
        <v>14</v>
      </c>
      <c r="C335" s="19">
        <v>1704.17</v>
      </c>
      <c r="D335" s="19">
        <v>0</v>
      </c>
      <c r="E335" s="19">
        <v>229.67</v>
      </c>
      <c r="F335" s="19">
        <v>1735.22</v>
      </c>
      <c r="G335" s="24">
        <v>98</v>
      </c>
      <c r="H335" s="25">
        <f t="shared" si="20"/>
        <v>3023.2200000000003</v>
      </c>
      <c r="I335" s="25">
        <f t="shared" si="21"/>
        <v>3416.7400000000002</v>
      </c>
      <c r="J335" s="25">
        <f t="shared" si="22"/>
        <v>4040.7400000000002</v>
      </c>
      <c r="K335" s="25">
        <f t="shared" si="23"/>
        <v>5417.74</v>
      </c>
      <c r="L335" s="25">
        <v>0</v>
      </c>
      <c r="M335" s="25">
        <v>229.67</v>
      </c>
      <c r="V335" s="17"/>
      <c r="W335" s="17"/>
    </row>
    <row r="336" spans="1:23" s="16" customFormat="1" ht="14.25" customHeight="1">
      <c r="A336" s="33">
        <v>43510</v>
      </c>
      <c r="B336" s="18">
        <v>15</v>
      </c>
      <c r="C336" s="19">
        <v>1701.22</v>
      </c>
      <c r="D336" s="19">
        <v>0</v>
      </c>
      <c r="E336" s="19">
        <v>213.01</v>
      </c>
      <c r="F336" s="19">
        <v>1732.27</v>
      </c>
      <c r="G336" s="24">
        <v>98</v>
      </c>
      <c r="H336" s="25">
        <f t="shared" si="20"/>
        <v>3020.27</v>
      </c>
      <c r="I336" s="25">
        <f t="shared" si="21"/>
        <v>3413.7900000000004</v>
      </c>
      <c r="J336" s="25">
        <f t="shared" si="22"/>
        <v>4037.7900000000004</v>
      </c>
      <c r="K336" s="25">
        <f t="shared" si="23"/>
        <v>5414.79</v>
      </c>
      <c r="L336" s="25">
        <v>0</v>
      </c>
      <c r="M336" s="25">
        <v>213.01</v>
      </c>
      <c r="V336" s="17"/>
      <c r="W336" s="17"/>
    </row>
    <row r="337" spans="1:23" s="16" customFormat="1" ht="14.25" customHeight="1">
      <c r="A337" s="33">
        <v>43510</v>
      </c>
      <c r="B337" s="18">
        <v>16</v>
      </c>
      <c r="C337" s="19">
        <v>1712.85</v>
      </c>
      <c r="D337" s="19">
        <v>0</v>
      </c>
      <c r="E337" s="19">
        <v>203.47</v>
      </c>
      <c r="F337" s="19">
        <v>1743.9</v>
      </c>
      <c r="G337" s="24">
        <v>98</v>
      </c>
      <c r="H337" s="25">
        <f t="shared" si="20"/>
        <v>3031.9</v>
      </c>
      <c r="I337" s="25">
        <f t="shared" si="21"/>
        <v>3425.42</v>
      </c>
      <c r="J337" s="25">
        <f t="shared" si="22"/>
        <v>4049.42</v>
      </c>
      <c r="K337" s="25">
        <f t="shared" si="23"/>
        <v>5426.42</v>
      </c>
      <c r="L337" s="25">
        <v>0</v>
      </c>
      <c r="M337" s="25">
        <v>203.47</v>
      </c>
      <c r="V337" s="17"/>
      <c r="W337" s="17"/>
    </row>
    <row r="338" spans="1:23" s="16" customFormat="1" ht="14.25" customHeight="1">
      <c r="A338" s="33">
        <v>43510</v>
      </c>
      <c r="B338" s="18">
        <v>17</v>
      </c>
      <c r="C338" s="19">
        <v>1709.29</v>
      </c>
      <c r="D338" s="19">
        <v>0</v>
      </c>
      <c r="E338" s="19">
        <v>183.76</v>
      </c>
      <c r="F338" s="19">
        <v>1740.34</v>
      </c>
      <c r="G338" s="24">
        <v>98</v>
      </c>
      <c r="H338" s="25">
        <f t="shared" si="20"/>
        <v>3028.34</v>
      </c>
      <c r="I338" s="25">
        <f t="shared" si="21"/>
        <v>3421.86</v>
      </c>
      <c r="J338" s="25">
        <f t="shared" si="22"/>
        <v>4045.86</v>
      </c>
      <c r="K338" s="25">
        <f t="shared" si="23"/>
        <v>5422.86</v>
      </c>
      <c r="L338" s="25">
        <v>0</v>
      </c>
      <c r="M338" s="25">
        <v>183.76</v>
      </c>
      <c r="V338" s="17"/>
      <c r="W338" s="17"/>
    </row>
    <row r="339" spans="1:23" s="16" customFormat="1" ht="14.25" customHeight="1">
      <c r="A339" s="33">
        <v>43510</v>
      </c>
      <c r="B339" s="18">
        <v>18</v>
      </c>
      <c r="C339" s="19">
        <v>1713.52</v>
      </c>
      <c r="D339" s="19">
        <v>0</v>
      </c>
      <c r="E339" s="19">
        <v>258.58</v>
      </c>
      <c r="F339" s="19">
        <v>1744.57</v>
      </c>
      <c r="G339" s="24">
        <v>98</v>
      </c>
      <c r="H339" s="25">
        <f t="shared" si="20"/>
        <v>3032.57</v>
      </c>
      <c r="I339" s="25">
        <f t="shared" si="21"/>
        <v>3426.09</v>
      </c>
      <c r="J339" s="25">
        <f t="shared" si="22"/>
        <v>4050.09</v>
      </c>
      <c r="K339" s="25">
        <f t="shared" si="23"/>
        <v>5427.09</v>
      </c>
      <c r="L339" s="25">
        <v>0</v>
      </c>
      <c r="M339" s="25">
        <v>258.58</v>
      </c>
      <c r="V339" s="17"/>
      <c r="W339" s="17"/>
    </row>
    <row r="340" spans="1:23" s="16" customFormat="1" ht="14.25" customHeight="1">
      <c r="A340" s="33">
        <v>43510</v>
      </c>
      <c r="B340" s="18">
        <v>19</v>
      </c>
      <c r="C340" s="19">
        <v>1703.58</v>
      </c>
      <c r="D340" s="19">
        <v>0</v>
      </c>
      <c r="E340" s="19">
        <v>80.79</v>
      </c>
      <c r="F340" s="19">
        <v>1734.63</v>
      </c>
      <c r="G340" s="24">
        <v>98</v>
      </c>
      <c r="H340" s="25">
        <f t="shared" si="20"/>
        <v>3022.63</v>
      </c>
      <c r="I340" s="25">
        <f t="shared" si="21"/>
        <v>3416.15</v>
      </c>
      <c r="J340" s="25">
        <f t="shared" si="22"/>
        <v>4040.15</v>
      </c>
      <c r="K340" s="25">
        <f t="shared" si="23"/>
        <v>5417.15</v>
      </c>
      <c r="L340" s="25">
        <v>0</v>
      </c>
      <c r="M340" s="25">
        <v>80.79</v>
      </c>
      <c r="V340" s="17"/>
      <c r="W340" s="17"/>
    </row>
    <row r="341" spans="1:23" s="16" customFormat="1" ht="14.25" customHeight="1">
      <c r="A341" s="33">
        <v>43510</v>
      </c>
      <c r="B341" s="18">
        <v>20</v>
      </c>
      <c r="C341" s="19">
        <v>1637.63</v>
      </c>
      <c r="D341" s="19">
        <v>0</v>
      </c>
      <c r="E341" s="19">
        <v>358.77</v>
      </c>
      <c r="F341" s="19">
        <v>1668.68</v>
      </c>
      <c r="G341" s="24">
        <v>98</v>
      </c>
      <c r="H341" s="25">
        <f t="shared" si="20"/>
        <v>2956.6800000000003</v>
      </c>
      <c r="I341" s="25">
        <f t="shared" si="21"/>
        <v>3350.2000000000003</v>
      </c>
      <c r="J341" s="25">
        <f t="shared" si="22"/>
        <v>3974.2000000000003</v>
      </c>
      <c r="K341" s="25">
        <f t="shared" si="23"/>
        <v>5351.2</v>
      </c>
      <c r="L341" s="25">
        <v>0</v>
      </c>
      <c r="M341" s="25">
        <v>358.77</v>
      </c>
      <c r="V341" s="17"/>
      <c r="W341" s="17"/>
    </row>
    <row r="342" spans="1:23" s="16" customFormat="1" ht="14.25" customHeight="1">
      <c r="A342" s="33">
        <v>43510</v>
      </c>
      <c r="B342" s="18">
        <v>21</v>
      </c>
      <c r="C342" s="19">
        <v>1694.92</v>
      </c>
      <c r="D342" s="19">
        <v>0</v>
      </c>
      <c r="E342" s="19">
        <v>650.94</v>
      </c>
      <c r="F342" s="19">
        <v>1725.97</v>
      </c>
      <c r="G342" s="24">
        <v>98</v>
      </c>
      <c r="H342" s="25">
        <f t="shared" si="20"/>
        <v>3013.9700000000003</v>
      </c>
      <c r="I342" s="25">
        <f t="shared" si="21"/>
        <v>3407.4900000000002</v>
      </c>
      <c r="J342" s="25">
        <f t="shared" si="22"/>
        <v>4031.4900000000002</v>
      </c>
      <c r="K342" s="25">
        <f t="shared" si="23"/>
        <v>5408.49</v>
      </c>
      <c r="L342" s="25">
        <v>0</v>
      </c>
      <c r="M342" s="25">
        <v>650.94</v>
      </c>
      <c r="V342" s="17"/>
      <c r="W342" s="17"/>
    </row>
    <row r="343" spans="1:23" s="16" customFormat="1" ht="14.25" customHeight="1">
      <c r="A343" s="33">
        <v>43510</v>
      </c>
      <c r="B343" s="18">
        <v>22</v>
      </c>
      <c r="C343" s="19">
        <v>1683.91</v>
      </c>
      <c r="D343" s="19">
        <v>135.06</v>
      </c>
      <c r="E343" s="19">
        <v>0</v>
      </c>
      <c r="F343" s="19">
        <v>1714.96</v>
      </c>
      <c r="G343" s="24">
        <v>98</v>
      </c>
      <c r="H343" s="25">
        <f t="shared" si="20"/>
        <v>3002.9600000000005</v>
      </c>
      <c r="I343" s="25">
        <f t="shared" si="21"/>
        <v>3396.48</v>
      </c>
      <c r="J343" s="25">
        <f t="shared" si="22"/>
        <v>4020.48</v>
      </c>
      <c r="K343" s="25">
        <f t="shared" si="23"/>
        <v>5397.48</v>
      </c>
      <c r="L343" s="25">
        <v>135.06</v>
      </c>
      <c r="M343" s="25">
        <v>0</v>
      </c>
      <c r="V343" s="17"/>
      <c r="W343" s="17"/>
    </row>
    <row r="344" spans="1:23" s="16" customFormat="1" ht="14.25" customHeight="1">
      <c r="A344" s="33">
        <v>43510</v>
      </c>
      <c r="B344" s="18">
        <v>23</v>
      </c>
      <c r="C344" s="19">
        <v>1671.18</v>
      </c>
      <c r="D344" s="19">
        <v>0</v>
      </c>
      <c r="E344" s="19">
        <v>33.24</v>
      </c>
      <c r="F344" s="19">
        <v>1702.23</v>
      </c>
      <c r="G344" s="24">
        <v>98</v>
      </c>
      <c r="H344" s="25">
        <f t="shared" si="20"/>
        <v>2990.23</v>
      </c>
      <c r="I344" s="25">
        <f t="shared" si="21"/>
        <v>3383.7500000000005</v>
      </c>
      <c r="J344" s="25">
        <f t="shared" si="22"/>
        <v>4007.7500000000005</v>
      </c>
      <c r="K344" s="25">
        <f t="shared" si="23"/>
        <v>5384.75</v>
      </c>
      <c r="L344" s="25">
        <v>0</v>
      </c>
      <c r="M344" s="25">
        <v>33.24</v>
      </c>
      <c r="V344" s="17"/>
      <c r="W344" s="17"/>
    </row>
    <row r="345" spans="1:23" s="16" customFormat="1" ht="14.25" customHeight="1">
      <c r="A345" s="33">
        <v>43511</v>
      </c>
      <c r="B345" s="18">
        <v>0</v>
      </c>
      <c r="C345" s="19">
        <v>1662.4</v>
      </c>
      <c r="D345" s="19">
        <v>0</v>
      </c>
      <c r="E345" s="19">
        <v>16.22</v>
      </c>
      <c r="F345" s="19">
        <v>1693.45</v>
      </c>
      <c r="G345" s="24">
        <v>98</v>
      </c>
      <c r="H345" s="25">
        <f t="shared" si="20"/>
        <v>2981.4500000000003</v>
      </c>
      <c r="I345" s="25">
        <f t="shared" si="21"/>
        <v>3374.9700000000003</v>
      </c>
      <c r="J345" s="25">
        <f t="shared" si="22"/>
        <v>3998.9700000000003</v>
      </c>
      <c r="K345" s="25">
        <f t="shared" si="23"/>
        <v>5375.969999999999</v>
      </c>
      <c r="L345" s="25">
        <v>0</v>
      </c>
      <c r="M345" s="25">
        <v>16.22</v>
      </c>
      <c r="V345" s="17"/>
      <c r="W345" s="17"/>
    </row>
    <row r="346" spans="1:23" s="16" customFormat="1" ht="14.25" customHeight="1">
      <c r="A346" s="33">
        <v>43511</v>
      </c>
      <c r="B346" s="18">
        <v>1</v>
      </c>
      <c r="C346" s="19">
        <v>1654.13</v>
      </c>
      <c r="D346" s="19">
        <v>0</v>
      </c>
      <c r="E346" s="19">
        <v>8.33</v>
      </c>
      <c r="F346" s="19">
        <v>1685.18</v>
      </c>
      <c r="G346" s="24">
        <v>98</v>
      </c>
      <c r="H346" s="25">
        <f t="shared" si="20"/>
        <v>2973.1800000000003</v>
      </c>
      <c r="I346" s="25">
        <f t="shared" si="21"/>
        <v>3366.7000000000003</v>
      </c>
      <c r="J346" s="25">
        <f t="shared" si="22"/>
        <v>3990.7000000000003</v>
      </c>
      <c r="K346" s="25">
        <f t="shared" si="23"/>
        <v>5367.7</v>
      </c>
      <c r="L346" s="25">
        <v>0</v>
      </c>
      <c r="M346" s="25">
        <v>8.33</v>
      </c>
      <c r="V346" s="17"/>
      <c r="W346" s="17"/>
    </row>
    <row r="347" spans="1:23" s="16" customFormat="1" ht="14.25" customHeight="1">
      <c r="A347" s="33">
        <v>43511</v>
      </c>
      <c r="B347" s="18">
        <v>2</v>
      </c>
      <c r="C347" s="19">
        <v>1650.13</v>
      </c>
      <c r="D347" s="19">
        <v>0</v>
      </c>
      <c r="E347" s="19">
        <v>18.19</v>
      </c>
      <c r="F347" s="19">
        <v>1681.18</v>
      </c>
      <c r="G347" s="24">
        <v>98</v>
      </c>
      <c r="H347" s="25">
        <f t="shared" si="20"/>
        <v>2969.1800000000003</v>
      </c>
      <c r="I347" s="25">
        <f t="shared" si="21"/>
        <v>3362.7000000000003</v>
      </c>
      <c r="J347" s="25">
        <f t="shared" si="22"/>
        <v>3986.7000000000003</v>
      </c>
      <c r="K347" s="25">
        <f t="shared" si="23"/>
        <v>5363.7</v>
      </c>
      <c r="L347" s="25">
        <v>0</v>
      </c>
      <c r="M347" s="25">
        <v>18.19</v>
      </c>
      <c r="V347" s="17"/>
      <c r="W347" s="17"/>
    </row>
    <row r="348" spans="1:23" s="16" customFormat="1" ht="14.25" customHeight="1">
      <c r="A348" s="33">
        <v>43511</v>
      </c>
      <c r="B348" s="18">
        <v>3</v>
      </c>
      <c r="C348" s="19">
        <v>1645.65</v>
      </c>
      <c r="D348" s="19">
        <v>0</v>
      </c>
      <c r="E348" s="19">
        <v>26.02</v>
      </c>
      <c r="F348" s="19">
        <v>1676.7</v>
      </c>
      <c r="G348" s="24">
        <v>98</v>
      </c>
      <c r="H348" s="25">
        <f t="shared" si="20"/>
        <v>2964.7000000000003</v>
      </c>
      <c r="I348" s="25">
        <f t="shared" si="21"/>
        <v>3358.2200000000003</v>
      </c>
      <c r="J348" s="25">
        <f t="shared" si="22"/>
        <v>3982.2200000000003</v>
      </c>
      <c r="K348" s="25">
        <f t="shared" si="23"/>
        <v>5359.219999999999</v>
      </c>
      <c r="L348" s="25">
        <v>0</v>
      </c>
      <c r="M348" s="25">
        <v>26.02</v>
      </c>
      <c r="V348" s="17"/>
      <c r="W348" s="17"/>
    </row>
    <row r="349" spans="1:23" s="16" customFormat="1" ht="14.25" customHeight="1">
      <c r="A349" s="33">
        <v>43511</v>
      </c>
      <c r="B349" s="18">
        <v>4</v>
      </c>
      <c r="C349" s="19">
        <v>1649.67</v>
      </c>
      <c r="D349" s="19">
        <v>0</v>
      </c>
      <c r="E349" s="19">
        <v>679.92</v>
      </c>
      <c r="F349" s="19">
        <v>1680.72</v>
      </c>
      <c r="G349" s="24">
        <v>98</v>
      </c>
      <c r="H349" s="25">
        <f t="shared" si="20"/>
        <v>2968.7200000000003</v>
      </c>
      <c r="I349" s="25">
        <f t="shared" si="21"/>
        <v>3362.2400000000002</v>
      </c>
      <c r="J349" s="25">
        <f t="shared" si="22"/>
        <v>3986.2400000000002</v>
      </c>
      <c r="K349" s="25">
        <f t="shared" si="23"/>
        <v>5363.24</v>
      </c>
      <c r="L349" s="25">
        <v>0</v>
      </c>
      <c r="M349" s="25">
        <v>679.92</v>
      </c>
      <c r="V349" s="17"/>
      <c r="W349" s="17"/>
    </row>
    <row r="350" spans="1:23" s="16" customFormat="1" ht="14.25" customHeight="1">
      <c r="A350" s="33">
        <v>43511</v>
      </c>
      <c r="B350" s="18">
        <v>5</v>
      </c>
      <c r="C350" s="19">
        <v>1654.29</v>
      </c>
      <c r="D350" s="19">
        <v>0</v>
      </c>
      <c r="E350" s="19">
        <v>7.92</v>
      </c>
      <c r="F350" s="19">
        <v>1685.34</v>
      </c>
      <c r="G350" s="24">
        <v>98</v>
      </c>
      <c r="H350" s="25">
        <f t="shared" si="20"/>
        <v>2973.34</v>
      </c>
      <c r="I350" s="25">
        <f t="shared" si="21"/>
        <v>3366.86</v>
      </c>
      <c r="J350" s="25">
        <f t="shared" si="22"/>
        <v>3990.86</v>
      </c>
      <c r="K350" s="25">
        <f t="shared" si="23"/>
        <v>5367.86</v>
      </c>
      <c r="L350" s="25">
        <v>0</v>
      </c>
      <c r="M350" s="25">
        <v>7.92</v>
      </c>
      <c r="V350" s="17"/>
      <c r="W350" s="17"/>
    </row>
    <row r="351" spans="1:23" s="16" customFormat="1" ht="14.25" customHeight="1">
      <c r="A351" s="33">
        <v>43511</v>
      </c>
      <c r="B351" s="18">
        <v>6</v>
      </c>
      <c r="C351" s="19">
        <v>1657.62</v>
      </c>
      <c r="D351" s="19">
        <v>0</v>
      </c>
      <c r="E351" s="19">
        <v>8.78</v>
      </c>
      <c r="F351" s="19">
        <v>1688.67</v>
      </c>
      <c r="G351" s="24">
        <v>98</v>
      </c>
      <c r="H351" s="25">
        <f t="shared" si="20"/>
        <v>2976.67</v>
      </c>
      <c r="I351" s="25">
        <f t="shared" si="21"/>
        <v>3370.19</v>
      </c>
      <c r="J351" s="25">
        <f t="shared" si="22"/>
        <v>3994.19</v>
      </c>
      <c r="K351" s="25">
        <f t="shared" si="23"/>
        <v>5371.19</v>
      </c>
      <c r="L351" s="25">
        <v>0</v>
      </c>
      <c r="M351" s="25">
        <v>8.78</v>
      </c>
      <c r="V351" s="17"/>
      <c r="W351" s="17"/>
    </row>
    <row r="352" spans="1:23" s="16" customFormat="1" ht="14.25" customHeight="1">
      <c r="A352" s="33">
        <v>43511</v>
      </c>
      <c r="B352" s="18">
        <v>7</v>
      </c>
      <c r="C352" s="19">
        <v>1667.78</v>
      </c>
      <c r="D352" s="19">
        <v>0</v>
      </c>
      <c r="E352" s="19">
        <v>376.02</v>
      </c>
      <c r="F352" s="19">
        <v>1698.83</v>
      </c>
      <c r="G352" s="24">
        <v>98</v>
      </c>
      <c r="H352" s="25">
        <f t="shared" si="20"/>
        <v>2986.8300000000004</v>
      </c>
      <c r="I352" s="25">
        <f t="shared" si="21"/>
        <v>3380.35</v>
      </c>
      <c r="J352" s="25">
        <f t="shared" si="22"/>
        <v>4004.35</v>
      </c>
      <c r="K352" s="25">
        <f t="shared" si="23"/>
        <v>5381.349999999999</v>
      </c>
      <c r="L352" s="25">
        <v>0</v>
      </c>
      <c r="M352" s="25">
        <v>376.02</v>
      </c>
      <c r="V352" s="17"/>
      <c r="W352" s="17"/>
    </row>
    <row r="353" spans="1:23" s="16" customFormat="1" ht="14.25" customHeight="1">
      <c r="A353" s="33">
        <v>43511</v>
      </c>
      <c r="B353" s="18">
        <v>8</v>
      </c>
      <c r="C353" s="19">
        <v>1680.28</v>
      </c>
      <c r="D353" s="19">
        <v>0</v>
      </c>
      <c r="E353" s="19">
        <v>5.19</v>
      </c>
      <c r="F353" s="19">
        <v>1711.33</v>
      </c>
      <c r="G353" s="24">
        <v>98</v>
      </c>
      <c r="H353" s="25">
        <f t="shared" si="20"/>
        <v>2999.3300000000004</v>
      </c>
      <c r="I353" s="25">
        <f t="shared" si="21"/>
        <v>3392.85</v>
      </c>
      <c r="J353" s="25">
        <f t="shared" si="22"/>
        <v>4016.85</v>
      </c>
      <c r="K353" s="25">
        <f t="shared" si="23"/>
        <v>5393.849999999999</v>
      </c>
      <c r="L353" s="25">
        <v>0</v>
      </c>
      <c r="M353" s="25">
        <v>5.19</v>
      </c>
      <c r="V353" s="17"/>
      <c r="W353" s="17"/>
    </row>
    <row r="354" spans="1:23" s="16" customFormat="1" ht="14.25" customHeight="1">
      <c r="A354" s="33">
        <v>43511</v>
      </c>
      <c r="B354" s="18">
        <v>9</v>
      </c>
      <c r="C354" s="19">
        <v>1715.54</v>
      </c>
      <c r="D354" s="19">
        <v>0</v>
      </c>
      <c r="E354" s="19">
        <v>128.67</v>
      </c>
      <c r="F354" s="19">
        <v>1746.59</v>
      </c>
      <c r="G354" s="24">
        <v>98</v>
      </c>
      <c r="H354" s="25">
        <f t="shared" si="20"/>
        <v>3034.59</v>
      </c>
      <c r="I354" s="25">
        <f t="shared" si="21"/>
        <v>3428.11</v>
      </c>
      <c r="J354" s="25">
        <f t="shared" si="22"/>
        <v>4052.11</v>
      </c>
      <c r="K354" s="25">
        <f t="shared" si="23"/>
        <v>5429.11</v>
      </c>
      <c r="L354" s="25">
        <v>0</v>
      </c>
      <c r="M354" s="25">
        <v>128.67</v>
      </c>
      <c r="V354" s="17"/>
      <c r="W354" s="17"/>
    </row>
    <row r="355" spans="1:23" s="16" customFormat="1" ht="14.25" customHeight="1">
      <c r="A355" s="33">
        <v>43511</v>
      </c>
      <c r="B355" s="18">
        <v>10</v>
      </c>
      <c r="C355" s="19">
        <v>1719.66</v>
      </c>
      <c r="D355" s="19">
        <v>0</v>
      </c>
      <c r="E355" s="19">
        <v>157.04</v>
      </c>
      <c r="F355" s="19">
        <v>1750.71</v>
      </c>
      <c r="G355" s="24">
        <v>98</v>
      </c>
      <c r="H355" s="25">
        <f t="shared" si="20"/>
        <v>3038.7100000000005</v>
      </c>
      <c r="I355" s="25">
        <f t="shared" si="21"/>
        <v>3432.23</v>
      </c>
      <c r="J355" s="25">
        <f t="shared" si="22"/>
        <v>4056.23</v>
      </c>
      <c r="K355" s="25">
        <f t="shared" si="23"/>
        <v>5433.23</v>
      </c>
      <c r="L355" s="25">
        <v>0</v>
      </c>
      <c r="M355" s="25">
        <v>157.04</v>
      </c>
      <c r="V355" s="17"/>
      <c r="W355" s="17"/>
    </row>
    <row r="356" spans="1:23" s="16" customFormat="1" ht="14.25" customHeight="1">
      <c r="A356" s="33">
        <v>43511</v>
      </c>
      <c r="B356" s="18">
        <v>11</v>
      </c>
      <c r="C356" s="19">
        <v>1717.98</v>
      </c>
      <c r="D356" s="19">
        <v>0</v>
      </c>
      <c r="E356" s="19">
        <v>154.49</v>
      </c>
      <c r="F356" s="19">
        <v>1749.03</v>
      </c>
      <c r="G356" s="24">
        <v>98</v>
      </c>
      <c r="H356" s="25">
        <f t="shared" si="20"/>
        <v>3037.03</v>
      </c>
      <c r="I356" s="25">
        <f t="shared" si="21"/>
        <v>3430.55</v>
      </c>
      <c r="J356" s="25">
        <f t="shared" si="22"/>
        <v>4054.55</v>
      </c>
      <c r="K356" s="25">
        <f t="shared" si="23"/>
        <v>5431.549999999999</v>
      </c>
      <c r="L356" s="25">
        <v>0</v>
      </c>
      <c r="M356" s="25">
        <v>154.49</v>
      </c>
      <c r="V356" s="17"/>
      <c r="W356" s="17"/>
    </row>
    <row r="357" spans="1:23" s="16" customFormat="1" ht="14.25" customHeight="1">
      <c r="A357" s="33">
        <v>43511</v>
      </c>
      <c r="B357" s="18">
        <v>12</v>
      </c>
      <c r="C357" s="19">
        <v>1716.85</v>
      </c>
      <c r="D357" s="19">
        <v>0</v>
      </c>
      <c r="E357" s="19">
        <v>264.49</v>
      </c>
      <c r="F357" s="19">
        <v>1747.9</v>
      </c>
      <c r="G357" s="24">
        <v>98</v>
      </c>
      <c r="H357" s="25">
        <f t="shared" si="20"/>
        <v>3035.9</v>
      </c>
      <c r="I357" s="25">
        <f t="shared" si="21"/>
        <v>3429.42</v>
      </c>
      <c r="J357" s="25">
        <f t="shared" si="22"/>
        <v>4053.42</v>
      </c>
      <c r="K357" s="25">
        <f t="shared" si="23"/>
        <v>5430.42</v>
      </c>
      <c r="L357" s="25">
        <v>0</v>
      </c>
      <c r="M357" s="25">
        <v>264.49</v>
      </c>
      <c r="V357" s="17"/>
      <c r="W357" s="17"/>
    </row>
    <row r="358" spans="1:23" s="16" customFormat="1" ht="14.25" customHeight="1">
      <c r="A358" s="33">
        <v>43511</v>
      </c>
      <c r="B358" s="18">
        <v>13</v>
      </c>
      <c r="C358" s="19">
        <v>1716.51</v>
      </c>
      <c r="D358" s="19">
        <v>0</v>
      </c>
      <c r="E358" s="19">
        <v>167.62</v>
      </c>
      <c r="F358" s="19">
        <v>1747.56</v>
      </c>
      <c r="G358" s="24">
        <v>98</v>
      </c>
      <c r="H358" s="25">
        <f t="shared" si="20"/>
        <v>3035.56</v>
      </c>
      <c r="I358" s="25">
        <f t="shared" si="21"/>
        <v>3429.0800000000004</v>
      </c>
      <c r="J358" s="25">
        <f t="shared" si="22"/>
        <v>4053.0800000000004</v>
      </c>
      <c r="K358" s="25">
        <f t="shared" si="23"/>
        <v>5430.08</v>
      </c>
      <c r="L358" s="25">
        <v>0</v>
      </c>
      <c r="M358" s="25">
        <v>167.62</v>
      </c>
      <c r="V358" s="17"/>
      <c r="W358" s="17"/>
    </row>
    <row r="359" spans="1:23" s="16" customFormat="1" ht="14.25" customHeight="1">
      <c r="A359" s="33">
        <v>43511</v>
      </c>
      <c r="B359" s="18">
        <v>14</v>
      </c>
      <c r="C359" s="19">
        <v>1712.99</v>
      </c>
      <c r="D359" s="19">
        <v>0</v>
      </c>
      <c r="E359" s="19">
        <v>168.58</v>
      </c>
      <c r="F359" s="19">
        <v>1744.04</v>
      </c>
      <c r="G359" s="24">
        <v>98</v>
      </c>
      <c r="H359" s="25">
        <f t="shared" si="20"/>
        <v>3032.0400000000004</v>
      </c>
      <c r="I359" s="25">
        <f t="shared" si="21"/>
        <v>3425.56</v>
      </c>
      <c r="J359" s="25">
        <f t="shared" si="22"/>
        <v>4049.56</v>
      </c>
      <c r="K359" s="25">
        <f t="shared" si="23"/>
        <v>5426.5599999999995</v>
      </c>
      <c r="L359" s="25">
        <v>0</v>
      </c>
      <c r="M359" s="25">
        <v>168.58</v>
      </c>
      <c r="V359" s="17"/>
      <c r="W359" s="17"/>
    </row>
    <row r="360" spans="1:23" s="16" customFormat="1" ht="14.25" customHeight="1">
      <c r="A360" s="33">
        <v>43511</v>
      </c>
      <c r="B360" s="18">
        <v>15</v>
      </c>
      <c r="C360" s="19">
        <v>1710.71</v>
      </c>
      <c r="D360" s="19">
        <v>0</v>
      </c>
      <c r="E360" s="19">
        <v>263.87</v>
      </c>
      <c r="F360" s="19">
        <v>1741.76</v>
      </c>
      <c r="G360" s="24">
        <v>98</v>
      </c>
      <c r="H360" s="25">
        <f t="shared" si="20"/>
        <v>3029.76</v>
      </c>
      <c r="I360" s="25">
        <f t="shared" si="21"/>
        <v>3423.28</v>
      </c>
      <c r="J360" s="25">
        <f t="shared" si="22"/>
        <v>4047.28</v>
      </c>
      <c r="K360" s="25">
        <f t="shared" si="23"/>
        <v>5424.28</v>
      </c>
      <c r="L360" s="25">
        <v>0</v>
      </c>
      <c r="M360" s="25">
        <v>263.87</v>
      </c>
      <c r="V360" s="17"/>
      <c r="W360" s="17"/>
    </row>
    <row r="361" spans="1:23" s="16" customFormat="1" ht="14.25" customHeight="1">
      <c r="A361" s="33">
        <v>43511</v>
      </c>
      <c r="B361" s="18">
        <v>16</v>
      </c>
      <c r="C361" s="19">
        <v>1683.46</v>
      </c>
      <c r="D361" s="19">
        <v>0</v>
      </c>
      <c r="E361" s="19">
        <v>240.03</v>
      </c>
      <c r="F361" s="19">
        <v>1714.51</v>
      </c>
      <c r="G361" s="24">
        <v>98</v>
      </c>
      <c r="H361" s="25">
        <f t="shared" si="20"/>
        <v>3002.51</v>
      </c>
      <c r="I361" s="25">
        <f t="shared" si="21"/>
        <v>3396.03</v>
      </c>
      <c r="J361" s="25">
        <f t="shared" si="22"/>
        <v>4020.03</v>
      </c>
      <c r="K361" s="25">
        <f t="shared" si="23"/>
        <v>5397.03</v>
      </c>
      <c r="L361" s="25">
        <v>0</v>
      </c>
      <c r="M361" s="25">
        <v>240.03</v>
      </c>
      <c r="V361" s="17"/>
      <c r="W361" s="17"/>
    </row>
    <row r="362" spans="1:23" s="16" customFormat="1" ht="14.25" customHeight="1">
      <c r="A362" s="33">
        <v>43511</v>
      </c>
      <c r="B362" s="18">
        <v>17</v>
      </c>
      <c r="C362" s="19">
        <v>1710.39</v>
      </c>
      <c r="D362" s="19">
        <v>0</v>
      </c>
      <c r="E362" s="19">
        <v>271.37</v>
      </c>
      <c r="F362" s="19">
        <v>1741.44</v>
      </c>
      <c r="G362" s="24">
        <v>98</v>
      </c>
      <c r="H362" s="25">
        <f t="shared" si="20"/>
        <v>3029.44</v>
      </c>
      <c r="I362" s="25">
        <f t="shared" si="21"/>
        <v>3422.9600000000005</v>
      </c>
      <c r="J362" s="25">
        <f t="shared" si="22"/>
        <v>4046.9600000000005</v>
      </c>
      <c r="K362" s="25">
        <f t="shared" si="23"/>
        <v>5423.96</v>
      </c>
      <c r="L362" s="25">
        <v>0</v>
      </c>
      <c r="M362" s="25">
        <v>271.37</v>
      </c>
      <c r="V362" s="17"/>
      <c r="W362" s="17"/>
    </row>
    <row r="363" spans="1:23" s="16" customFormat="1" ht="14.25" customHeight="1">
      <c r="A363" s="33">
        <v>43511</v>
      </c>
      <c r="B363" s="18">
        <v>18</v>
      </c>
      <c r="C363" s="19">
        <v>1721.2</v>
      </c>
      <c r="D363" s="19">
        <v>0</v>
      </c>
      <c r="E363" s="19">
        <v>66.75</v>
      </c>
      <c r="F363" s="19">
        <v>1752.25</v>
      </c>
      <c r="G363" s="24">
        <v>98</v>
      </c>
      <c r="H363" s="25">
        <f t="shared" si="20"/>
        <v>3040.2500000000005</v>
      </c>
      <c r="I363" s="25">
        <f t="shared" si="21"/>
        <v>3433.77</v>
      </c>
      <c r="J363" s="25">
        <f t="shared" si="22"/>
        <v>4057.77</v>
      </c>
      <c r="K363" s="25">
        <f t="shared" si="23"/>
        <v>5434.7699999999995</v>
      </c>
      <c r="L363" s="25">
        <v>0</v>
      </c>
      <c r="M363" s="25">
        <v>66.75</v>
      </c>
      <c r="V363" s="17"/>
      <c r="W363" s="17"/>
    </row>
    <row r="364" spans="1:23" s="16" customFormat="1" ht="14.25" customHeight="1">
      <c r="A364" s="33">
        <v>43511</v>
      </c>
      <c r="B364" s="18">
        <v>19</v>
      </c>
      <c r="C364" s="19">
        <v>1722.39</v>
      </c>
      <c r="D364" s="19">
        <v>0</v>
      </c>
      <c r="E364" s="19">
        <v>67.22</v>
      </c>
      <c r="F364" s="19">
        <v>1753.44</v>
      </c>
      <c r="G364" s="24">
        <v>98</v>
      </c>
      <c r="H364" s="25">
        <f t="shared" si="20"/>
        <v>3041.44</v>
      </c>
      <c r="I364" s="25">
        <f t="shared" si="21"/>
        <v>3434.9600000000005</v>
      </c>
      <c r="J364" s="25">
        <f t="shared" si="22"/>
        <v>4058.9600000000005</v>
      </c>
      <c r="K364" s="25">
        <f t="shared" si="23"/>
        <v>5435.96</v>
      </c>
      <c r="L364" s="25">
        <v>0</v>
      </c>
      <c r="M364" s="25">
        <v>67.22</v>
      </c>
      <c r="V364" s="17"/>
      <c r="W364" s="17"/>
    </row>
    <row r="365" spans="1:23" s="16" customFormat="1" ht="14.25" customHeight="1">
      <c r="A365" s="33">
        <v>43511</v>
      </c>
      <c r="B365" s="18">
        <v>20</v>
      </c>
      <c r="C365" s="19">
        <v>1714.88</v>
      </c>
      <c r="D365" s="19">
        <v>0</v>
      </c>
      <c r="E365" s="19">
        <v>61.54</v>
      </c>
      <c r="F365" s="19">
        <v>1745.93</v>
      </c>
      <c r="G365" s="24">
        <v>98</v>
      </c>
      <c r="H365" s="25">
        <f t="shared" si="20"/>
        <v>3033.9300000000003</v>
      </c>
      <c r="I365" s="25">
        <f t="shared" si="21"/>
        <v>3427.4500000000003</v>
      </c>
      <c r="J365" s="25">
        <f t="shared" si="22"/>
        <v>4051.4500000000003</v>
      </c>
      <c r="K365" s="25">
        <f t="shared" si="23"/>
        <v>5428.45</v>
      </c>
      <c r="L365" s="25">
        <v>0</v>
      </c>
      <c r="M365" s="25">
        <v>61.54</v>
      </c>
      <c r="V365" s="17"/>
      <c r="W365" s="17"/>
    </row>
    <row r="366" spans="1:23" s="16" customFormat="1" ht="14.25" customHeight="1">
      <c r="A366" s="33">
        <v>43511</v>
      </c>
      <c r="B366" s="18">
        <v>21</v>
      </c>
      <c r="C366" s="19">
        <v>1722.18</v>
      </c>
      <c r="D366" s="19">
        <v>0</v>
      </c>
      <c r="E366" s="19">
        <v>510.08</v>
      </c>
      <c r="F366" s="19">
        <v>1753.23</v>
      </c>
      <c r="G366" s="24">
        <v>98</v>
      </c>
      <c r="H366" s="25">
        <f t="shared" si="20"/>
        <v>3041.23</v>
      </c>
      <c r="I366" s="25">
        <f t="shared" si="21"/>
        <v>3434.7500000000005</v>
      </c>
      <c r="J366" s="25">
        <f t="shared" si="22"/>
        <v>4058.7500000000005</v>
      </c>
      <c r="K366" s="25">
        <f t="shared" si="23"/>
        <v>5435.75</v>
      </c>
      <c r="L366" s="25">
        <v>0</v>
      </c>
      <c r="M366" s="25">
        <v>510.08</v>
      </c>
      <c r="V366" s="17"/>
      <c r="W366" s="17"/>
    </row>
    <row r="367" spans="1:23" s="16" customFormat="1" ht="14.25" customHeight="1">
      <c r="A367" s="33">
        <v>43511</v>
      </c>
      <c r="B367" s="18">
        <v>22</v>
      </c>
      <c r="C367" s="19">
        <v>1687.17</v>
      </c>
      <c r="D367" s="19">
        <v>0</v>
      </c>
      <c r="E367" s="19">
        <v>31.02</v>
      </c>
      <c r="F367" s="19">
        <v>1718.22</v>
      </c>
      <c r="G367" s="24">
        <v>98</v>
      </c>
      <c r="H367" s="25">
        <f t="shared" si="20"/>
        <v>3006.2200000000003</v>
      </c>
      <c r="I367" s="25">
        <f t="shared" si="21"/>
        <v>3399.7400000000002</v>
      </c>
      <c r="J367" s="25">
        <f t="shared" si="22"/>
        <v>4023.7400000000002</v>
      </c>
      <c r="K367" s="25">
        <f t="shared" si="23"/>
        <v>5400.74</v>
      </c>
      <c r="L367" s="25">
        <v>0</v>
      </c>
      <c r="M367" s="25">
        <v>31.02</v>
      </c>
      <c r="V367" s="17"/>
      <c r="W367" s="17"/>
    </row>
    <row r="368" spans="1:23" s="16" customFormat="1" ht="14.25" customHeight="1">
      <c r="A368" s="33">
        <v>43511</v>
      </c>
      <c r="B368" s="18">
        <v>23</v>
      </c>
      <c r="C368" s="19">
        <v>1672.67</v>
      </c>
      <c r="D368" s="19">
        <v>0</v>
      </c>
      <c r="E368" s="19">
        <v>27.83</v>
      </c>
      <c r="F368" s="19">
        <v>1703.72</v>
      </c>
      <c r="G368" s="24">
        <v>98</v>
      </c>
      <c r="H368" s="25">
        <f t="shared" si="20"/>
        <v>2991.7200000000003</v>
      </c>
      <c r="I368" s="25">
        <f t="shared" si="21"/>
        <v>3385.2400000000002</v>
      </c>
      <c r="J368" s="25">
        <f t="shared" si="22"/>
        <v>4009.2400000000002</v>
      </c>
      <c r="K368" s="25">
        <f t="shared" si="23"/>
        <v>5386.24</v>
      </c>
      <c r="L368" s="25">
        <v>0</v>
      </c>
      <c r="M368" s="25">
        <v>27.83</v>
      </c>
      <c r="V368" s="17"/>
      <c r="W368" s="17"/>
    </row>
    <row r="369" spans="1:23" s="16" customFormat="1" ht="14.25" customHeight="1">
      <c r="A369" s="33">
        <v>43512</v>
      </c>
      <c r="B369" s="18">
        <v>0</v>
      </c>
      <c r="C369" s="19">
        <v>1660.44</v>
      </c>
      <c r="D369" s="19">
        <v>0</v>
      </c>
      <c r="E369" s="19">
        <v>19.31</v>
      </c>
      <c r="F369" s="19">
        <v>1691.49</v>
      </c>
      <c r="G369" s="24">
        <v>98</v>
      </c>
      <c r="H369" s="25">
        <f t="shared" si="20"/>
        <v>2979.4900000000002</v>
      </c>
      <c r="I369" s="25">
        <f t="shared" si="21"/>
        <v>3373.01</v>
      </c>
      <c r="J369" s="25">
        <f t="shared" si="22"/>
        <v>3997.01</v>
      </c>
      <c r="K369" s="25">
        <f t="shared" si="23"/>
        <v>5374.01</v>
      </c>
      <c r="L369" s="25">
        <v>0</v>
      </c>
      <c r="M369" s="25">
        <v>19.31</v>
      </c>
      <c r="V369" s="17"/>
      <c r="W369" s="17"/>
    </row>
    <row r="370" spans="1:23" s="16" customFormat="1" ht="14.25" customHeight="1">
      <c r="A370" s="33">
        <v>43512</v>
      </c>
      <c r="B370" s="18">
        <v>1</v>
      </c>
      <c r="C370" s="19">
        <v>1651.87</v>
      </c>
      <c r="D370" s="19">
        <v>0</v>
      </c>
      <c r="E370" s="19">
        <v>26.15</v>
      </c>
      <c r="F370" s="19">
        <v>1682.92</v>
      </c>
      <c r="G370" s="24">
        <v>98</v>
      </c>
      <c r="H370" s="25">
        <f t="shared" si="20"/>
        <v>2970.92</v>
      </c>
      <c r="I370" s="25">
        <f t="shared" si="21"/>
        <v>3364.44</v>
      </c>
      <c r="J370" s="25">
        <f t="shared" si="22"/>
        <v>3988.44</v>
      </c>
      <c r="K370" s="25">
        <f t="shared" si="23"/>
        <v>5365.44</v>
      </c>
      <c r="L370" s="25">
        <v>0</v>
      </c>
      <c r="M370" s="25">
        <v>26.15</v>
      </c>
      <c r="V370" s="17"/>
      <c r="W370" s="17"/>
    </row>
    <row r="371" spans="1:23" s="16" customFormat="1" ht="14.25" customHeight="1">
      <c r="A371" s="33">
        <v>43512</v>
      </c>
      <c r="B371" s="18">
        <v>2</v>
      </c>
      <c r="C371" s="19">
        <v>1646.49</v>
      </c>
      <c r="D371" s="19">
        <v>0</v>
      </c>
      <c r="E371" s="19">
        <v>22.9</v>
      </c>
      <c r="F371" s="19">
        <v>1677.54</v>
      </c>
      <c r="G371" s="24">
        <v>98</v>
      </c>
      <c r="H371" s="25">
        <f t="shared" si="20"/>
        <v>2965.5400000000004</v>
      </c>
      <c r="I371" s="25">
        <f t="shared" si="21"/>
        <v>3359.06</v>
      </c>
      <c r="J371" s="25">
        <f t="shared" si="22"/>
        <v>3983.06</v>
      </c>
      <c r="K371" s="25">
        <f t="shared" si="23"/>
        <v>5360.0599999999995</v>
      </c>
      <c r="L371" s="25">
        <v>0</v>
      </c>
      <c r="M371" s="25">
        <v>22.9</v>
      </c>
      <c r="V371" s="17"/>
      <c r="W371" s="17"/>
    </row>
    <row r="372" spans="1:23" s="16" customFormat="1" ht="14.25" customHeight="1">
      <c r="A372" s="33">
        <v>43512</v>
      </c>
      <c r="B372" s="18">
        <v>3</v>
      </c>
      <c r="C372" s="19">
        <v>1642.73</v>
      </c>
      <c r="D372" s="19">
        <v>0</v>
      </c>
      <c r="E372" s="19">
        <v>17.57</v>
      </c>
      <c r="F372" s="19">
        <v>1673.78</v>
      </c>
      <c r="G372" s="24">
        <v>98</v>
      </c>
      <c r="H372" s="25">
        <f t="shared" si="20"/>
        <v>2961.78</v>
      </c>
      <c r="I372" s="25">
        <f t="shared" si="21"/>
        <v>3355.3</v>
      </c>
      <c r="J372" s="25">
        <f t="shared" si="22"/>
        <v>3979.3</v>
      </c>
      <c r="K372" s="25">
        <f t="shared" si="23"/>
        <v>5356.299999999999</v>
      </c>
      <c r="L372" s="25">
        <v>0</v>
      </c>
      <c r="M372" s="25">
        <v>17.57</v>
      </c>
      <c r="V372" s="17"/>
      <c r="W372" s="17"/>
    </row>
    <row r="373" spans="1:23" s="16" customFormat="1" ht="14.25" customHeight="1">
      <c r="A373" s="33">
        <v>43512</v>
      </c>
      <c r="B373" s="18">
        <v>4</v>
      </c>
      <c r="C373" s="19">
        <v>1643.55</v>
      </c>
      <c r="D373" s="19">
        <v>0</v>
      </c>
      <c r="E373" s="19">
        <v>10.7</v>
      </c>
      <c r="F373" s="19">
        <v>1674.6</v>
      </c>
      <c r="G373" s="24">
        <v>98</v>
      </c>
      <c r="H373" s="25">
        <f t="shared" si="20"/>
        <v>2962.6</v>
      </c>
      <c r="I373" s="25">
        <f t="shared" si="21"/>
        <v>3356.1200000000003</v>
      </c>
      <c r="J373" s="25">
        <f t="shared" si="22"/>
        <v>3980.1200000000003</v>
      </c>
      <c r="K373" s="25">
        <f t="shared" si="23"/>
        <v>5357.12</v>
      </c>
      <c r="L373" s="25">
        <v>0</v>
      </c>
      <c r="M373" s="25">
        <v>10.7</v>
      </c>
      <c r="V373" s="17"/>
      <c r="W373" s="17"/>
    </row>
    <row r="374" spans="1:23" s="16" customFormat="1" ht="14.25" customHeight="1">
      <c r="A374" s="33">
        <v>43512</v>
      </c>
      <c r="B374" s="18">
        <v>5</v>
      </c>
      <c r="C374" s="19">
        <v>1648.57</v>
      </c>
      <c r="D374" s="19">
        <v>0</v>
      </c>
      <c r="E374" s="19">
        <v>659.25</v>
      </c>
      <c r="F374" s="19">
        <v>1679.62</v>
      </c>
      <c r="G374" s="24">
        <v>98</v>
      </c>
      <c r="H374" s="25">
        <f t="shared" si="20"/>
        <v>2967.6200000000003</v>
      </c>
      <c r="I374" s="25">
        <f t="shared" si="21"/>
        <v>3361.14</v>
      </c>
      <c r="J374" s="25">
        <f t="shared" si="22"/>
        <v>3985.14</v>
      </c>
      <c r="K374" s="25">
        <f t="shared" si="23"/>
        <v>5362.139999999999</v>
      </c>
      <c r="L374" s="25">
        <v>0</v>
      </c>
      <c r="M374" s="25">
        <v>659.25</v>
      </c>
      <c r="V374" s="17"/>
      <c r="W374" s="17"/>
    </row>
    <row r="375" spans="1:23" s="16" customFormat="1" ht="14.25" customHeight="1">
      <c r="A375" s="33">
        <v>43512</v>
      </c>
      <c r="B375" s="18">
        <v>6</v>
      </c>
      <c r="C375" s="19">
        <v>1656.56</v>
      </c>
      <c r="D375" s="19">
        <v>0</v>
      </c>
      <c r="E375" s="19">
        <v>565.48</v>
      </c>
      <c r="F375" s="19">
        <v>1687.61</v>
      </c>
      <c r="G375" s="24">
        <v>98</v>
      </c>
      <c r="H375" s="25">
        <f t="shared" si="20"/>
        <v>2975.61</v>
      </c>
      <c r="I375" s="25">
        <f t="shared" si="21"/>
        <v>3369.13</v>
      </c>
      <c r="J375" s="25">
        <f t="shared" si="22"/>
        <v>3993.13</v>
      </c>
      <c r="K375" s="25">
        <f t="shared" si="23"/>
        <v>5370.129999999999</v>
      </c>
      <c r="L375" s="25">
        <v>0</v>
      </c>
      <c r="M375" s="25">
        <v>565.48</v>
      </c>
      <c r="V375" s="17"/>
      <c r="W375" s="17"/>
    </row>
    <row r="376" spans="1:23" s="16" customFormat="1" ht="14.25" customHeight="1">
      <c r="A376" s="33">
        <v>43512</v>
      </c>
      <c r="B376" s="18">
        <v>7</v>
      </c>
      <c r="C376" s="19">
        <v>1660.48</v>
      </c>
      <c r="D376" s="19">
        <v>0</v>
      </c>
      <c r="E376" s="19">
        <v>6.55</v>
      </c>
      <c r="F376" s="19">
        <v>1691.53</v>
      </c>
      <c r="G376" s="24">
        <v>98</v>
      </c>
      <c r="H376" s="25">
        <f t="shared" si="20"/>
        <v>2979.53</v>
      </c>
      <c r="I376" s="25">
        <f t="shared" si="21"/>
        <v>3373.05</v>
      </c>
      <c r="J376" s="25">
        <f t="shared" si="22"/>
        <v>3997.05</v>
      </c>
      <c r="K376" s="25">
        <f t="shared" si="23"/>
        <v>5374.049999999999</v>
      </c>
      <c r="L376" s="25">
        <v>0</v>
      </c>
      <c r="M376" s="25">
        <v>6.55</v>
      </c>
      <c r="V376" s="17"/>
      <c r="W376" s="17"/>
    </row>
    <row r="377" spans="1:23" s="16" customFormat="1" ht="14.25" customHeight="1">
      <c r="A377" s="33">
        <v>43512</v>
      </c>
      <c r="B377" s="18">
        <v>8</v>
      </c>
      <c r="C377" s="19">
        <v>1675.03</v>
      </c>
      <c r="D377" s="19">
        <v>0.78</v>
      </c>
      <c r="E377" s="19">
        <v>0.58</v>
      </c>
      <c r="F377" s="19">
        <v>1706.08</v>
      </c>
      <c r="G377" s="24">
        <v>98</v>
      </c>
      <c r="H377" s="25">
        <f t="shared" si="20"/>
        <v>2994.0800000000004</v>
      </c>
      <c r="I377" s="25">
        <f t="shared" si="21"/>
        <v>3387.6</v>
      </c>
      <c r="J377" s="25">
        <f t="shared" si="22"/>
        <v>4011.6</v>
      </c>
      <c r="K377" s="25">
        <f t="shared" si="23"/>
        <v>5388.599999999999</v>
      </c>
      <c r="L377" s="25">
        <v>0.78</v>
      </c>
      <c r="M377" s="25">
        <v>0.58</v>
      </c>
      <c r="V377" s="17"/>
      <c r="W377" s="17"/>
    </row>
    <row r="378" spans="1:23" s="16" customFormat="1" ht="14.25" customHeight="1">
      <c r="A378" s="33">
        <v>43512</v>
      </c>
      <c r="B378" s="18">
        <v>9</v>
      </c>
      <c r="C378" s="19">
        <v>1699.09</v>
      </c>
      <c r="D378" s="19">
        <v>0</v>
      </c>
      <c r="E378" s="19">
        <v>308.7</v>
      </c>
      <c r="F378" s="19">
        <v>1730.14</v>
      </c>
      <c r="G378" s="24">
        <v>98</v>
      </c>
      <c r="H378" s="25">
        <f t="shared" si="20"/>
        <v>3018.14</v>
      </c>
      <c r="I378" s="25">
        <f t="shared" si="21"/>
        <v>3411.6600000000003</v>
      </c>
      <c r="J378" s="25">
        <f t="shared" si="22"/>
        <v>4035.6600000000003</v>
      </c>
      <c r="K378" s="25">
        <f t="shared" si="23"/>
        <v>5412.66</v>
      </c>
      <c r="L378" s="25">
        <v>0</v>
      </c>
      <c r="M378" s="25">
        <v>308.7</v>
      </c>
      <c r="V378" s="17"/>
      <c r="W378" s="17"/>
    </row>
    <row r="379" spans="1:23" s="16" customFormat="1" ht="14.25" customHeight="1">
      <c r="A379" s="33">
        <v>43512</v>
      </c>
      <c r="B379" s="18">
        <v>10</v>
      </c>
      <c r="C379" s="19">
        <v>1704.99</v>
      </c>
      <c r="D379" s="19">
        <v>0</v>
      </c>
      <c r="E379" s="19">
        <v>300.86</v>
      </c>
      <c r="F379" s="19">
        <v>1736.04</v>
      </c>
      <c r="G379" s="24">
        <v>98</v>
      </c>
      <c r="H379" s="25">
        <f t="shared" si="20"/>
        <v>3024.0400000000004</v>
      </c>
      <c r="I379" s="25">
        <f t="shared" si="21"/>
        <v>3417.56</v>
      </c>
      <c r="J379" s="25">
        <f t="shared" si="22"/>
        <v>4041.56</v>
      </c>
      <c r="K379" s="25">
        <f t="shared" si="23"/>
        <v>5418.5599999999995</v>
      </c>
      <c r="L379" s="25">
        <v>0</v>
      </c>
      <c r="M379" s="25">
        <v>300.86</v>
      </c>
      <c r="V379" s="17"/>
      <c r="W379" s="17"/>
    </row>
    <row r="380" spans="1:23" s="16" customFormat="1" ht="14.25" customHeight="1">
      <c r="A380" s="33">
        <v>43512</v>
      </c>
      <c r="B380" s="18">
        <v>11</v>
      </c>
      <c r="C380" s="19">
        <v>1715.93</v>
      </c>
      <c r="D380" s="19">
        <v>0</v>
      </c>
      <c r="E380" s="19">
        <v>302.64</v>
      </c>
      <c r="F380" s="19">
        <v>1746.98</v>
      </c>
      <c r="G380" s="24">
        <v>98</v>
      </c>
      <c r="H380" s="25">
        <f t="shared" si="20"/>
        <v>3034.98</v>
      </c>
      <c r="I380" s="25">
        <f t="shared" si="21"/>
        <v>3428.5000000000005</v>
      </c>
      <c r="J380" s="25">
        <f t="shared" si="22"/>
        <v>4052.5000000000005</v>
      </c>
      <c r="K380" s="25">
        <f t="shared" si="23"/>
        <v>5429.5</v>
      </c>
      <c r="L380" s="25">
        <v>0</v>
      </c>
      <c r="M380" s="25">
        <v>302.64</v>
      </c>
      <c r="V380" s="17"/>
      <c r="W380" s="17"/>
    </row>
    <row r="381" spans="1:23" s="16" customFormat="1" ht="14.25" customHeight="1">
      <c r="A381" s="33">
        <v>43512</v>
      </c>
      <c r="B381" s="18">
        <v>12</v>
      </c>
      <c r="C381" s="19">
        <v>1709.03</v>
      </c>
      <c r="D381" s="19">
        <v>0</v>
      </c>
      <c r="E381" s="19">
        <v>260.67</v>
      </c>
      <c r="F381" s="19">
        <v>1740.08</v>
      </c>
      <c r="G381" s="24">
        <v>98</v>
      </c>
      <c r="H381" s="25">
        <f t="shared" si="20"/>
        <v>3028.0800000000004</v>
      </c>
      <c r="I381" s="25">
        <f t="shared" si="21"/>
        <v>3421.6</v>
      </c>
      <c r="J381" s="25">
        <f t="shared" si="22"/>
        <v>4045.6</v>
      </c>
      <c r="K381" s="25">
        <f t="shared" si="23"/>
        <v>5422.599999999999</v>
      </c>
      <c r="L381" s="25">
        <v>0</v>
      </c>
      <c r="M381" s="25">
        <v>260.67</v>
      </c>
      <c r="V381" s="17"/>
      <c r="W381" s="17"/>
    </row>
    <row r="382" spans="1:23" s="16" customFormat="1" ht="14.25" customHeight="1">
      <c r="A382" s="33">
        <v>43512</v>
      </c>
      <c r="B382" s="18">
        <v>13</v>
      </c>
      <c r="C382" s="19">
        <v>1707.52</v>
      </c>
      <c r="D382" s="19">
        <v>0</v>
      </c>
      <c r="E382" s="19">
        <v>270.71</v>
      </c>
      <c r="F382" s="19">
        <v>1738.57</v>
      </c>
      <c r="G382" s="24">
        <v>98</v>
      </c>
      <c r="H382" s="25">
        <f t="shared" si="20"/>
        <v>3026.57</v>
      </c>
      <c r="I382" s="25">
        <f t="shared" si="21"/>
        <v>3420.09</v>
      </c>
      <c r="J382" s="25">
        <f t="shared" si="22"/>
        <v>4044.09</v>
      </c>
      <c r="K382" s="25">
        <f t="shared" si="23"/>
        <v>5421.09</v>
      </c>
      <c r="L382" s="25">
        <v>0</v>
      </c>
      <c r="M382" s="25">
        <v>270.71</v>
      </c>
      <c r="V382" s="17"/>
      <c r="W382" s="17"/>
    </row>
    <row r="383" spans="1:23" s="16" customFormat="1" ht="14.25" customHeight="1">
      <c r="A383" s="33">
        <v>43512</v>
      </c>
      <c r="B383" s="18">
        <v>14</v>
      </c>
      <c r="C383" s="19">
        <v>1708.9</v>
      </c>
      <c r="D383" s="19">
        <v>9.16</v>
      </c>
      <c r="E383" s="19">
        <v>0</v>
      </c>
      <c r="F383" s="19">
        <v>1739.95</v>
      </c>
      <c r="G383" s="24">
        <v>98</v>
      </c>
      <c r="H383" s="25">
        <f t="shared" si="20"/>
        <v>3027.9500000000003</v>
      </c>
      <c r="I383" s="25">
        <f t="shared" si="21"/>
        <v>3421.4700000000003</v>
      </c>
      <c r="J383" s="25">
        <f t="shared" si="22"/>
        <v>4045.4700000000003</v>
      </c>
      <c r="K383" s="25">
        <f t="shared" si="23"/>
        <v>5422.469999999999</v>
      </c>
      <c r="L383" s="25">
        <v>9.16</v>
      </c>
      <c r="M383" s="25">
        <v>0</v>
      </c>
      <c r="V383" s="17"/>
      <c r="W383" s="17"/>
    </row>
    <row r="384" spans="1:23" s="16" customFormat="1" ht="14.25" customHeight="1">
      <c r="A384" s="33">
        <v>43512</v>
      </c>
      <c r="B384" s="18">
        <v>15</v>
      </c>
      <c r="C384" s="19">
        <v>1712.93</v>
      </c>
      <c r="D384" s="19">
        <v>13</v>
      </c>
      <c r="E384" s="19">
        <v>0</v>
      </c>
      <c r="F384" s="19">
        <v>1743.98</v>
      </c>
      <c r="G384" s="24">
        <v>98</v>
      </c>
      <c r="H384" s="25">
        <f t="shared" si="20"/>
        <v>3031.98</v>
      </c>
      <c r="I384" s="25">
        <f t="shared" si="21"/>
        <v>3425.5000000000005</v>
      </c>
      <c r="J384" s="25">
        <f t="shared" si="22"/>
        <v>4049.5000000000005</v>
      </c>
      <c r="K384" s="25">
        <f t="shared" si="23"/>
        <v>5426.5</v>
      </c>
      <c r="L384" s="25">
        <v>13</v>
      </c>
      <c r="M384" s="25">
        <v>0</v>
      </c>
      <c r="V384" s="17"/>
      <c r="W384" s="17"/>
    </row>
    <row r="385" spans="1:23" s="16" customFormat="1" ht="14.25" customHeight="1">
      <c r="A385" s="33">
        <v>43512</v>
      </c>
      <c r="B385" s="18">
        <v>16</v>
      </c>
      <c r="C385" s="19">
        <v>1702.49</v>
      </c>
      <c r="D385" s="19">
        <v>2.85</v>
      </c>
      <c r="E385" s="19">
        <v>0</v>
      </c>
      <c r="F385" s="19">
        <v>1733.54</v>
      </c>
      <c r="G385" s="24">
        <v>98</v>
      </c>
      <c r="H385" s="25">
        <f t="shared" si="20"/>
        <v>3021.5400000000004</v>
      </c>
      <c r="I385" s="25">
        <f t="shared" si="21"/>
        <v>3415.06</v>
      </c>
      <c r="J385" s="25">
        <f t="shared" si="22"/>
        <v>4039.06</v>
      </c>
      <c r="K385" s="25">
        <f t="shared" si="23"/>
        <v>5416.0599999999995</v>
      </c>
      <c r="L385" s="25">
        <v>2.85</v>
      </c>
      <c r="M385" s="25">
        <v>0</v>
      </c>
      <c r="V385" s="17"/>
      <c r="W385" s="17"/>
    </row>
    <row r="386" spans="1:23" s="16" customFormat="1" ht="14.25" customHeight="1">
      <c r="A386" s="33">
        <v>43512</v>
      </c>
      <c r="B386" s="18">
        <v>17</v>
      </c>
      <c r="C386" s="19">
        <v>1715.35</v>
      </c>
      <c r="D386" s="19">
        <v>0</v>
      </c>
      <c r="E386" s="19">
        <v>2.99</v>
      </c>
      <c r="F386" s="19">
        <v>1746.4</v>
      </c>
      <c r="G386" s="24">
        <v>98</v>
      </c>
      <c r="H386" s="25">
        <f t="shared" si="20"/>
        <v>3034.4</v>
      </c>
      <c r="I386" s="25">
        <f t="shared" si="21"/>
        <v>3427.92</v>
      </c>
      <c r="J386" s="25">
        <f t="shared" si="22"/>
        <v>4051.92</v>
      </c>
      <c r="K386" s="25">
        <f t="shared" si="23"/>
        <v>5428.92</v>
      </c>
      <c r="L386" s="25">
        <v>0</v>
      </c>
      <c r="M386" s="25">
        <v>2.99</v>
      </c>
      <c r="V386" s="17"/>
      <c r="W386" s="17"/>
    </row>
    <row r="387" spans="1:23" s="16" customFormat="1" ht="14.25" customHeight="1">
      <c r="A387" s="33">
        <v>43512</v>
      </c>
      <c r="B387" s="18">
        <v>18</v>
      </c>
      <c r="C387" s="19">
        <v>1734.01</v>
      </c>
      <c r="D387" s="19">
        <v>0</v>
      </c>
      <c r="E387" s="19">
        <v>11.83</v>
      </c>
      <c r="F387" s="19">
        <v>1765.06</v>
      </c>
      <c r="G387" s="24">
        <v>98</v>
      </c>
      <c r="H387" s="25">
        <f t="shared" si="20"/>
        <v>3053.06</v>
      </c>
      <c r="I387" s="25">
        <f t="shared" si="21"/>
        <v>3446.5800000000004</v>
      </c>
      <c r="J387" s="25">
        <f t="shared" si="22"/>
        <v>4070.5800000000004</v>
      </c>
      <c r="K387" s="25">
        <f t="shared" si="23"/>
        <v>5447.58</v>
      </c>
      <c r="L387" s="25">
        <v>0</v>
      </c>
      <c r="M387" s="25">
        <v>11.83</v>
      </c>
      <c r="V387" s="17"/>
      <c r="W387" s="17"/>
    </row>
    <row r="388" spans="1:23" s="16" customFormat="1" ht="14.25" customHeight="1">
      <c r="A388" s="33">
        <v>43512</v>
      </c>
      <c r="B388" s="18">
        <v>19</v>
      </c>
      <c r="C388" s="19">
        <v>1727.8</v>
      </c>
      <c r="D388" s="19">
        <v>6.64</v>
      </c>
      <c r="E388" s="19">
        <v>0</v>
      </c>
      <c r="F388" s="19">
        <v>1758.85</v>
      </c>
      <c r="G388" s="24">
        <v>98</v>
      </c>
      <c r="H388" s="25">
        <f t="shared" si="20"/>
        <v>3046.85</v>
      </c>
      <c r="I388" s="25">
        <f t="shared" si="21"/>
        <v>3440.3700000000003</v>
      </c>
      <c r="J388" s="25">
        <f t="shared" si="22"/>
        <v>4064.3700000000003</v>
      </c>
      <c r="K388" s="25">
        <f t="shared" si="23"/>
        <v>5441.37</v>
      </c>
      <c r="L388" s="25">
        <v>6.64</v>
      </c>
      <c r="M388" s="25">
        <v>0</v>
      </c>
      <c r="V388" s="17"/>
      <c r="W388" s="17"/>
    </row>
    <row r="389" spans="1:23" s="16" customFormat="1" ht="14.25" customHeight="1">
      <c r="A389" s="33">
        <v>43512</v>
      </c>
      <c r="B389" s="18">
        <v>20</v>
      </c>
      <c r="C389" s="19">
        <v>1715.86</v>
      </c>
      <c r="D389" s="19">
        <v>0</v>
      </c>
      <c r="E389" s="19">
        <v>19.97</v>
      </c>
      <c r="F389" s="19">
        <v>1746.91</v>
      </c>
      <c r="G389" s="24">
        <v>98</v>
      </c>
      <c r="H389" s="25">
        <f t="shared" si="20"/>
        <v>3034.9100000000003</v>
      </c>
      <c r="I389" s="25">
        <f t="shared" si="21"/>
        <v>3428.43</v>
      </c>
      <c r="J389" s="25">
        <f t="shared" si="22"/>
        <v>4052.43</v>
      </c>
      <c r="K389" s="25">
        <f t="shared" si="23"/>
        <v>5429.429999999999</v>
      </c>
      <c r="L389" s="25">
        <v>0</v>
      </c>
      <c r="M389" s="25">
        <v>19.97</v>
      </c>
      <c r="V389" s="17"/>
      <c r="W389" s="17"/>
    </row>
    <row r="390" spans="1:23" s="16" customFormat="1" ht="14.25" customHeight="1">
      <c r="A390" s="33">
        <v>43512</v>
      </c>
      <c r="B390" s="18">
        <v>21</v>
      </c>
      <c r="C390" s="19">
        <v>1695.37</v>
      </c>
      <c r="D390" s="19">
        <v>0</v>
      </c>
      <c r="E390" s="19">
        <v>2.64</v>
      </c>
      <c r="F390" s="19">
        <v>1726.42</v>
      </c>
      <c r="G390" s="24">
        <v>98</v>
      </c>
      <c r="H390" s="25">
        <f t="shared" si="20"/>
        <v>3014.42</v>
      </c>
      <c r="I390" s="25">
        <f t="shared" si="21"/>
        <v>3407.94</v>
      </c>
      <c r="J390" s="25">
        <f t="shared" si="22"/>
        <v>4031.94</v>
      </c>
      <c r="K390" s="25">
        <f t="shared" si="23"/>
        <v>5408.94</v>
      </c>
      <c r="L390" s="25">
        <v>0</v>
      </c>
      <c r="M390" s="25">
        <v>2.64</v>
      </c>
      <c r="V390" s="17"/>
      <c r="W390" s="17"/>
    </row>
    <row r="391" spans="1:23" s="16" customFormat="1" ht="14.25" customHeight="1">
      <c r="A391" s="33">
        <v>43512</v>
      </c>
      <c r="B391" s="18">
        <v>22</v>
      </c>
      <c r="C391" s="19">
        <v>1686.48</v>
      </c>
      <c r="D391" s="19">
        <v>0</v>
      </c>
      <c r="E391" s="19">
        <v>27.89</v>
      </c>
      <c r="F391" s="19">
        <v>1717.53</v>
      </c>
      <c r="G391" s="24">
        <v>98</v>
      </c>
      <c r="H391" s="25">
        <f t="shared" si="20"/>
        <v>3005.53</v>
      </c>
      <c r="I391" s="25">
        <f t="shared" si="21"/>
        <v>3399.05</v>
      </c>
      <c r="J391" s="25">
        <f t="shared" si="22"/>
        <v>4023.05</v>
      </c>
      <c r="K391" s="25">
        <f t="shared" si="23"/>
        <v>5400.049999999999</v>
      </c>
      <c r="L391" s="25">
        <v>0</v>
      </c>
      <c r="M391" s="25">
        <v>27.89</v>
      </c>
      <c r="V391" s="17"/>
      <c r="W391" s="17"/>
    </row>
    <row r="392" spans="1:23" s="16" customFormat="1" ht="14.25" customHeight="1">
      <c r="A392" s="33">
        <v>43512</v>
      </c>
      <c r="B392" s="18">
        <v>23</v>
      </c>
      <c r="C392" s="19">
        <v>1670.11</v>
      </c>
      <c r="D392" s="19">
        <v>0</v>
      </c>
      <c r="E392" s="19">
        <v>20.65</v>
      </c>
      <c r="F392" s="19">
        <v>1701.16</v>
      </c>
      <c r="G392" s="24">
        <v>98</v>
      </c>
      <c r="H392" s="25">
        <f t="shared" si="20"/>
        <v>2989.1600000000003</v>
      </c>
      <c r="I392" s="25">
        <f t="shared" si="21"/>
        <v>3382.68</v>
      </c>
      <c r="J392" s="25">
        <f t="shared" si="22"/>
        <v>4006.68</v>
      </c>
      <c r="K392" s="25">
        <f t="shared" si="23"/>
        <v>5383.679999999999</v>
      </c>
      <c r="L392" s="25">
        <v>0</v>
      </c>
      <c r="M392" s="25">
        <v>20.65</v>
      </c>
      <c r="V392" s="17"/>
      <c r="W392" s="17"/>
    </row>
    <row r="393" spans="1:23" s="16" customFormat="1" ht="14.25" customHeight="1">
      <c r="A393" s="33">
        <v>43513</v>
      </c>
      <c r="B393" s="18">
        <v>0</v>
      </c>
      <c r="C393" s="19">
        <v>1656.78</v>
      </c>
      <c r="D393" s="19">
        <v>254.23</v>
      </c>
      <c r="E393" s="19">
        <v>0</v>
      </c>
      <c r="F393" s="19">
        <v>1687.83</v>
      </c>
      <c r="G393" s="24">
        <v>98</v>
      </c>
      <c r="H393" s="25">
        <f t="shared" si="20"/>
        <v>2975.8300000000004</v>
      </c>
      <c r="I393" s="25">
        <f t="shared" si="21"/>
        <v>3369.35</v>
      </c>
      <c r="J393" s="25">
        <f t="shared" si="22"/>
        <v>3993.35</v>
      </c>
      <c r="K393" s="25">
        <f t="shared" si="23"/>
        <v>5370.349999999999</v>
      </c>
      <c r="L393" s="25">
        <v>254.23</v>
      </c>
      <c r="M393" s="25">
        <v>0</v>
      </c>
      <c r="V393" s="17"/>
      <c r="W393" s="17"/>
    </row>
    <row r="394" spans="1:23" s="16" customFormat="1" ht="14.25" customHeight="1">
      <c r="A394" s="33">
        <v>43513</v>
      </c>
      <c r="B394" s="18">
        <v>1</v>
      </c>
      <c r="C394" s="19">
        <v>1655.39</v>
      </c>
      <c r="D394" s="19">
        <v>0</v>
      </c>
      <c r="E394" s="19">
        <v>13.99</v>
      </c>
      <c r="F394" s="19">
        <v>1686.44</v>
      </c>
      <c r="G394" s="24">
        <v>98</v>
      </c>
      <c r="H394" s="25">
        <f aca="true" t="shared" si="24" ref="H394:H457">SUM($C394,$G394,$R$5,$R$6)</f>
        <v>2974.44</v>
      </c>
      <c r="I394" s="25">
        <f aca="true" t="shared" si="25" ref="I394:I457">SUM($C394,$G394,$S$5,$S$6)</f>
        <v>3367.9600000000005</v>
      </c>
      <c r="J394" s="25">
        <f aca="true" t="shared" si="26" ref="J394:J457">SUM($C394,$G394,$T$5,$T$6)</f>
        <v>3991.9600000000005</v>
      </c>
      <c r="K394" s="25">
        <f aca="true" t="shared" si="27" ref="K394:K457">SUM($C394,$G394,$U$5,$U$6)</f>
        <v>5368.96</v>
      </c>
      <c r="L394" s="25">
        <v>0</v>
      </c>
      <c r="M394" s="25">
        <v>13.99</v>
      </c>
      <c r="V394" s="17"/>
      <c r="W394" s="17"/>
    </row>
    <row r="395" spans="1:23" s="16" customFormat="1" ht="14.25" customHeight="1">
      <c r="A395" s="33">
        <v>43513</v>
      </c>
      <c r="B395" s="18">
        <v>2</v>
      </c>
      <c r="C395" s="19">
        <v>1643.97</v>
      </c>
      <c r="D395" s="19">
        <v>0</v>
      </c>
      <c r="E395" s="19">
        <v>656.41</v>
      </c>
      <c r="F395" s="19">
        <v>1675.02</v>
      </c>
      <c r="G395" s="24">
        <v>98</v>
      </c>
      <c r="H395" s="25">
        <f t="shared" si="24"/>
        <v>2963.02</v>
      </c>
      <c r="I395" s="25">
        <f t="shared" si="25"/>
        <v>3356.5400000000004</v>
      </c>
      <c r="J395" s="25">
        <f t="shared" si="26"/>
        <v>3980.5400000000004</v>
      </c>
      <c r="K395" s="25">
        <f t="shared" si="27"/>
        <v>5357.54</v>
      </c>
      <c r="L395" s="25">
        <v>0</v>
      </c>
      <c r="M395" s="25">
        <v>656.41</v>
      </c>
      <c r="V395" s="17"/>
      <c r="W395" s="17"/>
    </row>
    <row r="396" spans="1:23" s="16" customFormat="1" ht="14.25" customHeight="1">
      <c r="A396" s="33">
        <v>43513</v>
      </c>
      <c r="B396" s="18">
        <v>3</v>
      </c>
      <c r="C396" s="19">
        <v>1149.23</v>
      </c>
      <c r="D396" s="19">
        <v>0</v>
      </c>
      <c r="E396" s="19">
        <v>208.9</v>
      </c>
      <c r="F396" s="19">
        <v>1180.28</v>
      </c>
      <c r="G396" s="24">
        <v>98</v>
      </c>
      <c r="H396" s="25">
        <f t="shared" si="24"/>
        <v>2468.28</v>
      </c>
      <c r="I396" s="25">
        <f t="shared" si="25"/>
        <v>2861.8</v>
      </c>
      <c r="J396" s="25">
        <f t="shared" si="26"/>
        <v>3485.8</v>
      </c>
      <c r="K396" s="25">
        <f t="shared" si="27"/>
        <v>4862.799999999999</v>
      </c>
      <c r="L396" s="25">
        <v>0</v>
      </c>
      <c r="M396" s="25">
        <v>208.9</v>
      </c>
      <c r="V396" s="17"/>
      <c r="W396" s="17"/>
    </row>
    <row r="397" spans="1:23" s="16" customFormat="1" ht="14.25" customHeight="1">
      <c r="A397" s="33">
        <v>43513</v>
      </c>
      <c r="B397" s="18">
        <v>4</v>
      </c>
      <c r="C397" s="19">
        <v>1158.96</v>
      </c>
      <c r="D397" s="19">
        <v>728.96</v>
      </c>
      <c r="E397" s="19">
        <v>0</v>
      </c>
      <c r="F397" s="19">
        <v>1190.01</v>
      </c>
      <c r="G397" s="24">
        <v>98</v>
      </c>
      <c r="H397" s="25">
        <f t="shared" si="24"/>
        <v>2478.01</v>
      </c>
      <c r="I397" s="25">
        <f t="shared" si="25"/>
        <v>2871.53</v>
      </c>
      <c r="J397" s="25">
        <f t="shared" si="26"/>
        <v>3495.53</v>
      </c>
      <c r="K397" s="25">
        <f t="shared" si="27"/>
        <v>4872.53</v>
      </c>
      <c r="L397" s="25">
        <v>728.96</v>
      </c>
      <c r="M397" s="25">
        <v>0</v>
      </c>
      <c r="V397" s="17"/>
      <c r="W397" s="17"/>
    </row>
    <row r="398" spans="1:23" s="16" customFormat="1" ht="14.25" customHeight="1">
      <c r="A398" s="33">
        <v>43513</v>
      </c>
      <c r="B398" s="18">
        <v>5</v>
      </c>
      <c r="C398" s="19">
        <v>1264.36</v>
      </c>
      <c r="D398" s="19">
        <v>628.34</v>
      </c>
      <c r="E398" s="19">
        <v>0</v>
      </c>
      <c r="F398" s="19">
        <v>1295.41</v>
      </c>
      <c r="G398" s="24">
        <v>98</v>
      </c>
      <c r="H398" s="25">
        <f t="shared" si="24"/>
        <v>2583.4100000000003</v>
      </c>
      <c r="I398" s="25">
        <f t="shared" si="25"/>
        <v>2976.93</v>
      </c>
      <c r="J398" s="25">
        <f t="shared" si="26"/>
        <v>3600.93</v>
      </c>
      <c r="K398" s="25">
        <f t="shared" si="27"/>
        <v>4977.929999999999</v>
      </c>
      <c r="L398" s="25">
        <v>628.34</v>
      </c>
      <c r="M398" s="25">
        <v>0</v>
      </c>
      <c r="V398" s="17"/>
      <c r="W398" s="17"/>
    </row>
    <row r="399" spans="1:23" s="16" customFormat="1" ht="14.25" customHeight="1">
      <c r="A399" s="33">
        <v>43513</v>
      </c>
      <c r="B399" s="18">
        <v>6</v>
      </c>
      <c r="C399" s="19">
        <v>1348.61</v>
      </c>
      <c r="D399" s="19">
        <v>562.66</v>
      </c>
      <c r="E399" s="19">
        <v>0</v>
      </c>
      <c r="F399" s="19">
        <v>1379.66</v>
      </c>
      <c r="G399" s="24">
        <v>98</v>
      </c>
      <c r="H399" s="25">
        <f t="shared" si="24"/>
        <v>2667.6600000000003</v>
      </c>
      <c r="I399" s="25">
        <f t="shared" si="25"/>
        <v>3061.18</v>
      </c>
      <c r="J399" s="25">
        <f t="shared" si="26"/>
        <v>3685.18</v>
      </c>
      <c r="K399" s="25">
        <f t="shared" si="27"/>
        <v>5062.179999999999</v>
      </c>
      <c r="L399" s="25">
        <v>562.66</v>
      </c>
      <c r="M399" s="25">
        <v>0</v>
      </c>
      <c r="V399" s="17"/>
      <c r="W399" s="17"/>
    </row>
    <row r="400" spans="1:23" s="16" customFormat="1" ht="14.25" customHeight="1">
      <c r="A400" s="33">
        <v>43513</v>
      </c>
      <c r="B400" s="18">
        <v>7</v>
      </c>
      <c r="C400" s="19">
        <v>1701.18</v>
      </c>
      <c r="D400" s="19">
        <v>514.01</v>
      </c>
      <c r="E400" s="19">
        <v>0</v>
      </c>
      <c r="F400" s="19">
        <v>1732.23</v>
      </c>
      <c r="G400" s="24">
        <v>98</v>
      </c>
      <c r="H400" s="25">
        <f t="shared" si="24"/>
        <v>3020.23</v>
      </c>
      <c r="I400" s="25">
        <f t="shared" si="25"/>
        <v>3413.7500000000005</v>
      </c>
      <c r="J400" s="25">
        <f t="shared" si="26"/>
        <v>4037.7500000000005</v>
      </c>
      <c r="K400" s="25">
        <f t="shared" si="27"/>
        <v>5414.75</v>
      </c>
      <c r="L400" s="25">
        <v>514.01</v>
      </c>
      <c r="M400" s="25">
        <v>0</v>
      </c>
      <c r="V400" s="17"/>
      <c r="W400" s="17"/>
    </row>
    <row r="401" spans="1:23" s="16" customFormat="1" ht="14.25" customHeight="1">
      <c r="A401" s="33">
        <v>43513</v>
      </c>
      <c r="B401" s="18">
        <v>8</v>
      </c>
      <c r="C401" s="19">
        <v>1708.07</v>
      </c>
      <c r="D401" s="19">
        <v>382.28</v>
      </c>
      <c r="E401" s="19">
        <v>0</v>
      </c>
      <c r="F401" s="19">
        <v>1739.12</v>
      </c>
      <c r="G401" s="24">
        <v>98</v>
      </c>
      <c r="H401" s="25">
        <f t="shared" si="24"/>
        <v>3027.1200000000003</v>
      </c>
      <c r="I401" s="25">
        <f t="shared" si="25"/>
        <v>3420.64</v>
      </c>
      <c r="J401" s="25">
        <f t="shared" si="26"/>
        <v>4044.64</v>
      </c>
      <c r="K401" s="25">
        <f t="shared" si="27"/>
        <v>5421.639999999999</v>
      </c>
      <c r="L401" s="25">
        <v>382.28</v>
      </c>
      <c r="M401" s="25">
        <v>0</v>
      </c>
      <c r="V401" s="17"/>
      <c r="W401" s="17"/>
    </row>
    <row r="402" spans="1:23" s="16" customFormat="1" ht="14.25" customHeight="1">
      <c r="A402" s="33">
        <v>43513</v>
      </c>
      <c r="B402" s="18">
        <v>9</v>
      </c>
      <c r="C402" s="19">
        <v>1727.53</v>
      </c>
      <c r="D402" s="19">
        <v>531.67</v>
      </c>
      <c r="E402" s="19">
        <v>0</v>
      </c>
      <c r="F402" s="19">
        <v>1758.58</v>
      </c>
      <c r="G402" s="24">
        <v>98</v>
      </c>
      <c r="H402" s="25">
        <f t="shared" si="24"/>
        <v>3046.5800000000004</v>
      </c>
      <c r="I402" s="25">
        <f t="shared" si="25"/>
        <v>3440.1</v>
      </c>
      <c r="J402" s="25">
        <f t="shared" si="26"/>
        <v>4064.1</v>
      </c>
      <c r="K402" s="25">
        <f t="shared" si="27"/>
        <v>5441.099999999999</v>
      </c>
      <c r="L402" s="25">
        <v>531.67</v>
      </c>
      <c r="M402" s="25">
        <v>0</v>
      </c>
      <c r="V402" s="17"/>
      <c r="W402" s="17"/>
    </row>
    <row r="403" spans="1:23" s="16" customFormat="1" ht="14.25" customHeight="1">
      <c r="A403" s="33">
        <v>43513</v>
      </c>
      <c r="B403" s="18">
        <v>10</v>
      </c>
      <c r="C403" s="19">
        <v>1731.28</v>
      </c>
      <c r="D403" s="19">
        <v>486.52</v>
      </c>
      <c r="E403" s="19">
        <v>0</v>
      </c>
      <c r="F403" s="19">
        <v>1762.33</v>
      </c>
      <c r="G403" s="24">
        <v>98</v>
      </c>
      <c r="H403" s="25">
        <f t="shared" si="24"/>
        <v>3050.3300000000004</v>
      </c>
      <c r="I403" s="25">
        <f t="shared" si="25"/>
        <v>3443.85</v>
      </c>
      <c r="J403" s="25">
        <f t="shared" si="26"/>
        <v>4067.85</v>
      </c>
      <c r="K403" s="25">
        <f t="shared" si="27"/>
        <v>5444.849999999999</v>
      </c>
      <c r="L403" s="25">
        <v>486.52</v>
      </c>
      <c r="M403" s="25">
        <v>0</v>
      </c>
      <c r="V403" s="17"/>
      <c r="W403" s="17"/>
    </row>
    <row r="404" spans="1:23" s="16" customFormat="1" ht="14.25" customHeight="1">
      <c r="A404" s="33">
        <v>43513</v>
      </c>
      <c r="B404" s="18">
        <v>11</v>
      </c>
      <c r="C404" s="19">
        <v>1722.69</v>
      </c>
      <c r="D404" s="19">
        <v>484.71</v>
      </c>
      <c r="E404" s="19">
        <v>0</v>
      </c>
      <c r="F404" s="19">
        <v>1753.74</v>
      </c>
      <c r="G404" s="24">
        <v>98</v>
      </c>
      <c r="H404" s="25">
        <f t="shared" si="24"/>
        <v>3041.7400000000002</v>
      </c>
      <c r="I404" s="25">
        <f t="shared" si="25"/>
        <v>3435.26</v>
      </c>
      <c r="J404" s="25">
        <f t="shared" si="26"/>
        <v>4059.26</v>
      </c>
      <c r="K404" s="25">
        <f t="shared" si="27"/>
        <v>5436.26</v>
      </c>
      <c r="L404" s="25">
        <v>484.71</v>
      </c>
      <c r="M404" s="25">
        <v>0</v>
      </c>
      <c r="V404" s="17"/>
      <c r="W404" s="17"/>
    </row>
    <row r="405" spans="1:23" s="16" customFormat="1" ht="14.25" customHeight="1">
      <c r="A405" s="33">
        <v>43513</v>
      </c>
      <c r="B405" s="18">
        <v>12</v>
      </c>
      <c r="C405" s="19">
        <v>1721.32</v>
      </c>
      <c r="D405" s="19">
        <v>470.06</v>
      </c>
      <c r="E405" s="19">
        <v>0</v>
      </c>
      <c r="F405" s="19">
        <v>1752.37</v>
      </c>
      <c r="G405" s="24">
        <v>98</v>
      </c>
      <c r="H405" s="25">
        <f t="shared" si="24"/>
        <v>3040.3700000000003</v>
      </c>
      <c r="I405" s="25">
        <f t="shared" si="25"/>
        <v>3433.89</v>
      </c>
      <c r="J405" s="25">
        <f t="shared" si="26"/>
        <v>4057.89</v>
      </c>
      <c r="K405" s="25">
        <f t="shared" si="27"/>
        <v>5434.889999999999</v>
      </c>
      <c r="L405" s="25">
        <v>470.06</v>
      </c>
      <c r="M405" s="25">
        <v>0</v>
      </c>
      <c r="V405" s="17"/>
      <c r="W405" s="17"/>
    </row>
    <row r="406" spans="1:23" s="16" customFormat="1" ht="14.25" customHeight="1">
      <c r="A406" s="33">
        <v>43513</v>
      </c>
      <c r="B406" s="18">
        <v>13</v>
      </c>
      <c r="C406" s="19">
        <v>1720.72</v>
      </c>
      <c r="D406" s="19">
        <v>393.72</v>
      </c>
      <c r="E406" s="19">
        <v>0</v>
      </c>
      <c r="F406" s="19">
        <v>1751.77</v>
      </c>
      <c r="G406" s="24">
        <v>98</v>
      </c>
      <c r="H406" s="25">
        <f t="shared" si="24"/>
        <v>3039.77</v>
      </c>
      <c r="I406" s="25">
        <f t="shared" si="25"/>
        <v>3433.2900000000004</v>
      </c>
      <c r="J406" s="25">
        <f t="shared" si="26"/>
        <v>4057.2900000000004</v>
      </c>
      <c r="K406" s="25">
        <f t="shared" si="27"/>
        <v>5434.29</v>
      </c>
      <c r="L406" s="25">
        <v>393.72</v>
      </c>
      <c r="M406" s="25">
        <v>0</v>
      </c>
      <c r="V406" s="17"/>
      <c r="W406" s="17"/>
    </row>
    <row r="407" spans="1:23" s="16" customFormat="1" ht="14.25" customHeight="1">
      <c r="A407" s="33">
        <v>43513</v>
      </c>
      <c r="B407" s="18">
        <v>14</v>
      </c>
      <c r="C407" s="19">
        <v>1721.56</v>
      </c>
      <c r="D407" s="19">
        <v>405.59</v>
      </c>
      <c r="E407" s="19">
        <v>0</v>
      </c>
      <c r="F407" s="19">
        <v>1752.61</v>
      </c>
      <c r="G407" s="24">
        <v>98</v>
      </c>
      <c r="H407" s="25">
        <f t="shared" si="24"/>
        <v>3040.61</v>
      </c>
      <c r="I407" s="25">
        <f t="shared" si="25"/>
        <v>3434.13</v>
      </c>
      <c r="J407" s="25">
        <f t="shared" si="26"/>
        <v>4058.13</v>
      </c>
      <c r="K407" s="25">
        <f t="shared" si="27"/>
        <v>5435.129999999999</v>
      </c>
      <c r="L407" s="25">
        <v>405.59</v>
      </c>
      <c r="M407" s="25">
        <v>0</v>
      </c>
      <c r="V407" s="17"/>
      <c r="W407" s="17"/>
    </row>
    <row r="408" spans="1:23" s="16" customFormat="1" ht="14.25" customHeight="1">
      <c r="A408" s="33">
        <v>43513</v>
      </c>
      <c r="B408" s="18">
        <v>15</v>
      </c>
      <c r="C408" s="19">
        <v>1708.84</v>
      </c>
      <c r="D408" s="19">
        <v>458.35</v>
      </c>
      <c r="E408" s="19">
        <v>0</v>
      </c>
      <c r="F408" s="19">
        <v>1739.89</v>
      </c>
      <c r="G408" s="24">
        <v>98</v>
      </c>
      <c r="H408" s="25">
        <f t="shared" si="24"/>
        <v>3027.89</v>
      </c>
      <c r="I408" s="25">
        <f t="shared" si="25"/>
        <v>3421.4100000000003</v>
      </c>
      <c r="J408" s="25">
        <f t="shared" si="26"/>
        <v>4045.4100000000003</v>
      </c>
      <c r="K408" s="25">
        <f t="shared" si="27"/>
        <v>5422.41</v>
      </c>
      <c r="L408" s="25">
        <v>458.35</v>
      </c>
      <c r="M408" s="25">
        <v>0</v>
      </c>
      <c r="V408" s="17"/>
      <c r="W408" s="17"/>
    </row>
    <row r="409" spans="1:23" s="16" customFormat="1" ht="14.25" customHeight="1">
      <c r="A409" s="33">
        <v>43513</v>
      </c>
      <c r="B409" s="18">
        <v>16</v>
      </c>
      <c r="C409" s="19">
        <v>1718.18</v>
      </c>
      <c r="D409" s="19">
        <v>441.07</v>
      </c>
      <c r="E409" s="19">
        <v>0</v>
      </c>
      <c r="F409" s="19">
        <v>1749.23</v>
      </c>
      <c r="G409" s="24">
        <v>98</v>
      </c>
      <c r="H409" s="25">
        <f t="shared" si="24"/>
        <v>3037.23</v>
      </c>
      <c r="I409" s="25">
        <f t="shared" si="25"/>
        <v>3430.7500000000005</v>
      </c>
      <c r="J409" s="25">
        <f t="shared" si="26"/>
        <v>4054.7500000000005</v>
      </c>
      <c r="K409" s="25">
        <f t="shared" si="27"/>
        <v>5431.75</v>
      </c>
      <c r="L409" s="25">
        <v>441.07</v>
      </c>
      <c r="M409" s="25">
        <v>0</v>
      </c>
      <c r="V409" s="17"/>
      <c r="W409" s="17"/>
    </row>
    <row r="410" spans="1:23" s="16" customFormat="1" ht="14.25" customHeight="1">
      <c r="A410" s="33">
        <v>43513</v>
      </c>
      <c r="B410" s="18">
        <v>17</v>
      </c>
      <c r="C410" s="19">
        <v>1715</v>
      </c>
      <c r="D410" s="19">
        <v>372.4</v>
      </c>
      <c r="E410" s="19">
        <v>0</v>
      </c>
      <c r="F410" s="19">
        <v>1746.05</v>
      </c>
      <c r="G410" s="24">
        <v>98</v>
      </c>
      <c r="H410" s="25">
        <f t="shared" si="24"/>
        <v>3034.05</v>
      </c>
      <c r="I410" s="25">
        <f t="shared" si="25"/>
        <v>3427.57</v>
      </c>
      <c r="J410" s="25">
        <f t="shared" si="26"/>
        <v>4051.57</v>
      </c>
      <c r="K410" s="25">
        <f t="shared" si="27"/>
        <v>5428.57</v>
      </c>
      <c r="L410" s="25">
        <v>372.4</v>
      </c>
      <c r="M410" s="25">
        <v>0</v>
      </c>
      <c r="V410" s="17"/>
      <c r="W410" s="17"/>
    </row>
    <row r="411" spans="1:23" s="16" customFormat="1" ht="14.25" customHeight="1">
      <c r="A411" s="33">
        <v>43513</v>
      </c>
      <c r="B411" s="18">
        <v>18</v>
      </c>
      <c r="C411" s="19">
        <v>1719.18</v>
      </c>
      <c r="D411" s="19">
        <v>330.42</v>
      </c>
      <c r="E411" s="19">
        <v>0</v>
      </c>
      <c r="F411" s="19">
        <v>1750.23</v>
      </c>
      <c r="G411" s="24">
        <v>98</v>
      </c>
      <c r="H411" s="25">
        <f t="shared" si="24"/>
        <v>3038.23</v>
      </c>
      <c r="I411" s="25">
        <f t="shared" si="25"/>
        <v>3431.7500000000005</v>
      </c>
      <c r="J411" s="25">
        <f t="shared" si="26"/>
        <v>4055.7500000000005</v>
      </c>
      <c r="K411" s="25">
        <f t="shared" si="27"/>
        <v>5432.75</v>
      </c>
      <c r="L411" s="25">
        <v>330.42</v>
      </c>
      <c r="M411" s="25">
        <v>0</v>
      </c>
      <c r="V411" s="17"/>
      <c r="W411" s="17"/>
    </row>
    <row r="412" spans="1:23" s="16" customFormat="1" ht="14.25" customHeight="1">
      <c r="A412" s="33">
        <v>43513</v>
      </c>
      <c r="B412" s="18">
        <v>19</v>
      </c>
      <c r="C412" s="19">
        <v>1639.7</v>
      </c>
      <c r="D412" s="19">
        <v>364.08</v>
      </c>
      <c r="E412" s="19">
        <v>0</v>
      </c>
      <c r="F412" s="19">
        <v>1670.75</v>
      </c>
      <c r="G412" s="24">
        <v>98</v>
      </c>
      <c r="H412" s="25">
        <f t="shared" si="24"/>
        <v>2958.7500000000005</v>
      </c>
      <c r="I412" s="25">
        <f t="shared" si="25"/>
        <v>3352.27</v>
      </c>
      <c r="J412" s="25">
        <f t="shared" si="26"/>
        <v>3976.27</v>
      </c>
      <c r="K412" s="25">
        <f t="shared" si="27"/>
        <v>5353.2699999999995</v>
      </c>
      <c r="L412" s="25">
        <v>364.08</v>
      </c>
      <c r="M412" s="25">
        <v>0</v>
      </c>
      <c r="V412" s="17"/>
      <c r="W412" s="17"/>
    </row>
    <row r="413" spans="1:23" s="16" customFormat="1" ht="14.25" customHeight="1">
      <c r="A413" s="33">
        <v>43513</v>
      </c>
      <c r="B413" s="18">
        <v>20</v>
      </c>
      <c r="C413" s="19">
        <v>1638.51</v>
      </c>
      <c r="D413" s="19">
        <v>204.26</v>
      </c>
      <c r="E413" s="19">
        <v>0</v>
      </c>
      <c r="F413" s="19">
        <v>1669.56</v>
      </c>
      <c r="G413" s="24">
        <v>98</v>
      </c>
      <c r="H413" s="25">
        <f t="shared" si="24"/>
        <v>2957.56</v>
      </c>
      <c r="I413" s="25">
        <f t="shared" si="25"/>
        <v>3351.0800000000004</v>
      </c>
      <c r="J413" s="25">
        <f t="shared" si="26"/>
        <v>3975.0800000000004</v>
      </c>
      <c r="K413" s="25">
        <f t="shared" si="27"/>
        <v>5352.08</v>
      </c>
      <c r="L413" s="25">
        <v>204.26</v>
      </c>
      <c r="M413" s="25">
        <v>0</v>
      </c>
      <c r="V413" s="17"/>
      <c r="W413" s="17"/>
    </row>
    <row r="414" spans="1:23" s="16" customFormat="1" ht="14.25" customHeight="1">
      <c r="A414" s="33">
        <v>43513</v>
      </c>
      <c r="B414" s="18">
        <v>21</v>
      </c>
      <c r="C414" s="19">
        <v>1653.35</v>
      </c>
      <c r="D414" s="19">
        <v>213.91</v>
      </c>
      <c r="E414" s="19">
        <v>0</v>
      </c>
      <c r="F414" s="19">
        <v>1684.4</v>
      </c>
      <c r="G414" s="24">
        <v>98</v>
      </c>
      <c r="H414" s="25">
        <f t="shared" si="24"/>
        <v>2972.4</v>
      </c>
      <c r="I414" s="25">
        <f t="shared" si="25"/>
        <v>3365.92</v>
      </c>
      <c r="J414" s="25">
        <f t="shared" si="26"/>
        <v>3989.92</v>
      </c>
      <c r="K414" s="25">
        <f t="shared" si="27"/>
        <v>5366.92</v>
      </c>
      <c r="L414" s="25">
        <v>213.91</v>
      </c>
      <c r="M414" s="25">
        <v>0</v>
      </c>
      <c r="V414" s="17"/>
      <c r="W414" s="17"/>
    </row>
    <row r="415" spans="1:23" s="16" customFormat="1" ht="14.25" customHeight="1">
      <c r="A415" s="33">
        <v>43513</v>
      </c>
      <c r="B415" s="18">
        <v>22</v>
      </c>
      <c r="C415" s="19">
        <v>1708.02</v>
      </c>
      <c r="D415" s="19">
        <v>149.95</v>
      </c>
      <c r="E415" s="19">
        <v>0</v>
      </c>
      <c r="F415" s="19">
        <v>1739.07</v>
      </c>
      <c r="G415" s="24">
        <v>98</v>
      </c>
      <c r="H415" s="25">
        <f t="shared" si="24"/>
        <v>3027.07</v>
      </c>
      <c r="I415" s="25">
        <f t="shared" si="25"/>
        <v>3420.59</v>
      </c>
      <c r="J415" s="25">
        <f t="shared" si="26"/>
        <v>4044.59</v>
      </c>
      <c r="K415" s="25">
        <f t="shared" si="27"/>
        <v>5421.59</v>
      </c>
      <c r="L415" s="25">
        <v>149.95</v>
      </c>
      <c r="M415" s="25">
        <v>0</v>
      </c>
      <c r="V415" s="17"/>
      <c r="W415" s="17"/>
    </row>
    <row r="416" spans="1:23" s="16" customFormat="1" ht="14.25" customHeight="1">
      <c r="A416" s="33">
        <v>43513</v>
      </c>
      <c r="B416" s="18">
        <v>23</v>
      </c>
      <c r="C416" s="19">
        <v>1656.39</v>
      </c>
      <c r="D416" s="19">
        <v>191.12</v>
      </c>
      <c r="E416" s="19">
        <v>0</v>
      </c>
      <c r="F416" s="19">
        <v>1687.44</v>
      </c>
      <c r="G416" s="24">
        <v>98</v>
      </c>
      <c r="H416" s="25">
        <f t="shared" si="24"/>
        <v>2975.44</v>
      </c>
      <c r="I416" s="25">
        <f t="shared" si="25"/>
        <v>3368.9600000000005</v>
      </c>
      <c r="J416" s="25">
        <f t="shared" si="26"/>
        <v>3992.9600000000005</v>
      </c>
      <c r="K416" s="25">
        <f t="shared" si="27"/>
        <v>5369.96</v>
      </c>
      <c r="L416" s="25">
        <v>191.12</v>
      </c>
      <c r="M416" s="25">
        <v>0</v>
      </c>
      <c r="V416" s="17"/>
      <c r="W416" s="17"/>
    </row>
    <row r="417" spans="1:23" s="16" customFormat="1" ht="14.25" customHeight="1">
      <c r="A417" s="33">
        <v>43514</v>
      </c>
      <c r="B417" s="18">
        <v>0</v>
      </c>
      <c r="C417" s="19">
        <v>1300.58</v>
      </c>
      <c r="D417" s="19">
        <v>451.31</v>
      </c>
      <c r="E417" s="19">
        <v>0</v>
      </c>
      <c r="F417" s="19">
        <v>1331.63</v>
      </c>
      <c r="G417" s="24">
        <v>98</v>
      </c>
      <c r="H417" s="25">
        <f t="shared" si="24"/>
        <v>2619.63</v>
      </c>
      <c r="I417" s="25">
        <f t="shared" si="25"/>
        <v>3013.15</v>
      </c>
      <c r="J417" s="25">
        <f t="shared" si="26"/>
        <v>3637.15</v>
      </c>
      <c r="K417" s="25">
        <f t="shared" si="27"/>
        <v>5014.15</v>
      </c>
      <c r="L417" s="25">
        <v>451.31</v>
      </c>
      <c r="M417" s="25">
        <v>0</v>
      </c>
      <c r="V417" s="17"/>
      <c r="W417" s="17"/>
    </row>
    <row r="418" spans="1:23" s="16" customFormat="1" ht="14.25" customHeight="1">
      <c r="A418" s="33">
        <v>43514</v>
      </c>
      <c r="B418" s="18">
        <v>1</v>
      </c>
      <c r="C418" s="19">
        <v>1135.25</v>
      </c>
      <c r="D418" s="19">
        <v>581.71</v>
      </c>
      <c r="E418" s="19">
        <v>0</v>
      </c>
      <c r="F418" s="19">
        <v>1166.3</v>
      </c>
      <c r="G418" s="24">
        <v>98</v>
      </c>
      <c r="H418" s="25">
        <f t="shared" si="24"/>
        <v>2454.3</v>
      </c>
      <c r="I418" s="25">
        <f t="shared" si="25"/>
        <v>2847.82</v>
      </c>
      <c r="J418" s="25">
        <f t="shared" si="26"/>
        <v>3471.82</v>
      </c>
      <c r="K418" s="25">
        <f t="shared" si="27"/>
        <v>4848.82</v>
      </c>
      <c r="L418" s="25">
        <v>581.71</v>
      </c>
      <c r="M418" s="25">
        <v>0</v>
      </c>
      <c r="V418" s="17"/>
      <c r="W418" s="17"/>
    </row>
    <row r="419" spans="1:23" s="16" customFormat="1" ht="14.25" customHeight="1">
      <c r="A419" s="33">
        <v>43514</v>
      </c>
      <c r="B419" s="18">
        <v>2</v>
      </c>
      <c r="C419" s="19">
        <v>1124.06</v>
      </c>
      <c r="D419" s="19">
        <v>580.91</v>
      </c>
      <c r="E419" s="19">
        <v>0</v>
      </c>
      <c r="F419" s="19">
        <v>1155.11</v>
      </c>
      <c r="G419" s="24">
        <v>98</v>
      </c>
      <c r="H419" s="25">
        <f t="shared" si="24"/>
        <v>2443.11</v>
      </c>
      <c r="I419" s="25">
        <f t="shared" si="25"/>
        <v>2836.63</v>
      </c>
      <c r="J419" s="25">
        <f t="shared" si="26"/>
        <v>3460.63</v>
      </c>
      <c r="K419" s="25">
        <f t="shared" si="27"/>
        <v>4837.629999999999</v>
      </c>
      <c r="L419" s="25">
        <v>580.91</v>
      </c>
      <c r="M419" s="25">
        <v>0</v>
      </c>
      <c r="V419" s="17"/>
      <c r="W419" s="17"/>
    </row>
    <row r="420" spans="1:23" s="16" customFormat="1" ht="14.25" customHeight="1">
      <c r="A420" s="33">
        <v>43514</v>
      </c>
      <c r="B420" s="18">
        <v>3</v>
      </c>
      <c r="C420" s="19">
        <v>1016.81</v>
      </c>
      <c r="D420" s="19">
        <v>724.46</v>
      </c>
      <c r="E420" s="19">
        <v>0</v>
      </c>
      <c r="F420" s="19">
        <v>1047.86</v>
      </c>
      <c r="G420" s="24">
        <v>98</v>
      </c>
      <c r="H420" s="25">
        <f t="shared" si="24"/>
        <v>2335.86</v>
      </c>
      <c r="I420" s="25">
        <f t="shared" si="25"/>
        <v>2729.38</v>
      </c>
      <c r="J420" s="25">
        <f t="shared" si="26"/>
        <v>3353.38</v>
      </c>
      <c r="K420" s="25">
        <f t="shared" si="27"/>
        <v>4730.379999999999</v>
      </c>
      <c r="L420" s="25">
        <v>724.46</v>
      </c>
      <c r="M420" s="25">
        <v>0</v>
      </c>
      <c r="V420" s="17"/>
      <c r="W420" s="17"/>
    </row>
    <row r="421" spans="1:23" s="16" customFormat="1" ht="14.25" customHeight="1">
      <c r="A421" s="33">
        <v>43514</v>
      </c>
      <c r="B421" s="18">
        <v>4</v>
      </c>
      <c r="C421" s="19">
        <v>1012.29</v>
      </c>
      <c r="D421" s="19">
        <v>773.53</v>
      </c>
      <c r="E421" s="19">
        <v>0</v>
      </c>
      <c r="F421" s="19">
        <v>1043.34</v>
      </c>
      <c r="G421" s="24">
        <v>98</v>
      </c>
      <c r="H421" s="25">
        <f t="shared" si="24"/>
        <v>2331.34</v>
      </c>
      <c r="I421" s="25">
        <f t="shared" si="25"/>
        <v>2724.86</v>
      </c>
      <c r="J421" s="25">
        <f t="shared" si="26"/>
        <v>3348.86</v>
      </c>
      <c r="K421" s="25">
        <f t="shared" si="27"/>
        <v>4725.86</v>
      </c>
      <c r="L421" s="25">
        <v>773.53</v>
      </c>
      <c r="M421" s="25">
        <v>0</v>
      </c>
      <c r="V421" s="17"/>
      <c r="W421" s="17"/>
    </row>
    <row r="422" spans="1:23" s="16" customFormat="1" ht="14.25" customHeight="1">
      <c r="A422" s="33">
        <v>43514</v>
      </c>
      <c r="B422" s="18">
        <v>5</v>
      </c>
      <c r="C422" s="19">
        <v>1083.76</v>
      </c>
      <c r="D422" s="19">
        <v>655.78</v>
      </c>
      <c r="E422" s="19">
        <v>0</v>
      </c>
      <c r="F422" s="19">
        <v>1114.81</v>
      </c>
      <c r="G422" s="24">
        <v>98</v>
      </c>
      <c r="H422" s="25">
        <f t="shared" si="24"/>
        <v>2402.81</v>
      </c>
      <c r="I422" s="25">
        <f t="shared" si="25"/>
        <v>2796.3300000000004</v>
      </c>
      <c r="J422" s="25">
        <f t="shared" si="26"/>
        <v>3420.3300000000004</v>
      </c>
      <c r="K422" s="25">
        <f t="shared" si="27"/>
        <v>4797.33</v>
      </c>
      <c r="L422" s="25">
        <v>655.78</v>
      </c>
      <c r="M422" s="25">
        <v>0</v>
      </c>
      <c r="V422" s="17"/>
      <c r="W422" s="17"/>
    </row>
    <row r="423" spans="1:23" s="16" customFormat="1" ht="14.25" customHeight="1">
      <c r="A423" s="33">
        <v>43514</v>
      </c>
      <c r="B423" s="18">
        <v>6</v>
      </c>
      <c r="C423" s="19">
        <v>1321.22</v>
      </c>
      <c r="D423" s="19">
        <v>648.6</v>
      </c>
      <c r="E423" s="19">
        <v>0</v>
      </c>
      <c r="F423" s="19">
        <v>1352.27</v>
      </c>
      <c r="G423" s="24">
        <v>98</v>
      </c>
      <c r="H423" s="25">
        <f t="shared" si="24"/>
        <v>2640.27</v>
      </c>
      <c r="I423" s="25">
        <f t="shared" si="25"/>
        <v>3033.7900000000004</v>
      </c>
      <c r="J423" s="25">
        <f t="shared" si="26"/>
        <v>3657.7900000000004</v>
      </c>
      <c r="K423" s="25">
        <f t="shared" si="27"/>
        <v>5034.79</v>
      </c>
      <c r="L423" s="25">
        <v>648.6</v>
      </c>
      <c r="M423" s="25">
        <v>0</v>
      </c>
      <c r="V423" s="17"/>
      <c r="W423" s="17"/>
    </row>
    <row r="424" spans="1:23" s="16" customFormat="1" ht="14.25" customHeight="1">
      <c r="A424" s="33">
        <v>43514</v>
      </c>
      <c r="B424" s="18">
        <v>7</v>
      </c>
      <c r="C424" s="19">
        <v>1689.1</v>
      </c>
      <c r="D424" s="19">
        <v>557.51</v>
      </c>
      <c r="E424" s="19">
        <v>0</v>
      </c>
      <c r="F424" s="19">
        <v>1720.15</v>
      </c>
      <c r="G424" s="24">
        <v>98</v>
      </c>
      <c r="H424" s="25">
        <f t="shared" si="24"/>
        <v>3008.15</v>
      </c>
      <c r="I424" s="25">
        <f t="shared" si="25"/>
        <v>3401.67</v>
      </c>
      <c r="J424" s="25">
        <f t="shared" si="26"/>
        <v>4025.67</v>
      </c>
      <c r="K424" s="25">
        <f t="shared" si="27"/>
        <v>5402.67</v>
      </c>
      <c r="L424" s="25">
        <v>557.51</v>
      </c>
      <c r="M424" s="25">
        <v>0</v>
      </c>
      <c r="V424" s="17"/>
      <c r="W424" s="17"/>
    </row>
    <row r="425" spans="1:23" s="16" customFormat="1" ht="14.25" customHeight="1">
      <c r="A425" s="33">
        <v>43514</v>
      </c>
      <c r="B425" s="18">
        <v>8</v>
      </c>
      <c r="C425" s="19">
        <v>1701.71</v>
      </c>
      <c r="D425" s="19">
        <v>624.11</v>
      </c>
      <c r="E425" s="19">
        <v>0</v>
      </c>
      <c r="F425" s="19">
        <v>1732.76</v>
      </c>
      <c r="G425" s="24">
        <v>98</v>
      </c>
      <c r="H425" s="25">
        <f t="shared" si="24"/>
        <v>3020.76</v>
      </c>
      <c r="I425" s="25">
        <f t="shared" si="25"/>
        <v>3414.28</v>
      </c>
      <c r="J425" s="25">
        <f t="shared" si="26"/>
        <v>4038.28</v>
      </c>
      <c r="K425" s="25">
        <f t="shared" si="27"/>
        <v>5415.28</v>
      </c>
      <c r="L425" s="25">
        <v>624.11</v>
      </c>
      <c r="M425" s="25">
        <v>0</v>
      </c>
      <c r="V425" s="17"/>
      <c r="W425" s="17"/>
    </row>
    <row r="426" spans="1:23" s="16" customFormat="1" ht="14.25" customHeight="1">
      <c r="A426" s="33">
        <v>43514</v>
      </c>
      <c r="B426" s="18">
        <v>9</v>
      </c>
      <c r="C426" s="19">
        <v>1716.44</v>
      </c>
      <c r="D426" s="19">
        <v>693.37</v>
      </c>
      <c r="E426" s="19">
        <v>0</v>
      </c>
      <c r="F426" s="19">
        <v>1747.49</v>
      </c>
      <c r="G426" s="24">
        <v>98</v>
      </c>
      <c r="H426" s="25">
        <f t="shared" si="24"/>
        <v>3035.4900000000002</v>
      </c>
      <c r="I426" s="25">
        <f t="shared" si="25"/>
        <v>3429.01</v>
      </c>
      <c r="J426" s="25">
        <f t="shared" si="26"/>
        <v>4053.01</v>
      </c>
      <c r="K426" s="25">
        <f t="shared" si="27"/>
        <v>5430.01</v>
      </c>
      <c r="L426" s="25">
        <v>693.37</v>
      </c>
      <c r="M426" s="25">
        <v>0</v>
      </c>
      <c r="V426" s="17"/>
      <c r="W426" s="17"/>
    </row>
    <row r="427" spans="1:23" s="16" customFormat="1" ht="14.25" customHeight="1">
      <c r="A427" s="33">
        <v>43514</v>
      </c>
      <c r="B427" s="18">
        <v>10</v>
      </c>
      <c r="C427" s="19">
        <v>1719</v>
      </c>
      <c r="D427" s="19">
        <v>730.74</v>
      </c>
      <c r="E427" s="19">
        <v>0</v>
      </c>
      <c r="F427" s="19">
        <v>1750.05</v>
      </c>
      <c r="G427" s="24">
        <v>98</v>
      </c>
      <c r="H427" s="25">
        <f t="shared" si="24"/>
        <v>3038.05</v>
      </c>
      <c r="I427" s="25">
        <f t="shared" si="25"/>
        <v>3431.57</v>
      </c>
      <c r="J427" s="25">
        <f t="shared" si="26"/>
        <v>4055.57</v>
      </c>
      <c r="K427" s="25">
        <f t="shared" si="27"/>
        <v>5432.57</v>
      </c>
      <c r="L427" s="25">
        <v>730.74</v>
      </c>
      <c r="M427" s="25">
        <v>0</v>
      </c>
      <c r="V427" s="17"/>
      <c r="W427" s="17"/>
    </row>
    <row r="428" spans="1:23" s="16" customFormat="1" ht="14.25" customHeight="1">
      <c r="A428" s="33">
        <v>43514</v>
      </c>
      <c r="B428" s="18">
        <v>11</v>
      </c>
      <c r="C428" s="19">
        <v>1716.66</v>
      </c>
      <c r="D428" s="19">
        <v>679.36</v>
      </c>
      <c r="E428" s="19">
        <v>0</v>
      </c>
      <c r="F428" s="19">
        <v>1747.71</v>
      </c>
      <c r="G428" s="24">
        <v>98</v>
      </c>
      <c r="H428" s="25">
        <f t="shared" si="24"/>
        <v>3035.7100000000005</v>
      </c>
      <c r="I428" s="25">
        <f t="shared" si="25"/>
        <v>3429.23</v>
      </c>
      <c r="J428" s="25">
        <f t="shared" si="26"/>
        <v>4053.23</v>
      </c>
      <c r="K428" s="25">
        <f t="shared" si="27"/>
        <v>5430.23</v>
      </c>
      <c r="L428" s="25">
        <v>679.36</v>
      </c>
      <c r="M428" s="25">
        <v>0</v>
      </c>
      <c r="V428" s="17"/>
      <c r="W428" s="17"/>
    </row>
    <row r="429" spans="1:23" s="16" customFormat="1" ht="14.25" customHeight="1">
      <c r="A429" s="33">
        <v>43514</v>
      </c>
      <c r="B429" s="18">
        <v>12</v>
      </c>
      <c r="C429" s="19">
        <v>1714.46</v>
      </c>
      <c r="D429" s="19">
        <v>558.01</v>
      </c>
      <c r="E429" s="19">
        <v>0</v>
      </c>
      <c r="F429" s="19">
        <v>1745.51</v>
      </c>
      <c r="G429" s="24">
        <v>98</v>
      </c>
      <c r="H429" s="25">
        <f t="shared" si="24"/>
        <v>3033.51</v>
      </c>
      <c r="I429" s="25">
        <f t="shared" si="25"/>
        <v>3427.03</v>
      </c>
      <c r="J429" s="25">
        <f t="shared" si="26"/>
        <v>4051.03</v>
      </c>
      <c r="K429" s="25">
        <f t="shared" si="27"/>
        <v>5428.03</v>
      </c>
      <c r="L429" s="25">
        <v>558.01</v>
      </c>
      <c r="M429" s="25">
        <v>0</v>
      </c>
      <c r="V429" s="17"/>
      <c r="W429" s="17"/>
    </row>
    <row r="430" spans="1:23" s="16" customFormat="1" ht="14.25" customHeight="1">
      <c r="A430" s="33">
        <v>43514</v>
      </c>
      <c r="B430" s="18">
        <v>13</v>
      </c>
      <c r="C430" s="19">
        <v>1714.38</v>
      </c>
      <c r="D430" s="19">
        <v>843.17</v>
      </c>
      <c r="E430" s="19">
        <v>0</v>
      </c>
      <c r="F430" s="19">
        <v>1745.43</v>
      </c>
      <c r="G430" s="24">
        <v>98</v>
      </c>
      <c r="H430" s="25">
        <f t="shared" si="24"/>
        <v>3033.4300000000003</v>
      </c>
      <c r="I430" s="25">
        <f t="shared" si="25"/>
        <v>3426.9500000000003</v>
      </c>
      <c r="J430" s="25">
        <f t="shared" si="26"/>
        <v>4050.9500000000003</v>
      </c>
      <c r="K430" s="25">
        <f t="shared" si="27"/>
        <v>5427.95</v>
      </c>
      <c r="L430" s="25">
        <v>843.17</v>
      </c>
      <c r="M430" s="25">
        <v>0</v>
      </c>
      <c r="V430" s="17"/>
      <c r="W430" s="17"/>
    </row>
    <row r="431" spans="1:23" s="16" customFormat="1" ht="14.25" customHeight="1">
      <c r="A431" s="33">
        <v>43514</v>
      </c>
      <c r="B431" s="18">
        <v>14</v>
      </c>
      <c r="C431" s="19">
        <v>1712.5</v>
      </c>
      <c r="D431" s="19">
        <v>846.52</v>
      </c>
      <c r="E431" s="19">
        <v>0</v>
      </c>
      <c r="F431" s="19">
        <v>1743.55</v>
      </c>
      <c r="G431" s="24">
        <v>98</v>
      </c>
      <c r="H431" s="25">
        <f t="shared" si="24"/>
        <v>3031.55</v>
      </c>
      <c r="I431" s="25">
        <f t="shared" si="25"/>
        <v>3425.07</v>
      </c>
      <c r="J431" s="25">
        <f t="shared" si="26"/>
        <v>4049.07</v>
      </c>
      <c r="K431" s="25">
        <f t="shared" si="27"/>
        <v>5426.07</v>
      </c>
      <c r="L431" s="25">
        <v>846.52</v>
      </c>
      <c r="M431" s="25">
        <v>0</v>
      </c>
      <c r="V431" s="17"/>
      <c r="W431" s="17"/>
    </row>
    <row r="432" spans="1:23" s="16" customFormat="1" ht="14.25" customHeight="1">
      <c r="A432" s="33">
        <v>43514</v>
      </c>
      <c r="B432" s="18">
        <v>15</v>
      </c>
      <c r="C432" s="19">
        <v>1705.09</v>
      </c>
      <c r="D432" s="19">
        <v>409.55</v>
      </c>
      <c r="E432" s="19">
        <v>0</v>
      </c>
      <c r="F432" s="19">
        <v>1736.14</v>
      </c>
      <c r="G432" s="24">
        <v>98</v>
      </c>
      <c r="H432" s="25">
        <f t="shared" si="24"/>
        <v>3024.14</v>
      </c>
      <c r="I432" s="25">
        <f t="shared" si="25"/>
        <v>3417.6600000000003</v>
      </c>
      <c r="J432" s="25">
        <f t="shared" si="26"/>
        <v>4041.6600000000003</v>
      </c>
      <c r="K432" s="25">
        <f t="shared" si="27"/>
        <v>5418.66</v>
      </c>
      <c r="L432" s="25">
        <v>409.55</v>
      </c>
      <c r="M432" s="25">
        <v>0</v>
      </c>
      <c r="V432" s="17"/>
      <c r="W432" s="17"/>
    </row>
    <row r="433" spans="1:23" s="16" customFormat="1" ht="14.25" customHeight="1">
      <c r="A433" s="33">
        <v>43514</v>
      </c>
      <c r="B433" s="18">
        <v>16</v>
      </c>
      <c r="C433" s="19">
        <v>1712.19</v>
      </c>
      <c r="D433" s="19">
        <v>172.19</v>
      </c>
      <c r="E433" s="19">
        <v>0</v>
      </c>
      <c r="F433" s="19">
        <v>1743.24</v>
      </c>
      <c r="G433" s="24">
        <v>98</v>
      </c>
      <c r="H433" s="25">
        <f t="shared" si="24"/>
        <v>3031.2400000000002</v>
      </c>
      <c r="I433" s="25">
        <f t="shared" si="25"/>
        <v>3424.76</v>
      </c>
      <c r="J433" s="25">
        <f t="shared" si="26"/>
        <v>4048.76</v>
      </c>
      <c r="K433" s="25">
        <f t="shared" si="27"/>
        <v>5425.76</v>
      </c>
      <c r="L433" s="25">
        <v>172.19</v>
      </c>
      <c r="M433" s="25">
        <v>0</v>
      </c>
      <c r="V433" s="17"/>
      <c r="W433" s="17"/>
    </row>
    <row r="434" spans="1:23" s="16" customFormat="1" ht="14.25" customHeight="1">
      <c r="A434" s="33">
        <v>43514</v>
      </c>
      <c r="B434" s="18">
        <v>17</v>
      </c>
      <c r="C434" s="19">
        <v>1713.96</v>
      </c>
      <c r="D434" s="19">
        <v>301.87</v>
      </c>
      <c r="E434" s="19">
        <v>0</v>
      </c>
      <c r="F434" s="19">
        <v>1745.01</v>
      </c>
      <c r="G434" s="24">
        <v>98</v>
      </c>
      <c r="H434" s="25">
        <f t="shared" si="24"/>
        <v>3033.01</v>
      </c>
      <c r="I434" s="25">
        <f t="shared" si="25"/>
        <v>3426.53</v>
      </c>
      <c r="J434" s="25">
        <f t="shared" si="26"/>
        <v>4050.53</v>
      </c>
      <c r="K434" s="25">
        <f t="shared" si="27"/>
        <v>5427.53</v>
      </c>
      <c r="L434" s="25">
        <v>301.87</v>
      </c>
      <c r="M434" s="25">
        <v>0</v>
      </c>
      <c r="V434" s="17"/>
      <c r="W434" s="17"/>
    </row>
    <row r="435" spans="1:23" s="16" customFormat="1" ht="14.25" customHeight="1">
      <c r="A435" s="33">
        <v>43514</v>
      </c>
      <c r="B435" s="18">
        <v>18</v>
      </c>
      <c r="C435" s="19">
        <v>1661.37</v>
      </c>
      <c r="D435" s="19">
        <v>235.82</v>
      </c>
      <c r="E435" s="19">
        <v>0</v>
      </c>
      <c r="F435" s="19">
        <v>1692.42</v>
      </c>
      <c r="G435" s="24">
        <v>98</v>
      </c>
      <c r="H435" s="25">
        <f t="shared" si="24"/>
        <v>2980.42</v>
      </c>
      <c r="I435" s="25">
        <f t="shared" si="25"/>
        <v>3373.94</v>
      </c>
      <c r="J435" s="25">
        <f t="shared" si="26"/>
        <v>3997.94</v>
      </c>
      <c r="K435" s="25">
        <f t="shared" si="27"/>
        <v>5374.94</v>
      </c>
      <c r="L435" s="25">
        <v>235.82</v>
      </c>
      <c r="M435" s="25">
        <v>0</v>
      </c>
      <c r="V435" s="17"/>
      <c r="W435" s="17"/>
    </row>
    <row r="436" spans="1:23" s="16" customFormat="1" ht="14.25" customHeight="1">
      <c r="A436" s="33">
        <v>43514</v>
      </c>
      <c r="B436" s="18">
        <v>19</v>
      </c>
      <c r="C436" s="19">
        <v>1640.95</v>
      </c>
      <c r="D436" s="19">
        <v>41.99</v>
      </c>
      <c r="E436" s="19">
        <v>0</v>
      </c>
      <c r="F436" s="19">
        <v>1672</v>
      </c>
      <c r="G436" s="24">
        <v>98</v>
      </c>
      <c r="H436" s="25">
        <f t="shared" si="24"/>
        <v>2960.0000000000005</v>
      </c>
      <c r="I436" s="25">
        <f t="shared" si="25"/>
        <v>3353.52</v>
      </c>
      <c r="J436" s="25">
        <f t="shared" si="26"/>
        <v>3977.52</v>
      </c>
      <c r="K436" s="25">
        <f t="shared" si="27"/>
        <v>5354.5199999999995</v>
      </c>
      <c r="L436" s="25">
        <v>41.99</v>
      </c>
      <c r="M436" s="25">
        <v>0</v>
      </c>
      <c r="V436" s="17"/>
      <c r="W436" s="17"/>
    </row>
    <row r="437" spans="1:23" s="16" customFormat="1" ht="14.25" customHeight="1">
      <c r="A437" s="33">
        <v>43514</v>
      </c>
      <c r="B437" s="18">
        <v>20</v>
      </c>
      <c r="C437" s="19">
        <v>1640.16</v>
      </c>
      <c r="D437" s="19">
        <v>48.2</v>
      </c>
      <c r="E437" s="19">
        <v>0</v>
      </c>
      <c r="F437" s="19">
        <v>1671.21</v>
      </c>
      <c r="G437" s="24">
        <v>98</v>
      </c>
      <c r="H437" s="25">
        <f t="shared" si="24"/>
        <v>2959.2100000000005</v>
      </c>
      <c r="I437" s="25">
        <f t="shared" si="25"/>
        <v>3352.73</v>
      </c>
      <c r="J437" s="25">
        <f t="shared" si="26"/>
        <v>3976.73</v>
      </c>
      <c r="K437" s="25">
        <f t="shared" si="27"/>
        <v>5353.73</v>
      </c>
      <c r="L437" s="25">
        <v>48.2</v>
      </c>
      <c r="M437" s="25">
        <v>0</v>
      </c>
      <c r="V437" s="17"/>
      <c r="W437" s="17"/>
    </row>
    <row r="438" spans="1:23" s="16" customFormat="1" ht="14.25" customHeight="1">
      <c r="A438" s="33">
        <v>43514</v>
      </c>
      <c r="B438" s="18">
        <v>21</v>
      </c>
      <c r="C438" s="19">
        <v>1660.05</v>
      </c>
      <c r="D438" s="19">
        <v>26.96</v>
      </c>
      <c r="E438" s="19">
        <v>0</v>
      </c>
      <c r="F438" s="19">
        <v>1691.1</v>
      </c>
      <c r="G438" s="24">
        <v>98</v>
      </c>
      <c r="H438" s="25">
        <f t="shared" si="24"/>
        <v>2979.1</v>
      </c>
      <c r="I438" s="25">
        <f t="shared" si="25"/>
        <v>3372.6200000000003</v>
      </c>
      <c r="J438" s="25">
        <f t="shared" si="26"/>
        <v>3996.6200000000003</v>
      </c>
      <c r="K438" s="25">
        <f t="shared" si="27"/>
        <v>5373.62</v>
      </c>
      <c r="L438" s="25">
        <v>26.96</v>
      </c>
      <c r="M438" s="25">
        <v>0</v>
      </c>
      <c r="V438" s="17"/>
      <c r="W438" s="17"/>
    </row>
    <row r="439" spans="1:23" s="16" customFormat="1" ht="14.25" customHeight="1">
      <c r="A439" s="33">
        <v>43514</v>
      </c>
      <c r="B439" s="18">
        <v>22</v>
      </c>
      <c r="C439" s="19">
        <v>1707.1</v>
      </c>
      <c r="D439" s="19">
        <v>17.35</v>
      </c>
      <c r="E439" s="19">
        <v>0</v>
      </c>
      <c r="F439" s="19">
        <v>1738.15</v>
      </c>
      <c r="G439" s="24">
        <v>98</v>
      </c>
      <c r="H439" s="25">
        <f t="shared" si="24"/>
        <v>3026.15</v>
      </c>
      <c r="I439" s="25">
        <f t="shared" si="25"/>
        <v>3419.67</v>
      </c>
      <c r="J439" s="25">
        <f t="shared" si="26"/>
        <v>4043.67</v>
      </c>
      <c r="K439" s="25">
        <f t="shared" si="27"/>
        <v>5420.67</v>
      </c>
      <c r="L439" s="25">
        <v>17.35</v>
      </c>
      <c r="M439" s="25">
        <v>0</v>
      </c>
      <c r="V439" s="17"/>
      <c r="W439" s="17"/>
    </row>
    <row r="440" spans="1:23" s="16" customFormat="1" ht="14.25" customHeight="1">
      <c r="A440" s="33">
        <v>43514</v>
      </c>
      <c r="B440" s="18">
        <v>23</v>
      </c>
      <c r="C440" s="19">
        <v>1711.14</v>
      </c>
      <c r="D440" s="19">
        <v>0</v>
      </c>
      <c r="E440" s="19">
        <v>3.53</v>
      </c>
      <c r="F440" s="19">
        <v>1742.19</v>
      </c>
      <c r="G440" s="24">
        <v>98</v>
      </c>
      <c r="H440" s="25">
        <f t="shared" si="24"/>
        <v>3030.19</v>
      </c>
      <c r="I440" s="25">
        <f t="shared" si="25"/>
        <v>3423.7100000000005</v>
      </c>
      <c r="J440" s="25">
        <f t="shared" si="26"/>
        <v>4047.7100000000005</v>
      </c>
      <c r="K440" s="25">
        <f t="shared" si="27"/>
        <v>5424.71</v>
      </c>
      <c r="L440" s="25">
        <v>0</v>
      </c>
      <c r="M440" s="25">
        <v>3.53</v>
      </c>
      <c r="V440" s="17"/>
      <c r="W440" s="17"/>
    </row>
    <row r="441" spans="1:23" s="16" customFormat="1" ht="14.25" customHeight="1">
      <c r="A441" s="33">
        <v>43515</v>
      </c>
      <c r="B441" s="18">
        <v>0</v>
      </c>
      <c r="C441" s="19">
        <v>1315.34</v>
      </c>
      <c r="D441" s="19">
        <v>0</v>
      </c>
      <c r="E441" s="19">
        <v>205.78</v>
      </c>
      <c r="F441" s="19">
        <v>1346.39</v>
      </c>
      <c r="G441" s="24">
        <v>98</v>
      </c>
      <c r="H441" s="25">
        <f t="shared" si="24"/>
        <v>2634.39</v>
      </c>
      <c r="I441" s="25">
        <f t="shared" si="25"/>
        <v>3027.9100000000003</v>
      </c>
      <c r="J441" s="25">
        <f t="shared" si="26"/>
        <v>3651.9100000000003</v>
      </c>
      <c r="K441" s="25">
        <f t="shared" si="27"/>
        <v>5028.91</v>
      </c>
      <c r="L441" s="25">
        <v>0</v>
      </c>
      <c r="M441" s="25">
        <v>205.78</v>
      </c>
      <c r="V441" s="17"/>
      <c r="W441" s="17"/>
    </row>
    <row r="442" spans="1:23" s="16" customFormat="1" ht="14.25" customHeight="1">
      <c r="A442" s="33">
        <v>43515</v>
      </c>
      <c r="B442" s="18">
        <v>1</v>
      </c>
      <c r="C442" s="19">
        <v>1236.61</v>
      </c>
      <c r="D442" s="19">
        <v>460.97</v>
      </c>
      <c r="E442" s="19">
        <v>0</v>
      </c>
      <c r="F442" s="19">
        <v>1267.66</v>
      </c>
      <c r="G442" s="24">
        <v>98</v>
      </c>
      <c r="H442" s="25">
        <f t="shared" si="24"/>
        <v>2555.6600000000003</v>
      </c>
      <c r="I442" s="25">
        <f t="shared" si="25"/>
        <v>2949.18</v>
      </c>
      <c r="J442" s="25">
        <f t="shared" si="26"/>
        <v>3573.18</v>
      </c>
      <c r="K442" s="25">
        <f t="shared" si="27"/>
        <v>4950.179999999999</v>
      </c>
      <c r="L442" s="25">
        <v>460.97</v>
      </c>
      <c r="M442" s="25">
        <v>0</v>
      </c>
      <c r="V442" s="17"/>
      <c r="W442" s="17"/>
    </row>
    <row r="443" spans="1:23" s="16" customFormat="1" ht="14.25" customHeight="1">
      <c r="A443" s="33">
        <v>43515</v>
      </c>
      <c r="B443" s="18">
        <v>2</v>
      </c>
      <c r="C443" s="19">
        <v>1121.41</v>
      </c>
      <c r="D443" s="19">
        <v>546.78</v>
      </c>
      <c r="E443" s="19">
        <v>0</v>
      </c>
      <c r="F443" s="19">
        <v>1152.46</v>
      </c>
      <c r="G443" s="24">
        <v>98</v>
      </c>
      <c r="H443" s="25">
        <f t="shared" si="24"/>
        <v>2440.4600000000005</v>
      </c>
      <c r="I443" s="25">
        <f t="shared" si="25"/>
        <v>2833.98</v>
      </c>
      <c r="J443" s="25">
        <f t="shared" si="26"/>
        <v>3457.98</v>
      </c>
      <c r="K443" s="25">
        <f t="shared" si="27"/>
        <v>4834.98</v>
      </c>
      <c r="L443" s="25">
        <v>546.78</v>
      </c>
      <c r="M443" s="25">
        <v>0</v>
      </c>
      <c r="V443" s="17"/>
      <c r="W443" s="17"/>
    </row>
    <row r="444" spans="1:23" s="16" customFormat="1" ht="14.25" customHeight="1">
      <c r="A444" s="33">
        <v>43515</v>
      </c>
      <c r="B444" s="18">
        <v>3</v>
      </c>
      <c r="C444" s="19">
        <v>1122.13</v>
      </c>
      <c r="D444" s="19">
        <v>544.53</v>
      </c>
      <c r="E444" s="19">
        <v>0</v>
      </c>
      <c r="F444" s="19">
        <v>1153.18</v>
      </c>
      <c r="G444" s="24">
        <v>98</v>
      </c>
      <c r="H444" s="25">
        <f t="shared" si="24"/>
        <v>2441.1800000000003</v>
      </c>
      <c r="I444" s="25">
        <f t="shared" si="25"/>
        <v>2834.7000000000003</v>
      </c>
      <c r="J444" s="25">
        <f t="shared" si="26"/>
        <v>3458.7000000000003</v>
      </c>
      <c r="K444" s="25">
        <f t="shared" si="27"/>
        <v>4835.7</v>
      </c>
      <c r="L444" s="25">
        <v>544.53</v>
      </c>
      <c r="M444" s="25">
        <v>0</v>
      </c>
      <c r="V444" s="17"/>
      <c r="W444" s="17"/>
    </row>
    <row r="445" spans="1:23" s="16" customFormat="1" ht="14.25" customHeight="1">
      <c r="A445" s="33">
        <v>43515</v>
      </c>
      <c r="B445" s="18">
        <v>4</v>
      </c>
      <c r="C445" s="19">
        <v>1119.13</v>
      </c>
      <c r="D445" s="19">
        <v>563.05</v>
      </c>
      <c r="E445" s="19">
        <v>0</v>
      </c>
      <c r="F445" s="19">
        <v>1150.18</v>
      </c>
      <c r="G445" s="24">
        <v>98</v>
      </c>
      <c r="H445" s="25">
        <f t="shared" si="24"/>
        <v>2438.1800000000003</v>
      </c>
      <c r="I445" s="25">
        <f t="shared" si="25"/>
        <v>2831.7000000000003</v>
      </c>
      <c r="J445" s="25">
        <f t="shared" si="26"/>
        <v>3455.7000000000003</v>
      </c>
      <c r="K445" s="25">
        <f t="shared" si="27"/>
        <v>4832.7</v>
      </c>
      <c r="L445" s="25">
        <v>563.05</v>
      </c>
      <c r="M445" s="25">
        <v>0</v>
      </c>
      <c r="V445" s="17"/>
      <c r="W445" s="17"/>
    </row>
    <row r="446" spans="1:23" s="16" customFormat="1" ht="14.25" customHeight="1">
      <c r="A446" s="33">
        <v>43515</v>
      </c>
      <c r="B446" s="18">
        <v>5</v>
      </c>
      <c r="C446" s="19">
        <v>1108.57</v>
      </c>
      <c r="D446" s="19">
        <v>358.71</v>
      </c>
      <c r="E446" s="19">
        <v>0</v>
      </c>
      <c r="F446" s="19">
        <v>1139.62</v>
      </c>
      <c r="G446" s="24">
        <v>98</v>
      </c>
      <c r="H446" s="25">
        <f t="shared" si="24"/>
        <v>2427.6200000000003</v>
      </c>
      <c r="I446" s="25">
        <f t="shared" si="25"/>
        <v>2821.14</v>
      </c>
      <c r="J446" s="25">
        <f t="shared" si="26"/>
        <v>3445.14</v>
      </c>
      <c r="K446" s="25">
        <f t="shared" si="27"/>
        <v>4822.139999999999</v>
      </c>
      <c r="L446" s="25">
        <v>358.71</v>
      </c>
      <c r="M446" s="25">
        <v>0</v>
      </c>
      <c r="V446" s="17"/>
      <c r="W446" s="17"/>
    </row>
    <row r="447" spans="1:23" s="16" customFormat="1" ht="14.25" customHeight="1">
      <c r="A447" s="33">
        <v>43515</v>
      </c>
      <c r="B447" s="18">
        <v>6</v>
      </c>
      <c r="C447" s="19">
        <v>1301.28</v>
      </c>
      <c r="D447" s="19">
        <v>481.57</v>
      </c>
      <c r="E447" s="19">
        <v>0</v>
      </c>
      <c r="F447" s="19">
        <v>1332.33</v>
      </c>
      <c r="G447" s="24">
        <v>98</v>
      </c>
      <c r="H447" s="25">
        <f t="shared" si="24"/>
        <v>2620.3300000000004</v>
      </c>
      <c r="I447" s="25">
        <f t="shared" si="25"/>
        <v>3013.85</v>
      </c>
      <c r="J447" s="25">
        <f t="shared" si="26"/>
        <v>3637.85</v>
      </c>
      <c r="K447" s="25">
        <f t="shared" si="27"/>
        <v>5014.849999999999</v>
      </c>
      <c r="L447" s="25">
        <v>481.57</v>
      </c>
      <c r="M447" s="25">
        <v>0</v>
      </c>
      <c r="V447" s="17"/>
      <c r="W447" s="17"/>
    </row>
    <row r="448" spans="1:23" s="16" customFormat="1" ht="14.25" customHeight="1">
      <c r="A448" s="33">
        <v>43515</v>
      </c>
      <c r="B448" s="18">
        <v>7</v>
      </c>
      <c r="C448" s="19">
        <v>1688.94</v>
      </c>
      <c r="D448" s="19">
        <v>469.8</v>
      </c>
      <c r="E448" s="19">
        <v>0</v>
      </c>
      <c r="F448" s="19">
        <v>1719.99</v>
      </c>
      <c r="G448" s="24">
        <v>98</v>
      </c>
      <c r="H448" s="25">
        <f t="shared" si="24"/>
        <v>3007.9900000000002</v>
      </c>
      <c r="I448" s="25">
        <f t="shared" si="25"/>
        <v>3401.51</v>
      </c>
      <c r="J448" s="25">
        <f t="shared" si="26"/>
        <v>4025.51</v>
      </c>
      <c r="K448" s="25">
        <f t="shared" si="27"/>
        <v>5402.51</v>
      </c>
      <c r="L448" s="25">
        <v>469.8</v>
      </c>
      <c r="M448" s="25">
        <v>0</v>
      </c>
      <c r="V448" s="17"/>
      <c r="W448" s="17"/>
    </row>
    <row r="449" spans="1:23" s="16" customFormat="1" ht="14.25" customHeight="1">
      <c r="A449" s="33">
        <v>43515</v>
      </c>
      <c r="B449" s="18">
        <v>8</v>
      </c>
      <c r="C449" s="19">
        <v>1702.57</v>
      </c>
      <c r="D449" s="19">
        <v>600.25</v>
      </c>
      <c r="E449" s="19">
        <v>0</v>
      </c>
      <c r="F449" s="19">
        <v>1733.62</v>
      </c>
      <c r="G449" s="24">
        <v>98</v>
      </c>
      <c r="H449" s="25">
        <f t="shared" si="24"/>
        <v>3021.6200000000003</v>
      </c>
      <c r="I449" s="25">
        <f t="shared" si="25"/>
        <v>3415.14</v>
      </c>
      <c r="J449" s="25">
        <f t="shared" si="26"/>
        <v>4039.14</v>
      </c>
      <c r="K449" s="25">
        <f t="shared" si="27"/>
        <v>5416.139999999999</v>
      </c>
      <c r="L449" s="25">
        <v>600.25</v>
      </c>
      <c r="M449" s="25">
        <v>0</v>
      </c>
      <c r="V449" s="17"/>
      <c r="W449" s="17"/>
    </row>
    <row r="450" spans="1:23" s="16" customFormat="1" ht="14.25" customHeight="1">
      <c r="A450" s="33">
        <v>43515</v>
      </c>
      <c r="B450" s="18">
        <v>9</v>
      </c>
      <c r="C450" s="19">
        <v>1714.99</v>
      </c>
      <c r="D450" s="19">
        <v>664.23</v>
      </c>
      <c r="E450" s="19">
        <v>0</v>
      </c>
      <c r="F450" s="19">
        <v>1746.04</v>
      </c>
      <c r="G450" s="24">
        <v>98</v>
      </c>
      <c r="H450" s="25">
        <f t="shared" si="24"/>
        <v>3034.0400000000004</v>
      </c>
      <c r="I450" s="25">
        <f t="shared" si="25"/>
        <v>3427.56</v>
      </c>
      <c r="J450" s="25">
        <f t="shared" si="26"/>
        <v>4051.56</v>
      </c>
      <c r="K450" s="25">
        <f t="shared" si="27"/>
        <v>5428.5599999999995</v>
      </c>
      <c r="L450" s="25">
        <v>664.23</v>
      </c>
      <c r="M450" s="25">
        <v>0</v>
      </c>
      <c r="V450" s="17"/>
      <c r="W450" s="17"/>
    </row>
    <row r="451" spans="1:23" s="16" customFormat="1" ht="14.25" customHeight="1">
      <c r="A451" s="33">
        <v>43515</v>
      </c>
      <c r="B451" s="18">
        <v>10</v>
      </c>
      <c r="C451" s="19">
        <v>1718.34</v>
      </c>
      <c r="D451" s="19">
        <v>441.51</v>
      </c>
      <c r="E451" s="19">
        <v>0</v>
      </c>
      <c r="F451" s="19">
        <v>1749.39</v>
      </c>
      <c r="G451" s="24">
        <v>98</v>
      </c>
      <c r="H451" s="25">
        <f t="shared" si="24"/>
        <v>3037.39</v>
      </c>
      <c r="I451" s="25">
        <f t="shared" si="25"/>
        <v>3430.9100000000003</v>
      </c>
      <c r="J451" s="25">
        <f t="shared" si="26"/>
        <v>4054.9100000000003</v>
      </c>
      <c r="K451" s="25">
        <f t="shared" si="27"/>
        <v>5431.91</v>
      </c>
      <c r="L451" s="25">
        <v>441.51</v>
      </c>
      <c r="M451" s="25">
        <v>0</v>
      </c>
      <c r="V451" s="17"/>
      <c r="W451" s="17"/>
    </row>
    <row r="452" spans="1:23" s="16" customFormat="1" ht="14.25" customHeight="1">
      <c r="A452" s="33">
        <v>43515</v>
      </c>
      <c r="B452" s="18">
        <v>11</v>
      </c>
      <c r="C452" s="19">
        <v>1713.7</v>
      </c>
      <c r="D452" s="19">
        <v>457.77</v>
      </c>
      <c r="E452" s="19">
        <v>0</v>
      </c>
      <c r="F452" s="19">
        <v>1744.75</v>
      </c>
      <c r="G452" s="24">
        <v>98</v>
      </c>
      <c r="H452" s="25">
        <f t="shared" si="24"/>
        <v>3032.7500000000005</v>
      </c>
      <c r="I452" s="25">
        <f t="shared" si="25"/>
        <v>3426.27</v>
      </c>
      <c r="J452" s="25">
        <f t="shared" si="26"/>
        <v>4050.27</v>
      </c>
      <c r="K452" s="25">
        <f t="shared" si="27"/>
        <v>5427.2699999999995</v>
      </c>
      <c r="L452" s="25">
        <v>457.77</v>
      </c>
      <c r="M452" s="25">
        <v>0</v>
      </c>
      <c r="V452" s="17"/>
      <c r="W452" s="17"/>
    </row>
    <row r="453" spans="1:23" s="16" customFormat="1" ht="14.25" customHeight="1">
      <c r="A453" s="33">
        <v>43515</v>
      </c>
      <c r="B453" s="18">
        <v>12</v>
      </c>
      <c r="C453" s="19">
        <v>1713.23</v>
      </c>
      <c r="D453" s="19">
        <v>355.6</v>
      </c>
      <c r="E453" s="19">
        <v>0</v>
      </c>
      <c r="F453" s="19">
        <v>1744.28</v>
      </c>
      <c r="G453" s="24">
        <v>98</v>
      </c>
      <c r="H453" s="25">
        <f t="shared" si="24"/>
        <v>3032.28</v>
      </c>
      <c r="I453" s="25">
        <f t="shared" si="25"/>
        <v>3425.8</v>
      </c>
      <c r="J453" s="25">
        <f t="shared" si="26"/>
        <v>4049.8</v>
      </c>
      <c r="K453" s="25">
        <f t="shared" si="27"/>
        <v>5426.799999999999</v>
      </c>
      <c r="L453" s="25">
        <v>355.6</v>
      </c>
      <c r="M453" s="25">
        <v>0</v>
      </c>
      <c r="V453" s="17"/>
      <c r="W453" s="17"/>
    </row>
    <row r="454" spans="1:23" s="16" customFormat="1" ht="14.25" customHeight="1">
      <c r="A454" s="33">
        <v>43515</v>
      </c>
      <c r="B454" s="18">
        <v>13</v>
      </c>
      <c r="C454" s="19">
        <v>1714.89</v>
      </c>
      <c r="D454" s="19">
        <v>38.66</v>
      </c>
      <c r="E454" s="19">
        <v>0</v>
      </c>
      <c r="F454" s="19">
        <v>1745.94</v>
      </c>
      <c r="G454" s="24">
        <v>98</v>
      </c>
      <c r="H454" s="25">
        <f t="shared" si="24"/>
        <v>3033.94</v>
      </c>
      <c r="I454" s="25">
        <f t="shared" si="25"/>
        <v>3427.4600000000005</v>
      </c>
      <c r="J454" s="25">
        <f t="shared" si="26"/>
        <v>4051.4600000000005</v>
      </c>
      <c r="K454" s="25">
        <f t="shared" si="27"/>
        <v>5428.46</v>
      </c>
      <c r="L454" s="25">
        <v>38.66</v>
      </c>
      <c r="M454" s="25">
        <v>0</v>
      </c>
      <c r="V454" s="17"/>
      <c r="W454" s="17"/>
    </row>
    <row r="455" spans="1:23" s="16" customFormat="1" ht="14.25" customHeight="1">
      <c r="A455" s="33">
        <v>43515</v>
      </c>
      <c r="B455" s="18">
        <v>14</v>
      </c>
      <c r="C455" s="19">
        <v>1713.76</v>
      </c>
      <c r="D455" s="19">
        <v>59.39</v>
      </c>
      <c r="E455" s="19">
        <v>0</v>
      </c>
      <c r="F455" s="19">
        <v>1744.81</v>
      </c>
      <c r="G455" s="24">
        <v>98</v>
      </c>
      <c r="H455" s="25">
        <f t="shared" si="24"/>
        <v>3032.81</v>
      </c>
      <c r="I455" s="25">
        <f t="shared" si="25"/>
        <v>3426.3300000000004</v>
      </c>
      <c r="J455" s="25">
        <f t="shared" si="26"/>
        <v>4050.3300000000004</v>
      </c>
      <c r="K455" s="25">
        <f t="shared" si="27"/>
        <v>5427.33</v>
      </c>
      <c r="L455" s="25">
        <v>59.39</v>
      </c>
      <c r="M455" s="25">
        <v>0</v>
      </c>
      <c r="V455" s="17"/>
      <c r="W455" s="17"/>
    </row>
    <row r="456" spans="1:23" s="16" customFormat="1" ht="14.25" customHeight="1">
      <c r="A456" s="33">
        <v>43515</v>
      </c>
      <c r="B456" s="18">
        <v>15</v>
      </c>
      <c r="C456" s="19">
        <v>1707.94</v>
      </c>
      <c r="D456" s="19">
        <v>265.62</v>
      </c>
      <c r="E456" s="19">
        <v>0</v>
      </c>
      <c r="F456" s="19">
        <v>1738.99</v>
      </c>
      <c r="G456" s="24">
        <v>98</v>
      </c>
      <c r="H456" s="25">
        <f t="shared" si="24"/>
        <v>3026.9900000000002</v>
      </c>
      <c r="I456" s="25">
        <f t="shared" si="25"/>
        <v>3420.51</v>
      </c>
      <c r="J456" s="25">
        <f t="shared" si="26"/>
        <v>4044.51</v>
      </c>
      <c r="K456" s="25">
        <f t="shared" si="27"/>
        <v>5421.51</v>
      </c>
      <c r="L456" s="25">
        <v>265.62</v>
      </c>
      <c r="M456" s="25">
        <v>0</v>
      </c>
      <c r="V456" s="17"/>
      <c r="W456" s="17"/>
    </row>
    <row r="457" spans="1:23" s="16" customFormat="1" ht="14.25" customHeight="1">
      <c r="A457" s="33">
        <v>43515</v>
      </c>
      <c r="B457" s="18">
        <v>16</v>
      </c>
      <c r="C457" s="19">
        <v>1708.78</v>
      </c>
      <c r="D457" s="19">
        <v>294.76</v>
      </c>
      <c r="E457" s="19">
        <v>0</v>
      </c>
      <c r="F457" s="19">
        <v>1739.83</v>
      </c>
      <c r="G457" s="24">
        <v>98</v>
      </c>
      <c r="H457" s="25">
        <f t="shared" si="24"/>
        <v>3027.8300000000004</v>
      </c>
      <c r="I457" s="25">
        <f t="shared" si="25"/>
        <v>3421.35</v>
      </c>
      <c r="J457" s="25">
        <f t="shared" si="26"/>
        <v>4045.35</v>
      </c>
      <c r="K457" s="25">
        <f t="shared" si="27"/>
        <v>5422.349999999999</v>
      </c>
      <c r="L457" s="25">
        <v>294.76</v>
      </c>
      <c r="M457" s="25">
        <v>0</v>
      </c>
      <c r="V457" s="17"/>
      <c r="W457" s="17"/>
    </row>
    <row r="458" spans="1:23" s="16" customFormat="1" ht="14.25" customHeight="1">
      <c r="A458" s="33">
        <v>43515</v>
      </c>
      <c r="B458" s="18">
        <v>17</v>
      </c>
      <c r="C458" s="19">
        <v>1706.78</v>
      </c>
      <c r="D458" s="19">
        <v>98.06</v>
      </c>
      <c r="E458" s="19">
        <v>0</v>
      </c>
      <c r="F458" s="19">
        <v>1737.83</v>
      </c>
      <c r="G458" s="24">
        <v>98</v>
      </c>
      <c r="H458" s="25">
        <f aca="true" t="shared" si="28" ref="H458:H521">SUM($C458,$G458,$R$5,$R$6)</f>
        <v>3025.8300000000004</v>
      </c>
      <c r="I458" s="25">
        <f aca="true" t="shared" si="29" ref="I458:I521">SUM($C458,$G458,$S$5,$S$6)</f>
        <v>3419.35</v>
      </c>
      <c r="J458" s="25">
        <f aca="true" t="shared" si="30" ref="J458:J521">SUM($C458,$G458,$T$5,$T$6)</f>
        <v>4043.35</v>
      </c>
      <c r="K458" s="25">
        <f aca="true" t="shared" si="31" ref="K458:K521">SUM($C458,$G458,$U$5,$U$6)</f>
        <v>5420.349999999999</v>
      </c>
      <c r="L458" s="25">
        <v>98.06</v>
      </c>
      <c r="M458" s="25">
        <v>0</v>
      </c>
      <c r="V458" s="17"/>
      <c r="W458" s="17"/>
    </row>
    <row r="459" spans="1:23" s="16" customFormat="1" ht="14.25" customHeight="1">
      <c r="A459" s="33">
        <v>43515</v>
      </c>
      <c r="B459" s="18">
        <v>18</v>
      </c>
      <c r="C459" s="19">
        <v>1686.04</v>
      </c>
      <c r="D459" s="19">
        <v>84.44</v>
      </c>
      <c r="E459" s="19">
        <v>0</v>
      </c>
      <c r="F459" s="19">
        <v>1717.09</v>
      </c>
      <c r="G459" s="24">
        <v>98</v>
      </c>
      <c r="H459" s="25">
        <f t="shared" si="28"/>
        <v>3005.09</v>
      </c>
      <c r="I459" s="25">
        <f t="shared" si="29"/>
        <v>3398.61</v>
      </c>
      <c r="J459" s="25">
        <f t="shared" si="30"/>
        <v>4022.61</v>
      </c>
      <c r="K459" s="25">
        <f t="shared" si="31"/>
        <v>5399.61</v>
      </c>
      <c r="L459" s="25">
        <v>84.44</v>
      </c>
      <c r="M459" s="25">
        <v>0</v>
      </c>
      <c r="V459" s="17"/>
      <c r="W459" s="17"/>
    </row>
    <row r="460" spans="1:23" s="16" customFormat="1" ht="14.25" customHeight="1">
      <c r="A460" s="33">
        <v>43515</v>
      </c>
      <c r="B460" s="18">
        <v>19</v>
      </c>
      <c r="C460" s="19">
        <v>1640.53</v>
      </c>
      <c r="D460" s="19">
        <v>124.6</v>
      </c>
      <c r="E460" s="19">
        <v>0</v>
      </c>
      <c r="F460" s="19">
        <v>1671.58</v>
      </c>
      <c r="G460" s="24">
        <v>98</v>
      </c>
      <c r="H460" s="25">
        <f t="shared" si="28"/>
        <v>2959.5800000000004</v>
      </c>
      <c r="I460" s="25">
        <f t="shared" si="29"/>
        <v>3353.1</v>
      </c>
      <c r="J460" s="25">
        <f t="shared" si="30"/>
        <v>3977.1</v>
      </c>
      <c r="K460" s="25">
        <f t="shared" si="31"/>
        <v>5354.099999999999</v>
      </c>
      <c r="L460" s="25">
        <v>124.6</v>
      </c>
      <c r="M460" s="25">
        <v>0</v>
      </c>
      <c r="V460" s="17"/>
      <c r="W460" s="17"/>
    </row>
    <row r="461" spans="1:23" s="16" customFormat="1" ht="14.25" customHeight="1">
      <c r="A461" s="33">
        <v>43515</v>
      </c>
      <c r="B461" s="18">
        <v>20</v>
      </c>
      <c r="C461" s="19">
        <v>1655.95</v>
      </c>
      <c r="D461" s="19">
        <v>102.3</v>
      </c>
      <c r="E461" s="19">
        <v>0</v>
      </c>
      <c r="F461" s="19">
        <v>1687</v>
      </c>
      <c r="G461" s="24">
        <v>98</v>
      </c>
      <c r="H461" s="25">
        <f t="shared" si="28"/>
        <v>2975.0000000000005</v>
      </c>
      <c r="I461" s="25">
        <f t="shared" si="29"/>
        <v>3368.52</v>
      </c>
      <c r="J461" s="25">
        <f t="shared" si="30"/>
        <v>3992.52</v>
      </c>
      <c r="K461" s="25">
        <f t="shared" si="31"/>
        <v>5369.5199999999995</v>
      </c>
      <c r="L461" s="25">
        <v>102.3</v>
      </c>
      <c r="M461" s="25">
        <v>0</v>
      </c>
      <c r="V461" s="17"/>
      <c r="W461" s="17"/>
    </row>
    <row r="462" spans="1:23" s="16" customFormat="1" ht="14.25" customHeight="1">
      <c r="A462" s="33">
        <v>43515</v>
      </c>
      <c r="B462" s="18">
        <v>21</v>
      </c>
      <c r="C462" s="19">
        <v>1660.29</v>
      </c>
      <c r="D462" s="19">
        <v>69.77</v>
      </c>
      <c r="E462" s="19">
        <v>0</v>
      </c>
      <c r="F462" s="19">
        <v>1691.34</v>
      </c>
      <c r="G462" s="24">
        <v>98</v>
      </c>
      <c r="H462" s="25">
        <f t="shared" si="28"/>
        <v>2979.34</v>
      </c>
      <c r="I462" s="25">
        <f t="shared" si="29"/>
        <v>3372.86</v>
      </c>
      <c r="J462" s="25">
        <f t="shared" si="30"/>
        <v>3996.86</v>
      </c>
      <c r="K462" s="25">
        <f t="shared" si="31"/>
        <v>5373.86</v>
      </c>
      <c r="L462" s="25">
        <v>69.77</v>
      </c>
      <c r="M462" s="25">
        <v>0</v>
      </c>
      <c r="V462" s="17"/>
      <c r="W462" s="17"/>
    </row>
    <row r="463" spans="1:23" s="16" customFormat="1" ht="14.25" customHeight="1">
      <c r="A463" s="33">
        <v>43515</v>
      </c>
      <c r="B463" s="18">
        <v>22</v>
      </c>
      <c r="C463" s="19">
        <v>1706.93</v>
      </c>
      <c r="D463" s="19">
        <v>8.92</v>
      </c>
      <c r="E463" s="19">
        <v>0</v>
      </c>
      <c r="F463" s="19">
        <v>1737.98</v>
      </c>
      <c r="G463" s="24">
        <v>98</v>
      </c>
      <c r="H463" s="25">
        <f t="shared" si="28"/>
        <v>3025.98</v>
      </c>
      <c r="I463" s="25">
        <f t="shared" si="29"/>
        <v>3419.5000000000005</v>
      </c>
      <c r="J463" s="25">
        <f t="shared" si="30"/>
        <v>4043.5000000000005</v>
      </c>
      <c r="K463" s="25">
        <f t="shared" si="31"/>
        <v>5420.5</v>
      </c>
      <c r="L463" s="25">
        <v>8.92</v>
      </c>
      <c r="M463" s="25">
        <v>0</v>
      </c>
      <c r="V463" s="17"/>
      <c r="W463" s="17"/>
    </row>
    <row r="464" spans="1:23" s="16" customFormat="1" ht="14.25" customHeight="1">
      <c r="A464" s="33">
        <v>43515</v>
      </c>
      <c r="B464" s="18">
        <v>23</v>
      </c>
      <c r="C464" s="19">
        <v>1711.44</v>
      </c>
      <c r="D464" s="19">
        <v>0</v>
      </c>
      <c r="E464" s="19">
        <v>7.24</v>
      </c>
      <c r="F464" s="19">
        <v>1742.49</v>
      </c>
      <c r="G464" s="24">
        <v>98</v>
      </c>
      <c r="H464" s="25">
        <f t="shared" si="28"/>
        <v>3030.4900000000002</v>
      </c>
      <c r="I464" s="25">
        <f t="shared" si="29"/>
        <v>3424.01</v>
      </c>
      <c r="J464" s="25">
        <f t="shared" si="30"/>
        <v>4048.01</v>
      </c>
      <c r="K464" s="25">
        <f t="shared" si="31"/>
        <v>5425.01</v>
      </c>
      <c r="L464" s="25">
        <v>0</v>
      </c>
      <c r="M464" s="25">
        <v>7.24</v>
      </c>
      <c r="V464" s="17"/>
      <c r="W464" s="17"/>
    </row>
    <row r="465" spans="1:23" s="16" customFormat="1" ht="14.25" customHeight="1">
      <c r="A465" s="33">
        <v>43516</v>
      </c>
      <c r="B465" s="18">
        <v>0</v>
      </c>
      <c r="C465" s="19">
        <v>1282.21</v>
      </c>
      <c r="D465" s="19">
        <v>401.09</v>
      </c>
      <c r="E465" s="19">
        <v>0</v>
      </c>
      <c r="F465" s="19">
        <v>1313.26</v>
      </c>
      <c r="G465" s="24">
        <v>98</v>
      </c>
      <c r="H465" s="25">
        <f t="shared" si="28"/>
        <v>2601.26</v>
      </c>
      <c r="I465" s="25">
        <f t="shared" si="29"/>
        <v>2994.78</v>
      </c>
      <c r="J465" s="25">
        <f t="shared" si="30"/>
        <v>3618.78</v>
      </c>
      <c r="K465" s="25">
        <f t="shared" si="31"/>
        <v>4995.78</v>
      </c>
      <c r="L465" s="25">
        <v>401.09</v>
      </c>
      <c r="M465" s="25">
        <v>0</v>
      </c>
      <c r="V465" s="17"/>
      <c r="W465" s="17"/>
    </row>
    <row r="466" spans="1:23" s="16" customFormat="1" ht="14.25" customHeight="1">
      <c r="A466" s="33">
        <v>43516</v>
      </c>
      <c r="B466" s="18">
        <v>1</v>
      </c>
      <c r="C466" s="19">
        <v>1213.43</v>
      </c>
      <c r="D466" s="19">
        <v>0</v>
      </c>
      <c r="E466" s="19">
        <v>95.24</v>
      </c>
      <c r="F466" s="19">
        <v>1244.48</v>
      </c>
      <c r="G466" s="24">
        <v>98</v>
      </c>
      <c r="H466" s="25">
        <f t="shared" si="28"/>
        <v>2532.48</v>
      </c>
      <c r="I466" s="25">
        <f t="shared" si="29"/>
        <v>2926.0000000000005</v>
      </c>
      <c r="J466" s="25">
        <f t="shared" si="30"/>
        <v>3550.0000000000005</v>
      </c>
      <c r="K466" s="25">
        <f t="shared" si="31"/>
        <v>4927</v>
      </c>
      <c r="L466" s="25">
        <v>0</v>
      </c>
      <c r="M466" s="25">
        <v>95.24</v>
      </c>
      <c r="V466" s="17"/>
      <c r="W466" s="17"/>
    </row>
    <row r="467" spans="1:23" s="16" customFormat="1" ht="14.25" customHeight="1">
      <c r="A467" s="33">
        <v>43516</v>
      </c>
      <c r="B467" s="18">
        <v>2</v>
      </c>
      <c r="C467" s="19">
        <v>1098.44</v>
      </c>
      <c r="D467" s="19">
        <v>25.85</v>
      </c>
      <c r="E467" s="19">
        <v>0</v>
      </c>
      <c r="F467" s="19">
        <v>1129.49</v>
      </c>
      <c r="G467" s="24">
        <v>98</v>
      </c>
      <c r="H467" s="25">
        <f t="shared" si="28"/>
        <v>2417.4900000000002</v>
      </c>
      <c r="I467" s="25">
        <f t="shared" si="29"/>
        <v>2811.01</v>
      </c>
      <c r="J467" s="25">
        <f t="shared" si="30"/>
        <v>3435.01</v>
      </c>
      <c r="K467" s="25">
        <f t="shared" si="31"/>
        <v>4812.01</v>
      </c>
      <c r="L467" s="25">
        <v>25.85</v>
      </c>
      <c r="M467" s="25">
        <v>0</v>
      </c>
      <c r="V467" s="17"/>
      <c r="W467" s="17"/>
    </row>
    <row r="468" spans="1:23" s="16" customFormat="1" ht="14.25" customHeight="1">
      <c r="A468" s="33">
        <v>43516</v>
      </c>
      <c r="B468" s="18">
        <v>3</v>
      </c>
      <c r="C468" s="19">
        <v>1104.36</v>
      </c>
      <c r="D468" s="19">
        <v>559.85</v>
      </c>
      <c r="E468" s="19">
        <v>0</v>
      </c>
      <c r="F468" s="19">
        <v>1135.41</v>
      </c>
      <c r="G468" s="24">
        <v>98</v>
      </c>
      <c r="H468" s="25">
        <f t="shared" si="28"/>
        <v>2423.4100000000003</v>
      </c>
      <c r="I468" s="25">
        <f t="shared" si="29"/>
        <v>2816.93</v>
      </c>
      <c r="J468" s="25">
        <f t="shared" si="30"/>
        <v>3440.93</v>
      </c>
      <c r="K468" s="25">
        <f t="shared" si="31"/>
        <v>4817.929999999999</v>
      </c>
      <c r="L468" s="25">
        <v>559.85</v>
      </c>
      <c r="M468" s="25">
        <v>0</v>
      </c>
      <c r="V468" s="17"/>
      <c r="W468" s="17"/>
    </row>
    <row r="469" spans="1:23" s="16" customFormat="1" ht="14.25" customHeight="1">
      <c r="A469" s="33">
        <v>43516</v>
      </c>
      <c r="B469" s="18">
        <v>4</v>
      </c>
      <c r="C469" s="19">
        <v>1105.8</v>
      </c>
      <c r="D469" s="19">
        <v>15.7</v>
      </c>
      <c r="E469" s="19">
        <v>0</v>
      </c>
      <c r="F469" s="19">
        <v>1136.85</v>
      </c>
      <c r="G469" s="24">
        <v>98</v>
      </c>
      <c r="H469" s="25">
        <f t="shared" si="28"/>
        <v>2424.85</v>
      </c>
      <c r="I469" s="25">
        <f t="shared" si="29"/>
        <v>2818.3700000000003</v>
      </c>
      <c r="J469" s="25">
        <f t="shared" si="30"/>
        <v>3442.3700000000003</v>
      </c>
      <c r="K469" s="25">
        <f t="shared" si="31"/>
        <v>4819.37</v>
      </c>
      <c r="L469" s="25">
        <v>15.7</v>
      </c>
      <c r="M469" s="25">
        <v>0</v>
      </c>
      <c r="V469" s="17"/>
      <c r="W469" s="17"/>
    </row>
    <row r="470" spans="1:23" s="16" customFormat="1" ht="14.25" customHeight="1">
      <c r="A470" s="33">
        <v>43516</v>
      </c>
      <c r="B470" s="18">
        <v>5</v>
      </c>
      <c r="C470" s="19">
        <v>1117.81</v>
      </c>
      <c r="D470" s="19">
        <v>673.34</v>
      </c>
      <c r="E470" s="19">
        <v>0</v>
      </c>
      <c r="F470" s="19">
        <v>1148.86</v>
      </c>
      <c r="G470" s="24">
        <v>98</v>
      </c>
      <c r="H470" s="25">
        <f t="shared" si="28"/>
        <v>2436.86</v>
      </c>
      <c r="I470" s="25">
        <f t="shared" si="29"/>
        <v>2830.38</v>
      </c>
      <c r="J470" s="25">
        <f t="shared" si="30"/>
        <v>3454.38</v>
      </c>
      <c r="K470" s="25">
        <f t="shared" si="31"/>
        <v>4831.379999999999</v>
      </c>
      <c r="L470" s="25">
        <v>673.34</v>
      </c>
      <c r="M470" s="25">
        <v>0</v>
      </c>
      <c r="V470" s="17"/>
      <c r="W470" s="17"/>
    </row>
    <row r="471" spans="1:23" s="16" customFormat="1" ht="14.25" customHeight="1">
      <c r="A471" s="33">
        <v>43516</v>
      </c>
      <c r="B471" s="18">
        <v>6</v>
      </c>
      <c r="C471" s="19">
        <v>1319.51</v>
      </c>
      <c r="D471" s="19">
        <v>650.3</v>
      </c>
      <c r="E471" s="19">
        <v>0</v>
      </c>
      <c r="F471" s="19">
        <v>1350.56</v>
      </c>
      <c r="G471" s="24">
        <v>98</v>
      </c>
      <c r="H471" s="25">
        <f t="shared" si="28"/>
        <v>2638.56</v>
      </c>
      <c r="I471" s="25">
        <f t="shared" si="29"/>
        <v>3032.0800000000004</v>
      </c>
      <c r="J471" s="25">
        <f t="shared" si="30"/>
        <v>3656.0800000000004</v>
      </c>
      <c r="K471" s="25">
        <f t="shared" si="31"/>
        <v>5033.08</v>
      </c>
      <c r="L471" s="25">
        <v>650.3</v>
      </c>
      <c r="M471" s="25">
        <v>0</v>
      </c>
      <c r="V471" s="17"/>
      <c r="W471" s="17"/>
    </row>
    <row r="472" spans="1:23" s="16" customFormat="1" ht="14.25" customHeight="1">
      <c r="A472" s="33">
        <v>43516</v>
      </c>
      <c r="B472" s="18">
        <v>7</v>
      </c>
      <c r="C472" s="19">
        <v>1706.97</v>
      </c>
      <c r="D472" s="19">
        <v>318.13</v>
      </c>
      <c r="E472" s="19">
        <v>0</v>
      </c>
      <c r="F472" s="19">
        <v>1738.02</v>
      </c>
      <c r="G472" s="24">
        <v>98</v>
      </c>
      <c r="H472" s="25">
        <f t="shared" si="28"/>
        <v>3026.02</v>
      </c>
      <c r="I472" s="25">
        <f t="shared" si="29"/>
        <v>3419.5400000000004</v>
      </c>
      <c r="J472" s="25">
        <f t="shared" si="30"/>
        <v>4043.5400000000004</v>
      </c>
      <c r="K472" s="25">
        <f t="shared" si="31"/>
        <v>5420.54</v>
      </c>
      <c r="L472" s="25">
        <v>318.13</v>
      </c>
      <c r="M472" s="25">
        <v>0</v>
      </c>
      <c r="V472" s="17"/>
      <c r="W472" s="17"/>
    </row>
    <row r="473" spans="1:23" s="16" customFormat="1" ht="14.25" customHeight="1">
      <c r="A473" s="33">
        <v>43516</v>
      </c>
      <c r="B473" s="18">
        <v>8</v>
      </c>
      <c r="C473" s="19">
        <v>1723.58</v>
      </c>
      <c r="D473" s="19">
        <v>557.45</v>
      </c>
      <c r="E473" s="19">
        <v>0</v>
      </c>
      <c r="F473" s="19">
        <v>1754.63</v>
      </c>
      <c r="G473" s="24">
        <v>98</v>
      </c>
      <c r="H473" s="25">
        <f t="shared" si="28"/>
        <v>3042.63</v>
      </c>
      <c r="I473" s="25">
        <f t="shared" si="29"/>
        <v>3436.15</v>
      </c>
      <c r="J473" s="25">
        <f t="shared" si="30"/>
        <v>4060.15</v>
      </c>
      <c r="K473" s="25">
        <f t="shared" si="31"/>
        <v>5437.15</v>
      </c>
      <c r="L473" s="25">
        <v>557.45</v>
      </c>
      <c r="M473" s="25">
        <v>0</v>
      </c>
      <c r="V473" s="17"/>
      <c r="W473" s="17"/>
    </row>
    <row r="474" spans="1:23" s="16" customFormat="1" ht="14.25" customHeight="1">
      <c r="A474" s="33">
        <v>43516</v>
      </c>
      <c r="B474" s="18">
        <v>9</v>
      </c>
      <c r="C474" s="19">
        <v>1739.49</v>
      </c>
      <c r="D474" s="19">
        <v>523.17</v>
      </c>
      <c r="E474" s="19">
        <v>0</v>
      </c>
      <c r="F474" s="19">
        <v>1770.54</v>
      </c>
      <c r="G474" s="24">
        <v>98</v>
      </c>
      <c r="H474" s="25">
        <f t="shared" si="28"/>
        <v>3058.5400000000004</v>
      </c>
      <c r="I474" s="25">
        <f t="shared" si="29"/>
        <v>3452.06</v>
      </c>
      <c r="J474" s="25">
        <f t="shared" si="30"/>
        <v>4076.06</v>
      </c>
      <c r="K474" s="25">
        <f t="shared" si="31"/>
        <v>5453.0599999999995</v>
      </c>
      <c r="L474" s="25">
        <v>523.17</v>
      </c>
      <c r="M474" s="25">
        <v>0</v>
      </c>
      <c r="V474" s="17"/>
      <c r="W474" s="17"/>
    </row>
    <row r="475" spans="1:23" s="16" customFormat="1" ht="14.25" customHeight="1">
      <c r="A475" s="33">
        <v>43516</v>
      </c>
      <c r="B475" s="18">
        <v>10</v>
      </c>
      <c r="C475" s="19">
        <v>1732.05</v>
      </c>
      <c r="D475" s="19">
        <v>475.71</v>
      </c>
      <c r="E475" s="19">
        <v>0</v>
      </c>
      <c r="F475" s="19">
        <v>1763.1</v>
      </c>
      <c r="G475" s="24">
        <v>98</v>
      </c>
      <c r="H475" s="25">
        <f t="shared" si="28"/>
        <v>3051.1</v>
      </c>
      <c r="I475" s="25">
        <f t="shared" si="29"/>
        <v>3444.6200000000003</v>
      </c>
      <c r="J475" s="25">
        <f t="shared" si="30"/>
        <v>4068.6200000000003</v>
      </c>
      <c r="K475" s="25">
        <f t="shared" si="31"/>
        <v>5445.62</v>
      </c>
      <c r="L475" s="25">
        <v>475.71</v>
      </c>
      <c r="M475" s="25">
        <v>0</v>
      </c>
      <c r="V475" s="17"/>
      <c r="W475" s="17"/>
    </row>
    <row r="476" spans="1:23" s="16" customFormat="1" ht="14.25" customHeight="1">
      <c r="A476" s="33">
        <v>43516</v>
      </c>
      <c r="B476" s="18">
        <v>11</v>
      </c>
      <c r="C476" s="19">
        <v>1745.8</v>
      </c>
      <c r="D476" s="19">
        <v>472.64</v>
      </c>
      <c r="E476" s="19">
        <v>0</v>
      </c>
      <c r="F476" s="19">
        <v>1776.85</v>
      </c>
      <c r="G476" s="24">
        <v>98</v>
      </c>
      <c r="H476" s="25">
        <f t="shared" si="28"/>
        <v>3064.85</v>
      </c>
      <c r="I476" s="25">
        <f t="shared" si="29"/>
        <v>3458.3700000000003</v>
      </c>
      <c r="J476" s="25">
        <f t="shared" si="30"/>
        <v>4082.3700000000003</v>
      </c>
      <c r="K476" s="25">
        <f t="shared" si="31"/>
        <v>5459.37</v>
      </c>
      <c r="L476" s="25">
        <v>472.64</v>
      </c>
      <c r="M476" s="25">
        <v>0</v>
      </c>
      <c r="V476" s="17"/>
      <c r="W476" s="17"/>
    </row>
    <row r="477" spans="1:23" s="16" customFormat="1" ht="14.25" customHeight="1">
      <c r="A477" s="33">
        <v>43516</v>
      </c>
      <c r="B477" s="18">
        <v>12</v>
      </c>
      <c r="C477" s="19">
        <v>1737.01</v>
      </c>
      <c r="D477" s="19">
        <v>473.4</v>
      </c>
      <c r="E477" s="19">
        <v>0</v>
      </c>
      <c r="F477" s="19">
        <v>1768.06</v>
      </c>
      <c r="G477" s="24">
        <v>98</v>
      </c>
      <c r="H477" s="25">
        <f t="shared" si="28"/>
        <v>3056.06</v>
      </c>
      <c r="I477" s="25">
        <f t="shared" si="29"/>
        <v>3449.5800000000004</v>
      </c>
      <c r="J477" s="25">
        <f t="shared" si="30"/>
        <v>4073.5800000000004</v>
      </c>
      <c r="K477" s="25">
        <f t="shared" si="31"/>
        <v>5450.58</v>
      </c>
      <c r="L477" s="25">
        <v>473.4</v>
      </c>
      <c r="M477" s="25">
        <v>0</v>
      </c>
      <c r="V477" s="17"/>
      <c r="W477" s="17"/>
    </row>
    <row r="478" spans="1:23" s="16" customFormat="1" ht="14.25" customHeight="1">
      <c r="A478" s="33">
        <v>43516</v>
      </c>
      <c r="B478" s="18">
        <v>13</v>
      </c>
      <c r="C478" s="19">
        <v>1747.65</v>
      </c>
      <c r="D478" s="19">
        <v>455.44</v>
      </c>
      <c r="E478" s="19">
        <v>0</v>
      </c>
      <c r="F478" s="19">
        <v>1778.7</v>
      </c>
      <c r="G478" s="24">
        <v>98</v>
      </c>
      <c r="H478" s="25">
        <f t="shared" si="28"/>
        <v>3066.7000000000003</v>
      </c>
      <c r="I478" s="25">
        <f t="shared" si="29"/>
        <v>3460.2200000000003</v>
      </c>
      <c r="J478" s="25">
        <f t="shared" si="30"/>
        <v>4084.2200000000003</v>
      </c>
      <c r="K478" s="25">
        <f t="shared" si="31"/>
        <v>5461.219999999999</v>
      </c>
      <c r="L478" s="25">
        <v>455.44</v>
      </c>
      <c r="M478" s="25">
        <v>0</v>
      </c>
      <c r="V478" s="17"/>
      <c r="W478" s="17"/>
    </row>
    <row r="479" spans="1:23" s="16" customFormat="1" ht="14.25" customHeight="1">
      <c r="A479" s="33">
        <v>43516</v>
      </c>
      <c r="B479" s="18">
        <v>14</v>
      </c>
      <c r="C479" s="19">
        <v>1750.27</v>
      </c>
      <c r="D479" s="19">
        <v>430.52</v>
      </c>
      <c r="E479" s="19">
        <v>0</v>
      </c>
      <c r="F479" s="19">
        <v>1781.32</v>
      </c>
      <c r="G479" s="24">
        <v>98</v>
      </c>
      <c r="H479" s="25">
        <f t="shared" si="28"/>
        <v>3069.32</v>
      </c>
      <c r="I479" s="25">
        <f t="shared" si="29"/>
        <v>3462.84</v>
      </c>
      <c r="J479" s="25">
        <f t="shared" si="30"/>
        <v>4086.84</v>
      </c>
      <c r="K479" s="25">
        <f t="shared" si="31"/>
        <v>5463.84</v>
      </c>
      <c r="L479" s="25">
        <v>430.52</v>
      </c>
      <c r="M479" s="25">
        <v>0</v>
      </c>
      <c r="V479" s="17"/>
      <c r="W479" s="17"/>
    </row>
    <row r="480" spans="1:23" s="16" customFormat="1" ht="14.25" customHeight="1">
      <c r="A480" s="33">
        <v>43516</v>
      </c>
      <c r="B480" s="18">
        <v>15</v>
      </c>
      <c r="C480" s="19">
        <v>1725.65</v>
      </c>
      <c r="D480" s="19">
        <v>467.59</v>
      </c>
      <c r="E480" s="19">
        <v>0</v>
      </c>
      <c r="F480" s="19">
        <v>1756.7</v>
      </c>
      <c r="G480" s="24">
        <v>98</v>
      </c>
      <c r="H480" s="25">
        <f t="shared" si="28"/>
        <v>3044.7000000000003</v>
      </c>
      <c r="I480" s="25">
        <f t="shared" si="29"/>
        <v>3438.2200000000003</v>
      </c>
      <c r="J480" s="25">
        <f t="shared" si="30"/>
        <v>4062.2200000000003</v>
      </c>
      <c r="K480" s="25">
        <f t="shared" si="31"/>
        <v>5439.219999999999</v>
      </c>
      <c r="L480" s="25">
        <v>467.59</v>
      </c>
      <c r="M480" s="25">
        <v>0</v>
      </c>
      <c r="V480" s="17"/>
      <c r="W480" s="17"/>
    </row>
    <row r="481" spans="1:23" s="16" customFormat="1" ht="14.25" customHeight="1">
      <c r="A481" s="33">
        <v>43516</v>
      </c>
      <c r="B481" s="18">
        <v>16</v>
      </c>
      <c r="C481" s="19">
        <v>1718.92</v>
      </c>
      <c r="D481" s="19">
        <v>470.18</v>
      </c>
      <c r="E481" s="19">
        <v>0</v>
      </c>
      <c r="F481" s="19">
        <v>1749.97</v>
      </c>
      <c r="G481" s="24">
        <v>98</v>
      </c>
      <c r="H481" s="25">
        <f t="shared" si="28"/>
        <v>3037.9700000000003</v>
      </c>
      <c r="I481" s="25">
        <f t="shared" si="29"/>
        <v>3431.4900000000002</v>
      </c>
      <c r="J481" s="25">
        <f t="shared" si="30"/>
        <v>4055.4900000000002</v>
      </c>
      <c r="K481" s="25">
        <f t="shared" si="31"/>
        <v>5432.49</v>
      </c>
      <c r="L481" s="25">
        <v>470.18</v>
      </c>
      <c r="M481" s="25">
        <v>0</v>
      </c>
      <c r="V481" s="17"/>
      <c r="W481" s="17"/>
    </row>
    <row r="482" spans="1:23" s="16" customFormat="1" ht="14.25" customHeight="1">
      <c r="A482" s="33">
        <v>43516</v>
      </c>
      <c r="B482" s="18">
        <v>17</v>
      </c>
      <c r="C482" s="19">
        <v>1717.35</v>
      </c>
      <c r="D482" s="19">
        <v>478.97</v>
      </c>
      <c r="E482" s="19">
        <v>0</v>
      </c>
      <c r="F482" s="19">
        <v>1748.4</v>
      </c>
      <c r="G482" s="24">
        <v>98</v>
      </c>
      <c r="H482" s="25">
        <f t="shared" si="28"/>
        <v>3036.4</v>
      </c>
      <c r="I482" s="25">
        <f t="shared" si="29"/>
        <v>3429.92</v>
      </c>
      <c r="J482" s="25">
        <f t="shared" si="30"/>
        <v>4053.92</v>
      </c>
      <c r="K482" s="25">
        <f t="shared" si="31"/>
        <v>5430.92</v>
      </c>
      <c r="L482" s="25">
        <v>478.97</v>
      </c>
      <c r="M482" s="25">
        <v>0</v>
      </c>
      <c r="V482" s="17"/>
      <c r="W482" s="17"/>
    </row>
    <row r="483" spans="1:23" s="16" customFormat="1" ht="14.25" customHeight="1">
      <c r="A483" s="33">
        <v>43516</v>
      </c>
      <c r="B483" s="18">
        <v>18</v>
      </c>
      <c r="C483" s="19">
        <v>1706.41</v>
      </c>
      <c r="D483" s="19">
        <v>472.08</v>
      </c>
      <c r="E483" s="19">
        <v>0</v>
      </c>
      <c r="F483" s="19">
        <v>1737.46</v>
      </c>
      <c r="G483" s="24">
        <v>98</v>
      </c>
      <c r="H483" s="25">
        <f t="shared" si="28"/>
        <v>3025.4600000000005</v>
      </c>
      <c r="I483" s="25">
        <f t="shared" si="29"/>
        <v>3418.98</v>
      </c>
      <c r="J483" s="25">
        <f t="shared" si="30"/>
        <v>4042.98</v>
      </c>
      <c r="K483" s="25">
        <f t="shared" si="31"/>
        <v>5419.98</v>
      </c>
      <c r="L483" s="25">
        <v>472.08</v>
      </c>
      <c r="M483" s="25">
        <v>0</v>
      </c>
      <c r="V483" s="17"/>
      <c r="W483" s="17"/>
    </row>
    <row r="484" spans="1:23" s="16" customFormat="1" ht="14.25" customHeight="1">
      <c r="A484" s="33">
        <v>43516</v>
      </c>
      <c r="B484" s="18">
        <v>19</v>
      </c>
      <c r="C484" s="19">
        <v>1707.67</v>
      </c>
      <c r="D484" s="19">
        <v>24.22</v>
      </c>
      <c r="E484" s="19">
        <v>0</v>
      </c>
      <c r="F484" s="19">
        <v>1738.72</v>
      </c>
      <c r="G484" s="24">
        <v>98</v>
      </c>
      <c r="H484" s="25">
        <f t="shared" si="28"/>
        <v>3026.7200000000003</v>
      </c>
      <c r="I484" s="25">
        <f t="shared" si="29"/>
        <v>3420.2400000000002</v>
      </c>
      <c r="J484" s="25">
        <f t="shared" si="30"/>
        <v>4044.2400000000002</v>
      </c>
      <c r="K484" s="25">
        <f t="shared" si="31"/>
        <v>5421.24</v>
      </c>
      <c r="L484" s="25">
        <v>24.22</v>
      </c>
      <c r="M484" s="25">
        <v>0</v>
      </c>
      <c r="V484" s="17"/>
      <c r="W484" s="17"/>
    </row>
    <row r="485" spans="1:23" s="16" customFormat="1" ht="14.25" customHeight="1">
      <c r="A485" s="33">
        <v>43516</v>
      </c>
      <c r="B485" s="18">
        <v>20</v>
      </c>
      <c r="C485" s="19">
        <v>1650.86</v>
      </c>
      <c r="D485" s="19">
        <v>74.98</v>
      </c>
      <c r="E485" s="19">
        <v>0</v>
      </c>
      <c r="F485" s="19">
        <v>1681.91</v>
      </c>
      <c r="G485" s="24">
        <v>98</v>
      </c>
      <c r="H485" s="25">
        <f t="shared" si="28"/>
        <v>2969.9100000000003</v>
      </c>
      <c r="I485" s="25">
        <f t="shared" si="29"/>
        <v>3363.43</v>
      </c>
      <c r="J485" s="25">
        <f t="shared" si="30"/>
        <v>3987.43</v>
      </c>
      <c r="K485" s="25">
        <f t="shared" si="31"/>
        <v>5364.429999999999</v>
      </c>
      <c r="L485" s="25">
        <v>74.98</v>
      </c>
      <c r="M485" s="25">
        <v>0</v>
      </c>
      <c r="V485" s="17"/>
      <c r="W485" s="17"/>
    </row>
    <row r="486" spans="1:23" s="16" customFormat="1" ht="14.25" customHeight="1">
      <c r="A486" s="33">
        <v>43516</v>
      </c>
      <c r="B486" s="18">
        <v>21</v>
      </c>
      <c r="C486" s="19">
        <v>1669.15</v>
      </c>
      <c r="D486" s="19">
        <v>46.01</v>
      </c>
      <c r="E486" s="19">
        <v>0</v>
      </c>
      <c r="F486" s="19">
        <v>1700.2</v>
      </c>
      <c r="G486" s="24">
        <v>98</v>
      </c>
      <c r="H486" s="25">
        <f t="shared" si="28"/>
        <v>2988.2000000000003</v>
      </c>
      <c r="I486" s="25">
        <f t="shared" si="29"/>
        <v>3381.7200000000003</v>
      </c>
      <c r="J486" s="25">
        <f t="shared" si="30"/>
        <v>4005.7200000000003</v>
      </c>
      <c r="K486" s="25">
        <f t="shared" si="31"/>
        <v>5382.719999999999</v>
      </c>
      <c r="L486" s="25">
        <v>46.01</v>
      </c>
      <c r="M486" s="25">
        <v>0</v>
      </c>
      <c r="V486" s="17"/>
      <c r="W486" s="17"/>
    </row>
    <row r="487" spans="1:23" s="16" customFormat="1" ht="14.25" customHeight="1">
      <c r="A487" s="33">
        <v>43516</v>
      </c>
      <c r="B487" s="18">
        <v>22</v>
      </c>
      <c r="C487" s="19">
        <v>1735.26</v>
      </c>
      <c r="D487" s="19">
        <v>0</v>
      </c>
      <c r="E487" s="19">
        <v>17.67</v>
      </c>
      <c r="F487" s="19">
        <v>1766.31</v>
      </c>
      <c r="G487" s="24">
        <v>98</v>
      </c>
      <c r="H487" s="25">
        <f t="shared" si="28"/>
        <v>3054.31</v>
      </c>
      <c r="I487" s="25">
        <f t="shared" si="29"/>
        <v>3447.8300000000004</v>
      </c>
      <c r="J487" s="25">
        <f t="shared" si="30"/>
        <v>4071.8300000000004</v>
      </c>
      <c r="K487" s="25">
        <f t="shared" si="31"/>
        <v>5448.83</v>
      </c>
      <c r="L487" s="25">
        <v>0</v>
      </c>
      <c r="M487" s="25">
        <v>17.67</v>
      </c>
      <c r="V487" s="17"/>
      <c r="W487" s="17"/>
    </row>
    <row r="488" spans="1:23" s="16" customFormat="1" ht="14.25" customHeight="1">
      <c r="A488" s="33">
        <v>43516</v>
      </c>
      <c r="B488" s="18">
        <v>23</v>
      </c>
      <c r="C488" s="19">
        <v>1712.01</v>
      </c>
      <c r="D488" s="19">
        <v>0</v>
      </c>
      <c r="E488" s="19">
        <v>0.89</v>
      </c>
      <c r="F488" s="19">
        <v>1743.06</v>
      </c>
      <c r="G488" s="24">
        <v>98</v>
      </c>
      <c r="H488" s="25">
        <f t="shared" si="28"/>
        <v>3031.06</v>
      </c>
      <c r="I488" s="25">
        <f t="shared" si="29"/>
        <v>3424.5800000000004</v>
      </c>
      <c r="J488" s="25">
        <f t="shared" si="30"/>
        <v>4048.5800000000004</v>
      </c>
      <c r="K488" s="25">
        <f t="shared" si="31"/>
        <v>5425.58</v>
      </c>
      <c r="L488" s="25">
        <v>0</v>
      </c>
      <c r="M488" s="25">
        <v>0.89</v>
      </c>
      <c r="V488" s="17"/>
      <c r="W488" s="17"/>
    </row>
    <row r="489" spans="1:23" s="16" customFormat="1" ht="14.25" customHeight="1">
      <c r="A489" s="33">
        <v>43517</v>
      </c>
      <c r="B489" s="18">
        <v>0</v>
      </c>
      <c r="C489" s="19">
        <v>1664.28</v>
      </c>
      <c r="D489" s="19">
        <v>0</v>
      </c>
      <c r="E489" s="19">
        <v>365.16</v>
      </c>
      <c r="F489" s="19">
        <v>1695.33</v>
      </c>
      <c r="G489" s="24">
        <v>98</v>
      </c>
      <c r="H489" s="25">
        <f t="shared" si="28"/>
        <v>2983.3300000000004</v>
      </c>
      <c r="I489" s="25">
        <f t="shared" si="29"/>
        <v>3376.85</v>
      </c>
      <c r="J489" s="25">
        <f t="shared" si="30"/>
        <v>4000.85</v>
      </c>
      <c r="K489" s="25">
        <f t="shared" si="31"/>
        <v>5377.849999999999</v>
      </c>
      <c r="L489" s="25">
        <v>0</v>
      </c>
      <c r="M489" s="25">
        <v>365.16</v>
      </c>
      <c r="V489" s="17"/>
      <c r="W489" s="17"/>
    </row>
    <row r="490" spans="1:23" s="16" customFormat="1" ht="14.25" customHeight="1">
      <c r="A490" s="33">
        <v>43517</v>
      </c>
      <c r="B490" s="18">
        <v>1</v>
      </c>
      <c r="C490" s="19">
        <v>1655.29</v>
      </c>
      <c r="D490" s="19">
        <v>0</v>
      </c>
      <c r="E490" s="19">
        <v>545.56</v>
      </c>
      <c r="F490" s="19">
        <v>1686.34</v>
      </c>
      <c r="G490" s="24">
        <v>98</v>
      </c>
      <c r="H490" s="25">
        <f t="shared" si="28"/>
        <v>2974.34</v>
      </c>
      <c r="I490" s="25">
        <f t="shared" si="29"/>
        <v>3367.86</v>
      </c>
      <c r="J490" s="25">
        <f t="shared" si="30"/>
        <v>3991.86</v>
      </c>
      <c r="K490" s="25">
        <f t="shared" si="31"/>
        <v>5368.86</v>
      </c>
      <c r="L490" s="25">
        <v>0</v>
      </c>
      <c r="M490" s="25">
        <v>545.56</v>
      </c>
      <c r="V490" s="17"/>
      <c r="W490" s="17"/>
    </row>
    <row r="491" spans="1:23" s="16" customFormat="1" ht="14.25" customHeight="1">
      <c r="A491" s="33">
        <v>43517</v>
      </c>
      <c r="B491" s="18">
        <v>2</v>
      </c>
      <c r="C491" s="19">
        <v>1650.79</v>
      </c>
      <c r="D491" s="19">
        <v>0</v>
      </c>
      <c r="E491" s="19">
        <v>543.79</v>
      </c>
      <c r="F491" s="19">
        <v>1681.84</v>
      </c>
      <c r="G491" s="24">
        <v>98</v>
      </c>
      <c r="H491" s="25">
        <f t="shared" si="28"/>
        <v>2969.84</v>
      </c>
      <c r="I491" s="25">
        <f t="shared" si="29"/>
        <v>3363.36</v>
      </c>
      <c r="J491" s="25">
        <f t="shared" si="30"/>
        <v>3987.36</v>
      </c>
      <c r="K491" s="25">
        <f t="shared" si="31"/>
        <v>5364.36</v>
      </c>
      <c r="L491" s="25">
        <v>0</v>
      </c>
      <c r="M491" s="25">
        <v>543.79</v>
      </c>
      <c r="V491" s="17"/>
      <c r="W491" s="17"/>
    </row>
    <row r="492" spans="1:23" s="16" customFormat="1" ht="14.25" customHeight="1">
      <c r="A492" s="33">
        <v>43517</v>
      </c>
      <c r="B492" s="18">
        <v>3</v>
      </c>
      <c r="C492" s="19">
        <v>1649.65</v>
      </c>
      <c r="D492" s="19">
        <v>4.14</v>
      </c>
      <c r="E492" s="19">
        <v>0</v>
      </c>
      <c r="F492" s="19">
        <v>1680.7</v>
      </c>
      <c r="G492" s="24">
        <v>98</v>
      </c>
      <c r="H492" s="25">
        <f t="shared" si="28"/>
        <v>2968.7000000000003</v>
      </c>
      <c r="I492" s="25">
        <f t="shared" si="29"/>
        <v>3362.2200000000003</v>
      </c>
      <c r="J492" s="25">
        <f t="shared" si="30"/>
        <v>3986.2200000000003</v>
      </c>
      <c r="K492" s="25">
        <f t="shared" si="31"/>
        <v>5363.219999999999</v>
      </c>
      <c r="L492" s="25">
        <v>4.14</v>
      </c>
      <c r="M492" s="25">
        <v>0</v>
      </c>
      <c r="V492" s="17"/>
      <c r="W492" s="17"/>
    </row>
    <row r="493" spans="1:23" s="16" customFormat="1" ht="14.25" customHeight="1">
      <c r="A493" s="33">
        <v>43517</v>
      </c>
      <c r="B493" s="18">
        <v>4</v>
      </c>
      <c r="C493" s="19">
        <v>1652.6</v>
      </c>
      <c r="D493" s="19">
        <v>5.94</v>
      </c>
      <c r="E493" s="19">
        <v>0</v>
      </c>
      <c r="F493" s="19">
        <v>1683.65</v>
      </c>
      <c r="G493" s="24">
        <v>98</v>
      </c>
      <c r="H493" s="25">
        <f t="shared" si="28"/>
        <v>2971.65</v>
      </c>
      <c r="I493" s="25">
        <f t="shared" si="29"/>
        <v>3365.17</v>
      </c>
      <c r="J493" s="25">
        <f t="shared" si="30"/>
        <v>3989.17</v>
      </c>
      <c r="K493" s="25">
        <f t="shared" si="31"/>
        <v>5366.17</v>
      </c>
      <c r="L493" s="25">
        <v>5.94</v>
      </c>
      <c r="M493" s="25">
        <v>0</v>
      </c>
      <c r="V493" s="17"/>
      <c r="W493" s="17"/>
    </row>
    <row r="494" spans="1:23" s="16" customFormat="1" ht="14.25" customHeight="1">
      <c r="A494" s="33">
        <v>43517</v>
      </c>
      <c r="B494" s="18">
        <v>5</v>
      </c>
      <c r="C494" s="19">
        <v>1660.76</v>
      </c>
      <c r="D494" s="19">
        <v>64.07</v>
      </c>
      <c r="E494" s="19">
        <v>0</v>
      </c>
      <c r="F494" s="19">
        <v>1691.81</v>
      </c>
      <c r="G494" s="24">
        <v>98</v>
      </c>
      <c r="H494" s="25">
        <f t="shared" si="28"/>
        <v>2979.81</v>
      </c>
      <c r="I494" s="25">
        <f t="shared" si="29"/>
        <v>3373.3300000000004</v>
      </c>
      <c r="J494" s="25">
        <f t="shared" si="30"/>
        <v>3997.3300000000004</v>
      </c>
      <c r="K494" s="25">
        <f t="shared" si="31"/>
        <v>5374.33</v>
      </c>
      <c r="L494" s="25">
        <v>64.07</v>
      </c>
      <c r="M494" s="25">
        <v>0</v>
      </c>
      <c r="V494" s="17"/>
      <c r="W494" s="17"/>
    </row>
    <row r="495" spans="1:23" s="16" customFormat="1" ht="14.25" customHeight="1">
      <c r="A495" s="33">
        <v>43517</v>
      </c>
      <c r="B495" s="18">
        <v>6</v>
      </c>
      <c r="C495" s="19">
        <v>1674.65</v>
      </c>
      <c r="D495" s="19">
        <v>97.37</v>
      </c>
      <c r="E495" s="19">
        <v>0</v>
      </c>
      <c r="F495" s="19">
        <v>1705.7</v>
      </c>
      <c r="G495" s="24">
        <v>98</v>
      </c>
      <c r="H495" s="25">
        <f t="shared" si="28"/>
        <v>2993.7000000000003</v>
      </c>
      <c r="I495" s="25">
        <f t="shared" si="29"/>
        <v>3387.2200000000003</v>
      </c>
      <c r="J495" s="25">
        <f t="shared" si="30"/>
        <v>4011.2200000000003</v>
      </c>
      <c r="K495" s="25">
        <f t="shared" si="31"/>
        <v>5388.219999999999</v>
      </c>
      <c r="L495" s="25">
        <v>97.37</v>
      </c>
      <c r="M495" s="25">
        <v>0</v>
      </c>
      <c r="V495" s="17"/>
      <c r="W495" s="17"/>
    </row>
    <row r="496" spans="1:23" s="16" customFormat="1" ht="14.25" customHeight="1">
      <c r="A496" s="33">
        <v>43517</v>
      </c>
      <c r="B496" s="18">
        <v>7</v>
      </c>
      <c r="C496" s="19">
        <v>2011.84</v>
      </c>
      <c r="D496" s="19">
        <v>162.93</v>
      </c>
      <c r="E496" s="19">
        <v>0</v>
      </c>
      <c r="F496" s="19">
        <v>2042.89</v>
      </c>
      <c r="G496" s="24">
        <v>98</v>
      </c>
      <c r="H496" s="25">
        <f t="shared" si="28"/>
        <v>3330.8900000000003</v>
      </c>
      <c r="I496" s="25">
        <f t="shared" si="29"/>
        <v>3724.4100000000003</v>
      </c>
      <c r="J496" s="25">
        <f t="shared" si="30"/>
        <v>4348.41</v>
      </c>
      <c r="K496" s="25">
        <f t="shared" si="31"/>
        <v>5725.41</v>
      </c>
      <c r="L496" s="25">
        <v>162.93</v>
      </c>
      <c r="M496" s="25">
        <v>0</v>
      </c>
      <c r="V496" s="17"/>
      <c r="W496" s="17"/>
    </row>
    <row r="497" spans="1:23" s="16" customFormat="1" ht="14.25" customHeight="1">
      <c r="A497" s="33">
        <v>43517</v>
      </c>
      <c r="B497" s="18">
        <v>8</v>
      </c>
      <c r="C497" s="19">
        <v>2095.89</v>
      </c>
      <c r="D497" s="19">
        <v>245.49</v>
      </c>
      <c r="E497" s="19">
        <v>0</v>
      </c>
      <c r="F497" s="19">
        <v>2126.94</v>
      </c>
      <c r="G497" s="24">
        <v>98</v>
      </c>
      <c r="H497" s="25">
        <f t="shared" si="28"/>
        <v>3414.94</v>
      </c>
      <c r="I497" s="25">
        <f t="shared" si="29"/>
        <v>3808.46</v>
      </c>
      <c r="J497" s="25">
        <f t="shared" si="30"/>
        <v>4432.459999999999</v>
      </c>
      <c r="K497" s="25">
        <f t="shared" si="31"/>
        <v>5809.459999999999</v>
      </c>
      <c r="L497" s="25">
        <v>245.49</v>
      </c>
      <c r="M497" s="25">
        <v>0</v>
      </c>
      <c r="V497" s="17"/>
      <c r="W497" s="17"/>
    </row>
    <row r="498" spans="1:23" s="16" customFormat="1" ht="14.25" customHeight="1">
      <c r="A498" s="33">
        <v>43517</v>
      </c>
      <c r="B498" s="18">
        <v>9</v>
      </c>
      <c r="C498" s="19">
        <v>2142.57</v>
      </c>
      <c r="D498" s="19">
        <v>101.77</v>
      </c>
      <c r="E498" s="19">
        <v>0</v>
      </c>
      <c r="F498" s="19">
        <v>2173.62</v>
      </c>
      <c r="G498" s="24">
        <v>98</v>
      </c>
      <c r="H498" s="25">
        <f t="shared" si="28"/>
        <v>3461.6200000000003</v>
      </c>
      <c r="I498" s="25">
        <f t="shared" si="29"/>
        <v>3855.1400000000003</v>
      </c>
      <c r="J498" s="25">
        <f t="shared" si="30"/>
        <v>4479.139999999999</v>
      </c>
      <c r="K498" s="25">
        <f t="shared" si="31"/>
        <v>5856.139999999999</v>
      </c>
      <c r="L498" s="25">
        <v>101.77</v>
      </c>
      <c r="M498" s="25">
        <v>0</v>
      </c>
      <c r="V498" s="17"/>
      <c r="W498" s="17"/>
    </row>
    <row r="499" spans="1:23" s="16" customFormat="1" ht="14.25" customHeight="1">
      <c r="A499" s="33">
        <v>43517</v>
      </c>
      <c r="B499" s="18">
        <v>10</v>
      </c>
      <c r="C499" s="19">
        <v>2151.44</v>
      </c>
      <c r="D499" s="19">
        <v>199.87</v>
      </c>
      <c r="E499" s="19">
        <v>0</v>
      </c>
      <c r="F499" s="19">
        <v>2182.49</v>
      </c>
      <c r="G499" s="24">
        <v>98</v>
      </c>
      <c r="H499" s="25">
        <f t="shared" si="28"/>
        <v>3470.4900000000002</v>
      </c>
      <c r="I499" s="25">
        <f t="shared" si="29"/>
        <v>3864.01</v>
      </c>
      <c r="J499" s="25">
        <f t="shared" si="30"/>
        <v>4488.01</v>
      </c>
      <c r="K499" s="25">
        <f t="shared" si="31"/>
        <v>5865.01</v>
      </c>
      <c r="L499" s="25">
        <v>199.87</v>
      </c>
      <c r="M499" s="25">
        <v>0</v>
      </c>
      <c r="V499" s="17"/>
      <c r="W499" s="17"/>
    </row>
    <row r="500" spans="1:23" s="16" customFormat="1" ht="14.25" customHeight="1">
      <c r="A500" s="33">
        <v>43517</v>
      </c>
      <c r="B500" s="18">
        <v>11</v>
      </c>
      <c r="C500" s="19">
        <v>2135.22</v>
      </c>
      <c r="D500" s="19">
        <v>54.85</v>
      </c>
      <c r="E500" s="19">
        <v>0</v>
      </c>
      <c r="F500" s="19">
        <v>2166.27</v>
      </c>
      <c r="G500" s="24">
        <v>98</v>
      </c>
      <c r="H500" s="25">
        <f t="shared" si="28"/>
        <v>3454.27</v>
      </c>
      <c r="I500" s="25">
        <f t="shared" si="29"/>
        <v>3847.79</v>
      </c>
      <c r="J500" s="25">
        <f t="shared" si="30"/>
        <v>4471.789999999999</v>
      </c>
      <c r="K500" s="25">
        <f t="shared" si="31"/>
        <v>5848.789999999999</v>
      </c>
      <c r="L500" s="25">
        <v>54.85</v>
      </c>
      <c r="M500" s="25">
        <v>0</v>
      </c>
      <c r="V500" s="17"/>
      <c r="W500" s="17"/>
    </row>
    <row r="501" spans="1:23" s="16" customFormat="1" ht="14.25" customHeight="1">
      <c r="A501" s="33">
        <v>43517</v>
      </c>
      <c r="B501" s="18">
        <v>12</v>
      </c>
      <c r="C501" s="19">
        <v>2125.72</v>
      </c>
      <c r="D501" s="19">
        <v>1.99</v>
      </c>
      <c r="E501" s="19">
        <v>0</v>
      </c>
      <c r="F501" s="19">
        <v>2156.77</v>
      </c>
      <c r="G501" s="24">
        <v>98</v>
      </c>
      <c r="H501" s="25">
        <f t="shared" si="28"/>
        <v>3444.77</v>
      </c>
      <c r="I501" s="25">
        <f t="shared" si="29"/>
        <v>3838.29</v>
      </c>
      <c r="J501" s="25">
        <f t="shared" si="30"/>
        <v>4462.289999999999</v>
      </c>
      <c r="K501" s="25">
        <f t="shared" si="31"/>
        <v>5839.289999999999</v>
      </c>
      <c r="L501" s="25">
        <v>1.99</v>
      </c>
      <c r="M501" s="25">
        <v>0</v>
      </c>
      <c r="V501" s="17"/>
      <c r="W501" s="17"/>
    </row>
    <row r="502" spans="1:23" s="16" customFormat="1" ht="14.25" customHeight="1">
      <c r="A502" s="33">
        <v>43517</v>
      </c>
      <c r="B502" s="18">
        <v>13</v>
      </c>
      <c r="C502" s="19">
        <v>2119.7</v>
      </c>
      <c r="D502" s="19">
        <v>30.85</v>
      </c>
      <c r="E502" s="19">
        <v>0</v>
      </c>
      <c r="F502" s="19">
        <v>2150.75</v>
      </c>
      <c r="G502" s="24">
        <v>98</v>
      </c>
      <c r="H502" s="25">
        <f t="shared" si="28"/>
        <v>3438.75</v>
      </c>
      <c r="I502" s="25">
        <f t="shared" si="29"/>
        <v>3832.27</v>
      </c>
      <c r="J502" s="25">
        <f t="shared" si="30"/>
        <v>4456.2699999999995</v>
      </c>
      <c r="K502" s="25">
        <f t="shared" si="31"/>
        <v>5833.2699999999995</v>
      </c>
      <c r="L502" s="25">
        <v>30.85</v>
      </c>
      <c r="M502" s="25">
        <v>0</v>
      </c>
      <c r="V502" s="17"/>
      <c r="W502" s="17"/>
    </row>
    <row r="503" spans="1:23" s="16" customFormat="1" ht="14.25" customHeight="1">
      <c r="A503" s="33">
        <v>43517</v>
      </c>
      <c r="B503" s="18">
        <v>14</v>
      </c>
      <c r="C503" s="19">
        <v>2100.72</v>
      </c>
      <c r="D503" s="19">
        <v>0</v>
      </c>
      <c r="E503" s="19">
        <v>411.97</v>
      </c>
      <c r="F503" s="19">
        <v>2131.77</v>
      </c>
      <c r="G503" s="24">
        <v>98</v>
      </c>
      <c r="H503" s="25">
        <f t="shared" si="28"/>
        <v>3419.77</v>
      </c>
      <c r="I503" s="25">
        <f t="shared" si="29"/>
        <v>3813.29</v>
      </c>
      <c r="J503" s="25">
        <f t="shared" si="30"/>
        <v>4437.289999999999</v>
      </c>
      <c r="K503" s="25">
        <f t="shared" si="31"/>
        <v>5814.289999999999</v>
      </c>
      <c r="L503" s="25">
        <v>0</v>
      </c>
      <c r="M503" s="25">
        <v>411.97</v>
      </c>
      <c r="V503" s="17"/>
      <c r="W503" s="17"/>
    </row>
    <row r="504" spans="1:23" s="16" customFormat="1" ht="14.25" customHeight="1">
      <c r="A504" s="33">
        <v>43517</v>
      </c>
      <c r="B504" s="18">
        <v>15</v>
      </c>
      <c r="C504" s="19">
        <v>2122.36</v>
      </c>
      <c r="D504" s="19">
        <v>0</v>
      </c>
      <c r="E504" s="19">
        <v>417.41</v>
      </c>
      <c r="F504" s="19">
        <v>2153.41</v>
      </c>
      <c r="G504" s="24">
        <v>98</v>
      </c>
      <c r="H504" s="25">
        <f t="shared" si="28"/>
        <v>3441.4100000000003</v>
      </c>
      <c r="I504" s="25">
        <f t="shared" si="29"/>
        <v>3834.9300000000003</v>
      </c>
      <c r="J504" s="25">
        <f t="shared" si="30"/>
        <v>4458.93</v>
      </c>
      <c r="K504" s="25">
        <f t="shared" si="31"/>
        <v>5835.93</v>
      </c>
      <c r="L504" s="25">
        <v>0</v>
      </c>
      <c r="M504" s="25">
        <v>417.41</v>
      </c>
      <c r="V504" s="17"/>
      <c r="W504" s="17"/>
    </row>
    <row r="505" spans="1:23" s="16" customFormat="1" ht="14.25" customHeight="1">
      <c r="A505" s="33">
        <v>43517</v>
      </c>
      <c r="B505" s="18">
        <v>16</v>
      </c>
      <c r="C505" s="19">
        <v>1716.14</v>
      </c>
      <c r="D505" s="19">
        <v>466.74</v>
      </c>
      <c r="E505" s="19">
        <v>0</v>
      </c>
      <c r="F505" s="19">
        <v>1747.19</v>
      </c>
      <c r="G505" s="24">
        <v>98</v>
      </c>
      <c r="H505" s="25">
        <f t="shared" si="28"/>
        <v>3035.19</v>
      </c>
      <c r="I505" s="25">
        <f t="shared" si="29"/>
        <v>3428.7100000000005</v>
      </c>
      <c r="J505" s="25">
        <f t="shared" si="30"/>
        <v>4052.7100000000005</v>
      </c>
      <c r="K505" s="25">
        <f t="shared" si="31"/>
        <v>5429.71</v>
      </c>
      <c r="L505" s="25">
        <v>466.74</v>
      </c>
      <c r="M505" s="25">
        <v>0</v>
      </c>
      <c r="V505" s="17"/>
      <c r="W505" s="17"/>
    </row>
    <row r="506" spans="1:23" s="16" customFormat="1" ht="14.25" customHeight="1">
      <c r="A506" s="33">
        <v>43517</v>
      </c>
      <c r="B506" s="18">
        <v>17</v>
      </c>
      <c r="C506" s="19">
        <v>2087.09</v>
      </c>
      <c r="D506" s="19">
        <v>0</v>
      </c>
      <c r="E506" s="19">
        <v>398.07</v>
      </c>
      <c r="F506" s="19">
        <v>2118.14</v>
      </c>
      <c r="G506" s="24">
        <v>98</v>
      </c>
      <c r="H506" s="25">
        <f t="shared" si="28"/>
        <v>3406.1400000000003</v>
      </c>
      <c r="I506" s="25">
        <f t="shared" si="29"/>
        <v>3799.6600000000003</v>
      </c>
      <c r="J506" s="25">
        <f t="shared" si="30"/>
        <v>4423.66</v>
      </c>
      <c r="K506" s="25">
        <f t="shared" si="31"/>
        <v>5800.66</v>
      </c>
      <c r="L506" s="25">
        <v>0</v>
      </c>
      <c r="M506" s="25">
        <v>398.07</v>
      </c>
      <c r="V506" s="17"/>
      <c r="W506" s="17"/>
    </row>
    <row r="507" spans="1:23" s="16" customFormat="1" ht="14.25" customHeight="1">
      <c r="A507" s="33">
        <v>43517</v>
      </c>
      <c r="B507" s="18">
        <v>18</v>
      </c>
      <c r="C507" s="19">
        <v>2120.99</v>
      </c>
      <c r="D507" s="19">
        <v>0</v>
      </c>
      <c r="E507" s="19">
        <v>440.22</v>
      </c>
      <c r="F507" s="19">
        <v>2152.04</v>
      </c>
      <c r="G507" s="24">
        <v>98</v>
      </c>
      <c r="H507" s="25">
        <f t="shared" si="28"/>
        <v>3440.04</v>
      </c>
      <c r="I507" s="25">
        <f t="shared" si="29"/>
        <v>3833.56</v>
      </c>
      <c r="J507" s="25">
        <f t="shared" si="30"/>
        <v>4457.5599999999995</v>
      </c>
      <c r="K507" s="25">
        <f t="shared" si="31"/>
        <v>5834.5599999999995</v>
      </c>
      <c r="L507" s="25">
        <v>0</v>
      </c>
      <c r="M507" s="25">
        <v>440.22</v>
      </c>
      <c r="V507" s="17"/>
      <c r="W507" s="17"/>
    </row>
    <row r="508" spans="1:23" s="16" customFormat="1" ht="14.25" customHeight="1">
      <c r="A508" s="33">
        <v>43517</v>
      </c>
      <c r="B508" s="18">
        <v>19</v>
      </c>
      <c r="C508" s="19">
        <v>2158.09</v>
      </c>
      <c r="D508" s="19">
        <v>0</v>
      </c>
      <c r="E508" s="19">
        <v>459.53</v>
      </c>
      <c r="F508" s="19">
        <v>2189.14</v>
      </c>
      <c r="G508" s="24">
        <v>98</v>
      </c>
      <c r="H508" s="25">
        <f t="shared" si="28"/>
        <v>3477.1400000000003</v>
      </c>
      <c r="I508" s="25">
        <f t="shared" si="29"/>
        <v>3870.6600000000003</v>
      </c>
      <c r="J508" s="25">
        <f t="shared" si="30"/>
        <v>4494.66</v>
      </c>
      <c r="K508" s="25">
        <f t="shared" si="31"/>
        <v>5871.66</v>
      </c>
      <c r="L508" s="25">
        <v>0</v>
      </c>
      <c r="M508" s="25">
        <v>459.53</v>
      </c>
      <c r="V508" s="17"/>
      <c r="W508" s="17"/>
    </row>
    <row r="509" spans="1:23" s="16" customFormat="1" ht="14.25" customHeight="1">
      <c r="A509" s="33">
        <v>43517</v>
      </c>
      <c r="B509" s="18">
        <v>20</v>
      </c>
      <c r="C509" s="19">
        <v>1679.79</v>
      </c>
      <c r="D509" s="19">
        <v>484.1</v>
      </c>
      <c r="E509" s="19">
        <v>0</v>
      </c>
      <c r="F509" s="19">
        <v>1710.84</v>
      </c>
      <c r="G509" s="24">
        <v>98</v>
      </c>
      <c r="H509" s="25">
        <f t="shared" si="28"/>
        <v>2998.84</v>
      </c>
      <c r="I509" s="25">
        <f t="shared" si="29"/>
        <v>3392.36</v>
      </c>
      <c r="J509" s="25">
        <f t="shared" si="30"/>
        <v>4016.36</v>
      </c>
      <c r="K509" s="25">
        <f t="shared" si="31"/>
        <v>5393.36</v>
      </c>
      <c r="L509" s="25">
        <v>484.1</v>
      </c>
      <c r="M509" s="25">
        <v>0</v>
      </c>
      <c r="V509" s="17"/>
      <c r="W509" s="17"/>
    </row>
    <row r="510" spans="1:23" s="16" customFormat="1" ht="14.25" customHeight="1">
      <c r="A510" s="33">
        <v>43517</v>
      </c>
      <c r="B510" s="18">
        <v>21</v>
      </c>
      <c r="C510" s="19">
        <v>1703.85</v>
      </c>
      <c r="D510" s="19">
        <v>0</v>
      </c>
      <c r="E510" s="19">
        <v>243.68</v>
      </c>
      <c r="F510" s="19">
        <v>1734.9</v>
      </c>
      <c r="G510" s="24">
        <v>98</v>
      </c>
      <c r="H510" s="25">
        <f t="shared" si="28"/>
        <v>3022.9</v>
      </c>
      <c r="I510" s="25">
        <f t="shared" si="29"/>
        <v>3416.42</v>
      </c>
      <c r="J510" s="25">
        <f t="shared" si="30"/>
        <v>4040.42</v>
      </c>
      <c r="K510" s="25">
        <f t="shared" si="31"/>
        <v>5417.42</v>
      </c>
      <c r="L510" s="25">
        <v>0</v>
      </c>
      <c r="M510" s="25">
        <v>243.68</v>
      </c>
      <c r="V510" s="17"/>
      <c r="W510" s="17"/>
    </row>
    <row r="511" spans="1:23" s="16" customFormat="1" ht="14.25" customHeight="1">
      <c r="A511" s="33">
        <v>43517</v>
      </c>
      <c r="B511" s="18">
        <v>22</v>
      </c>
      <c r="C511" s="19">
        <v>2056.77</v>
      </c>
      <c r="D511" s="19">
        <v>0</v>
      </c>
      <c r="E511" s="19">
        <v>772.64</v>
      </c>
      <c r="F511" s="19">
        <v>2087.82</v>
      </c>
      <c r="G511" s="24">
        <v>98</v>
      </c>
      <c r="H511" s="25">
        <f t="shared" si="28"/>
        <v>3375.82</v>
      </c>
      <c r="I511" s="25">
        <f t="shared" si="29"/>
        <v>3769.34</v>
      </c>
      <c r="J511" s="25">
        <f t="shared" si="30"/>
        <v>4393.34</v>
      </c>
      <c r="K511" s="25">
        <f t="shared" si="31"/>
        <v>5770.34</v>
      </c>
      <c r="L511" s="25">
        <v>0</v>
      </c>
      <c r="M511" s="25">
        <v>772.64</v>
      </c>
      <c r="V511" s="17"/>
      <c r="W511" s="17"/>
    </row>
    <row r="512" spans="1:23" s="16" customFormat="1" ht="14.25" customHeight="1">
      <c r="A512" s="33">
        <v>43517</v>
      </c>
      <c r="B512" s="18">
        <v>23</v>
      </c>
      <c r="C512" s="19">
        <v>2024.39</v>
      </c>
      <c r="D512" s="19">
        <v>0</v>
      </c>
      <c r="E512" s="19">
        <v>339.23</v>
      </c>
      <c r="F512" s="19">
        <v>2055.44</v>
      </c>
      <c r="G512" s="24">
        <v>98</v>
      </c>
      <c r="H512" s="25">
        <f t="shared" si="28"/>
        <v>3343.4400000000005</v>
      </c>
      <c r="I512" s="25">
        <f t="shared" si="29"/>
        <v>3736.9600000000005</v>
      </c>
      <c r="J512" s="25">
        <f t="shared" si="30"/>
        <v>4360.96</v>
      </c>
      <c r="K512" s="25">
        <f t="shared" si="31"/>
        <v>5737.96</v>
      </c>
      <c r="L512" s="25">
        <v>0</v>
      </c>
      <c r="M512" s="25">
        <v>339.23</v>
      </c>
      <c r="V512" s="17"/>
      <c r="W512" s="17"/>
    </row>
    <row r="513" spans="1:23" s="16" customFormat="1" ht="14.25" customHeight="1">
      <c r="A513" s="33">
        <v>43518</v>
      </c>
      <c r="B513" s="18">
        <v>0</v>
      </c>
      <c r="C513" s="19">
        <v>1675.66</v>
      </c>
      <c r="D513" s="19">
        <v>30.41</v>
      </c>
      <c r="E513" s="19">
        <v>0</v>
      </c>
      <c r="F513" s="19">
        <v>1706.71</v>
      </c>
      <c r="G513" s="24">
        <v>98</v>
      </c>
      <c r="H513" s="25">
        <f t="shared" si="28"/>
        <v>2994.7100000000005</v>
      </c>
      <c r="I513" s="25">
        <f t="shared" si="29"/>
        <v>3388.23</v>
      </c>
      <c r="J513" s="25">
        <f t="shared" si="30"/>
        <v>4012.23</v>
      </c>
      <c r="K513" s="25">
        <f t="shared" si="31"/>
        <v>5389.23</v>
      </c>
      <c r="L513" s="25">
        <v>30.41</v>
      </c>
      <c r="M513" s="25">
        <v>0</v>
      </c>
      <c r="V513" s="17"/>
      <c r="W513" s="17"/>
    </row>
    <row r="514" spans="1:23" s="16" customFormat="1" ht="14.25" customHeight="1">
      <c r="A514" s="33">
        <v>43518</v>
      </c>
      <c r="B514" s="18">
        <v>1</v>
      </c>
      <c r="C514" s="19">
        <v>1665.19</v>
      </c>
      <c r="D514" s="19">
        <v>0</v>
      </c>
      <c r="E514" s="19">
        <v>529.74</v>
      </c>
      <c r="F514" s="19">
        <v>1696.24</v>
      </c>
      <c r="G514" s="24">
        <v>98</v>
      </c>
      <c r="H514" s="25">
        <f t="shared" si="28"/>
        <v>2984.2400000000002</v>
      </c>
      <c r="I514" s="25">
        <f t="shared" si="29"/>
        <v>3377.76</v>
      </c>
      <c r="J514" s="25">
        <f t="shared" si="30"/>
        <v>4001.76</v>
      </c>
      <c r="K514" s="25">
        <f t="shared" si="31"/>
        <v>5378.76</v>
      </c>
      <c r="L514" s="25">
        <v>0</v>
      </c>
      <c r="M514" s="25">
        <v>529.74</v>
      </c>
      <c r="V514" s="17"/>
      <c r="W514" s="17"/>
    </row>
    <row r="515" spans="1:23" s="16" customFormat="1" ht="14.25" customHeight="1">
      <c r="A515" s="33">
        <v>43518</v>
      </c>
      <c r="B515" s="18">
        <v>2</v>
      </c>
      <c r="C515" s="19">
        <v>1661.46</v>
      </c>
      <c r="D515" s="19">
        <v>0</v>
      </c>
      <c r="E515" s="19">
        <v>518.89</v>
      </c>
      <c r="F515" s="19">
        <v>1692.51</v>
      </c>
      <c r="G515" s="24">
        <v>98</v>
      </c>
      <c r="H515" s="25">
        <f t="shared" si="28"/>
        <v>2980.51</v>
      </c>
      <c r="I515" s="25">
        <f t="shared" si="29"/>
        <v>3374.03</v>
      </c>
      <c r="J515" s="25">
        <f t="shared" si="30"/>
        <v>3998.03</v>
      </c>
      <c r="K515" s="25">
        <f t="shared" si="31"/>
        <v>5375.03</v>
      </c>
      <c r="L515" s="25">
        <v>0</v>
      </c>
      <c r="M515" s="25">
        <v>518.89</v>
      </c>
      <c r="V515" s="17"/>
      <c r="W515" s="17"/>
    </row>
    <row r="516" spans="1:23" s="16" customFormat="1" ht="14.25" customHeight="1">
      <c r="A516" s="33">
        <v>43518</v>
      </c>
      <c r="B516" s="18">
        <v>3</v>
      </c>
      <c r="C516" s="19">
        <v>1659.28</v>
      </c>
      <c r="D516" s="19">
        <v>0</v>
      </c>
      <c r="E516" s="19">
        <v>510.66</v>
      </c>
      <c r="F516" s="19">
        <v>1690.33</v>
      </c>
      <c r="G516" s="24">
        <v>98</v>
      </c>
      <c r="H516" s="25">
        <f t="shared" si="28"/>
        <v>2978.3300000000004</v>
      </c>
      <c r="I516" s="25">
        <f t="shared" si="29"/>
        <v>3371.85</v>
      </c>
      <c r="J516" s="25">
        <f t="shared" si="30"/>
        <v>3995.85</v>
      </c>
      <c r="K516" s="25">
        <f t="shared" si="31"/>
        <v>5372.849999999999</v>
      </c>
      <c r="L516" s="25">
        <v>0</v>
      </c>
      <c r="M516" s="25">
        <v>510.66</v>
      </c>
      <c r="V516" s="17"/>
      <c r="W516" s="17"/>
    </row>
    <row r="517" spans="1:23" s="16" customFormat="1" ht="14.25" customHeight="1">
      <c r="A517" s="33">
        <v>43518</v>
      </c>
      <c r="B517" s="18">
        <v>4</v>
      </c>
      <c r="C517" s="19">
        <v>1660.74</v>
      </c>
      <c r="D517" s="19">
        <v>5.68</v>
      </c>
      <c r="E517" s="19">
        <v>0</v>
      </c>
      <c r="F517" s="19">
        <v>1691.79</v>
      </c>
      <c r="G517" s="24">
        <v>98</v>
      </c>
      <c r="H517" s="25">
        <f t="shared" si="28"/>
        <v>2979.7900000000004</v>
      </c>
      <c r="I517" s="25">
        <f t="shared" si="29"/>
        <v>3373.31</v>
      </c>
      <c r="J517" s="25">
        <f t="shared" si="30"/>
        <v>3997.31</v>
      </c>
      <c r="K517" s="25">
        <f t="shared" si="31"/>
        <v>5374.3099999999995</v>
      </c>
      <c r="L517" s="25">
        <v>5.68</v>
      </c>
      <c r="M517" s="25">
        <v>0</v>
      </c>
      <c r="V517" s="17"/>
      <c r="W517" s="17"/>
    </row>
    <row r="518" spans="1:23" s="16" customFormat="1" ht="14.25" customHeight="1">
      <c r="A518" s="33">
        <v>43518</v>
      </c>
      <c r="B518" s="18">
        <v>5</v>
      </c>
      <c r="C518" s="19">
        <v>1669.53</v>
      </c>
      <c r="D518" s="19">
        <v>0</v>
      </c>
      <c r="E518" s="19">
        <v>385.4</v>
      </c>
      <c r="F518" s="19">
        <v>1700.58</v>
      </c>
      <c r="G518" s="24">
        <v>98</v>
      </c>
      <c r="H518" s="25">
        <f t="shared" si="28"/>
        <v>2988.5800000000004</v>
      </c>
      <c r="I518" s="25">
        <f t="shared" si="29"/>
        <v>3382.1</v>
      </c>
      <c r="J518" s="25">
        <f t="shared" si="30"/>
        <v>4006.1</v>
      </c>
      <c r="K518" s="25">
        <f t="shared" si="31"/>
        <v>5383.099999999999</v>
      </c>
      <c r="L518" s="25">
        <v>0</v>
      </c>
      <c r="M518" s="25">
        <v>385.4</v>
      </c>
      <c r="V518" s="17"/>
      <c r="W518" s="17"/>
    </row>
    <row r="519" spans="1:23" s="16" customFormat="1" ht="14.25" customHeight="1">
      <c r="A519" s="33">
        <v>43518</v>
      </c>
      <c r="B519" s="18">
        <v>6</v>
      </c>
      <c r="C519" s="19">
        <v>1676.69</v>
      </c>
      <c r="D519" s="19">
        <v>0</v>
      </c>
      <c r="E519" s="19">
        <v>360.9</v>
      </c>
      <c r="F519" s="19">
        <v>1707.74</v>
      </c>
      <c r="G519" s="24">
        <v>98</v>
      </c>
      <c r="H519" s="25">
        <f t="shared" si="28"/>
        <v>2995.7400000000002</v>
      </c>
      <c r="I519" s="25">
        <f t="shared" si="29"/>
        <v>3389.26</v>
      </c>
      <c r="J519" s="25">
        <f t="shared" si="30"/>
        <v>4013.26</v>
      </c>
      <c r="K519" s="25">
        <f t="shared" si="31"/>
        <v>5390.26</v>
      </c>
      <c r="L519" s="25">
        <v>0</v>
      </c>
      <c r="M519" s="25">
        <v>360.9</v>
      </c>
      <c r="V519" s="17"/>
      <c r="W519" s="17"/>
    </row>
    <row r="520" spans="1:23" s="16" customFormat="1" ht="14.25" customHeight="1">
      <c r="A520" s="33">
        <v>43518</v>
      </c>
      <c r="B520" s="18">
        <v>7</v>
      </c>
      <c r="C520" s="19">
        <v>1717.69</v>
      </c>
      <c r="D520" s="19">
        <v>0</v>
      </c>
      <c r="E520" s="19">
        <v>211.86</v>
      </c>
      <c r="F520" s="19">
        <v>1748.74</v>
      </c>
      <c r="G520" s="24">
        <v>98</v>
      </c>
      <c r="H520" s="25">
        <f t="shared" si="28"/>
        <v>3036.7400000000002</v>
      </c>
      <c r="I520" s="25">
        <f t="shared" si="29"/>
        <v>3430.26</v>
      </c>
      <c r="J520" s="25">
        <f t="shared" si="30"/>
        <v>4054.26</v>
      </c>
      <c r="K520" s="25">
        <f t="shared" si="31"/>
        <v>5431.26</v>
      </c>
      <c r="L520" s="25">
        <v>0</v>
      </c>
      <c r="M520" s="25">
        <v>211.86</v>
      </c>
      <c r="V520" s="17"/>
      <c r="W520" s="17"/>
    </row>
    <row r="521" spans="1:23" s="16" customFormat="1" ht="14.25" customHeight="1">
      <c r="A521" s="33">
        <v>43518</v>
      </c>
      <c r="B521" s="18">
        <v>8</v>
      </c>
      <c r="C521" s="19">
        <v>1745.4</v>
      </c>
      <c r="D521" s="19">
        <v>15.42</v>
      </c>
      <c r="E521" s="19">
        <v>0</v>
      </c>
      <c r="F521" s="19">
        <v>1776.45</v>
      </c>
      <c r="G521" s="24">
        <v>98</v>
      </c>
      <c r="H521" s="25">
        <f t="shared" si="28"/>
        <v>3064.4500000000003</v>
      </c>
      <c r="I521" s="25">
        <f t="shared" si="29"/>
        <v>3457.9700000000003</v>
      </c>
      <c r="J521" s="25">
        <f t="shared" si="30"/>
        <v>4081.9700000000003</v>
      </c>
      <c r="K521" s="25">
        <f t="shared" si="31"/>
        <v>5458.969999999999</v>
      </c>
      <c r="L521" s="25">
        <v>15.42</v>
      </c>
      <c r="M521" s="25">
        <v>0</v>
      </c>
      <c r="V521" s="17"/>
      <c r="W521" s="17"/>
    </row>
    <row r="522" spans="1:23" s="16" customFormat="1" ht="14.25" customHeight="1">
      <c r="A522" s="33">
        <v>43518</v>
      </c>
      <c r="B522" s="18">
        <v>9</v>
      </c>
      <c r="C522" s="19">
        <v>1770.85</v>
      </c>
      <c r="D522" s="19">
        <v>313.1</v>
      </c>
      <c r="E522" s="19">
        <v>0</v>
      </c>
      <c r="F522" s="19">
        <v>1801.9</v>
      </c>
      <c r="G522" s="24">
        <v>98</v>
      </c>
      <c r="H522" s="25">
        <f aca="true" t="shared" si="32" ref="H522:H585">SUM($C522,$G522,$R$5,$R$6)</f>
        <v>3089.9</v>
      </c>
      <c r="I522" s="25">
        <f aca="true" t="shared" si="33" ref="I522:I585">SUM($C522,$G522,$S$5,$S$6)</f>
        <v>3483.42</v>
      </c>
      <c r="J522" s="25">
        <f aca="true" t="shared" si="34" ref="J522:J585">SUM($C522,$G522,$T$5,$T$6)</f>
        <v>4107.42</v>
      </c>
      <c r="K522" s="25">
        <f aca="true" t="shared" si="35" ref="K522:K585">SUM($C522,$G522,$U$5,$U$6)</f>
        <v>5484.42</v>
      </c>
      <c r="L522" s="25">
        <v>313.1</v>
      </c>
      <c r="M522" s="25">
        <v>0</v>
      </c>
      <c r="V522" s="17"/>
      <c r="W522" s="17"/>
    </row>
    <row r="523" spans="1:23" s="16" customFormat="1" ht="14.25" customHeight="1">
      <c r="A523" s="33">
        <v>43518</v>
      </c>
      <c r="B523" s="18">
        <v>10</v>
      </c>
      <c r="C523" s="19">
        <v>1771.28</v>
      </c>
      <c r="D523" s="19">
        <v>0</v>
      </c>
      <c r="E523" s="19">
        <v>17.15</v>
      </c>
      <c r="F523" s="19">
        <v>1802.33</v>
      </c>
      <c r="G523" s="24">
        <v>98</v>
      </c>
      <c r="H523" s="25">
        <f t="shared" si="32"/>
        <v>3090.3300000000004</v>
      </c>
      <c r="I523" s="25">
        <f t="shared" si="33"/>
        <v>3483.85</v>
      </c>
      <c r="J523" s="25">
        <f t="shared" si="34"/>
        <v>4107.849999999999</v>
      </c>
      <c r="K523" s="25">
        <f t="shared" si="35"/>
        <v>5484.849999999999</v>
      </c>
      <c r="L523" s="25">
        <v>0</v>
      </c>
      <c r="M523" s="25">
        <v>17.15</v>
      </c>
      <c r="V523" s="17"/>
      <c r="W523" s="17"/>
    </row>
    <row r="524" spans="1:23" s="16" customFormat="1" ht="14.25" customHeight="1">
      <c r="A524" s="33">
        <v>43518</v>
      </c>
      <c r="B524" s="18">
        <v>11</v>
      </c>
      <c r="C524" s="19">
        <v>1686.18</v>
      </c>
      <c r="D524" s="19">
        <v>73.19</v>
      </c>
      <c r="E524" s="19">
        <v>0</v>
      </c>
      <c r="F524" s="19">
        <v>1717.23</v>
      </c>
      <c r="G524" s="24">
        <v>98</v>
      </c>
      <c r="H524" s="25">
        <f t="shared" si="32"/>
        <v>3005.23</v>
      </c>
      <c r="I524" s="25">
        <f t="shared" si="33"/>
        <v>3398.7500000000005</v>
      </c>
      <c r="J524" s="25">
        <f t="shared" si="34"/>
        <v>4022.7500000000005</v>
      </c>
      <c r="K524" s="25">
        <f t="shared" si="35"/>
        <v>5399.75</v>
      </c>
      <c r="L524" s="25">
        <v>73.19</v>
      </c>
      <c r="M524" s="25">
        <v>0</v>
      </c>
      <c r="V524" s="17"/>
      <c r="W524" s="17"/>
    </row>
    <row r="525" spans="1:23" s="16" customFormat="1" ht="14.25" customHeight="1">
      <c r="A525" s="33">
        <v>43518</v>
      </c>
      <c r="B525" s="18">
        <v>12</v>
      </c>
      <c r="C525" s="19">
        <v>1686.42</v>
      </c>
      <c r="D525" s="19">
        <v>383.81</v>
      </c>
      <c r="E525" s="19">
        <v>0</v>
      </c>
      <c r="F525" s="19">
        <v>1717.47</v>
      </c>
      <c r="G525" s="24">
        <v>98</v>
      </c>
      <c r="H525" s="25">
        <f t="shared" si="32"/>
        <v>3005.4700000000003</v>
      </c>
      <c r="I525" s="25">
        <f t="shared" si="33"/>
        <v>3398.9900000000002</v>
      </c>
      <c r="J525" s="25">
        <f t="shared" si="34"/>
        <v>4022.9900000000002</v>
      </c>
      <c r="K525" s="25">
        <f t="shared" si="35"/>
        <v>5399.99</v>
      </c>
      <c r="L525" s="25">
        <v>383.81</v>
      </c>
      <c r="M525" s="25">
        <v>0</v>
      </c>
      <c r="V525" s="17"/>
      <c r="W525" s="17"/>
    </row>
    <row r="526" spans="1:23" s="16" customFormat="1" ht="14.25" customHeight="1">
      <c r="A526" s="33">
        <v>43518</v>
      </c>
      <c r="B526" s="18">
        <v>13</v>
      </c>
      <c r="C526" s="19">
        <v>1686.47</v>
      </c>
      <c r="D526" s="19">
        <v>405.06</v>
      </c>
      <c r="E526" s="19">
        <v>0</v>
      </c>
      <c r="F526" s="19">
        <v>1717.52</v>
      </c>
      <c r="G526" s="24">
        <v>98</v>
      </c>
      <c r="H526" s="25">
        <f t="shared" si="32"/>
        <v>3005.52</v>
      </c>
      <c r="I526" s="25">
        <f t="shared" si="33"/>
        <v>3399.0400000000004</v>
      </c>
      <c r="J526" s="25">
        <f t="shared" si="34"/>
        <v>4023.0400000000004</v>
      </c>
      <c r="K526" s="25">
        <f t="shared" si="35"/>
        <v>5400.04</v>
      </c>
      <c r="L526" s="25">
        <v>405.06</v>
      </c>
      <c r="M526" s="25">
        <v>0</v>
      </c>
      <c r="V526" s="17"/>
      <c r="W526" s="17"/>
    </row>
    <row r="527" spans="1:23" s="16" customFormat="1" ht="14.25" customHeight="1">
      <c r="A527" s="33">
        <v>43518</v>
      </c>
      <c r="B527" s="18">
        <v>14</v>
      </c>
      <c r="C527" s="19">
        <v>1771.99</v>
      </c>
      <c r="D527" s="19">
        <v>319.04</v>
      </c>
      <c r="E527" s="19">
        <v>0</v>
      </c>
      <c r="F527" s="19">
        <v>1803.04</v>
      </c>
      <c r="G527" s="24">
        <v>98</v>
      </c>
      <c r="H527" s="25">
        <f t="shared" si="32"/>
        <v>3091.0400000000004</v>
      </c>
      <c r="I527" s="25">
        <f t="shared" si="33"/>
        <v>3484.56</v>
      </c>
      <c r="J527" s="25">
        <f t="shared" si="34"/>
        <v>4108.5599999999995</v>
      </c>
      <c r="K527" s="25">
        <f t="shared" si="35"/>
        <v>5485.5599999999995</v>
      </c>
      <c r="L527" s="25">
        <v>319.04</v>
      </c>
      <c r="M527" s="25">
        <v>0</v>
      </c>
      <c r="V527" s="17"/>
      <c r="W527" s="17"/>
    </row>
    <row r="528" spans="1:23" s="16" customFormat="1" ht="14.25" customHeight="1">
      <c r="A528" s="33">
        <v>43518</v>
      </c>
      <c r="B528" s="18">
        <v>15</v>
      </c>
      <c r="C528" s="19">
        <v>1776.1</v>
      </c>
      <c r="D528" s="19">
        <v>350.79</v>
      </c>
      <c r="E528" s="19">
        <v>0</v>
      </c>
      <c r="F528" s="19">
        <v>1807.15</v>
      </c>
      <c r="G528" s="24">
        <v>98</v>
      </c>
      <c r="H528" s="25">
        <f t="shared" si="32"/>
        <v>3095.15</v>
      </c>
      <c r="I528" s="25">
        <f t="shared" si="33"/>
        <v>3488.67</v>
      </c>
      <c r="J528" s="25">
        <f t="shared" si="34"/>
        <v>4112.67</v>
      </c>
      <c r="K528" s="25">
        <f t="shared" si="35"/>
        <v>5489.67</v>
      </c>
      <c r="L528" s="25">
        <v>350.79</v>
      </c>
      <c r="M528" s="25">
        <v>0</v>
      </c>
      <c r="V528" s="17"/>
      <c r="W528" s="17"/>
    </row>
    <row r="529" spans="1:23" s="16" customFormat="1" ht="14.25" customHeight="1">
      <c r="A529" s="33">
        <v>43518</v>
      </c>
      <c r="B529" s="18">
        <v>16</v>
      </c>
      <c r="C529" s="19">
        <v>1720.2</v>
      </c>
      <c r="D529" s="19">
        <v>524.41</v>
      </c>
      <c r="E529" s="19">
        <v>0</v>
      </c>
      <c r="F529" s="19">
        <v>1751.25</v>
      </c>
      <c r="G529" s="24">
        <v>98</v>
      </c>
      <c r="H529" s="25">
        <f t="shared" si="32"/>
        <v>3039.2500000000005</v>
      </c>
      <c r="I529" s="25">
        <f t="shared" si="33"/>
        <v>3432.77</v>
      </c>
      <c r="J529" s="25">
        <f t="shared" si="34"/>
        <v>4056.77</v>
      </c>
      <c r="K529" s="25">
        <f t="shared" si="35"/>
        <v>5433.7699999999995</v>
      </c>
      <c r="L529" s="25">
        <v>524.41</v>
      </c>
      <c r="M529" s="25">
        <v>0</v>
      </c>
      <c r="V529" s="17"/>
      <c r="W529" s="17"/>
    </row>
    <row r="530" spans="1:23" s="16" customFormat="1" ht="14.25" customHeight="1">
      <c r="A530" s="33">
        <v>43518</v>
      </c>
      <c r="B530" s="18">
        <v>17</v>
      </c>
      <c r="C530" s="19">
        <v>1769.33</v>
      </c>
      <c r="D530" s="19">
        <v>345.54</v>
      </c>
      <c r="E530" s="19">
        <v>0</v>
      </c>
      <c r="F530" s="19">
        <v>1800.38</v>
      </c>
      <c r="G530" s="24">
        <v>98</v>
      </c>
      <c r="H530" s="25">
        <f t="shared" si="32"/>
        <v>3088.38</v>
      </c>
      <c r="I530" s="25">
        <f t="shared" si="33"/>
        <v>3481.9</v>
      </c>
      <c r="J530" s="25">
        <f t="shared" si="34"/>
        <v>4105.9</v>
      </c>
      <c r="K530" s="25">
        <f t="shared" si="35"/>
        <v>5482.9</v>
      </c>
      <c r="L530" s="25">
        <v>345.54</v>
      </c>
      <c r="M530" s="25">
        <v>0</v>
      </c>
      <c r="V530" s="17"/>
      <c r="W530" s="17"/>
    </row>
    <row r="531" spans="1:23" s="16" customFormat="1" ht="14.25" customHeight="1">
      <c r="A531" s="33">
        <v>43518</v>
      </c>
      <c r="B531" s="18">
        <v>18</v>
      </c>
      <c r="C531" s="19">
        <v>1754.77</v>
      </c>
      <c r="D531" s="19">
        <v>0</v>
      </c>
      <c r="E531" s="19">
        <v>4.2</v>
      </c>
      <c r="F531" s="19">
        <v>1785.82</v>
      </c>
      <c r="G531" s="24">
        <v>98</v>
      </c>
      <c r="H531" s="25">
        <f t="shared" si="32"/>
        <v>3073.82</v>
      </c>
      <c r="I531" s="25">
        <f t="shared" si="33"/>
        <v>3467.34</v>
      </c>
      <c r="J531" s="25">
        <f t="shared" si="34"/>
        <v>4091.34</v>
      </c>
      <c r="K531" s="25">
        <f t="shared" si="35"/>
        <v>5468.34</v>
      </c>
      <c r="L531" s="25">
        <v>0</v>
      </c>
      <c r="M531" s="25">
        <v>4.2</v>
      </c>
      <c r="V531" s="17"/>
      <c r="W531" s="17"/>
    </row>
    <row r="532" spans="1:23" s="16" customFormat="1" ht="14.25" customHeight="1">
      <c r="A532" s="33">
        <v>43518</v>
      </c>
      <c r="B532" s="18">
        <v>19</v>
      </c>
      <c r="C532" s="19">
        <v>1684.43</v>
      </c>
      <c r="D532" s="19">
        <v>402.11</v>
      </c>
      <c r="E532" s="19">
        <v>0</v>
      </c>
      <c r="F532" s="19">
        <v>1715.48</v>
      </c>
      <c r="G532" s="24">
        <v>98</v>
      </c>
      <c r="H532" s="25">
        <f t="shared" si="32"/>
        <v>3003.48</v>
      </c>
      <c r="I532" s="25">
        <f t="shared" si="33"/>
        <v>3397.0000000000005</v>
      </c>
      <c r="J532" s="25">
        <f t="shared" si="34"/>
        <v>4021.0000000000005</v>
      </c>
      <c r="K532" s="25">
        <f t="shared" si="35"/>
        <v>5398</v>
      </c>
      <c r="L532" s="25">
        <v>402.11</v>
      </c>
      <c r="M532" s="25">
        <v>0</v>
      </c>
      <c r="V532" s="17"/>
      <c r="W532" s="17"/>
    </row>
    <row r="533" spans="1:23" s="16" customFormat="1" ht="14.25" customHeight="1">
      <c r="A533" s="33">
        <v>43518</v>
      </c>
      <c r="B533" s="18">
        <v>20</v>
      </c>
      <c r="C533" s="19">
        <v>1683.06</v>
      </c>
      <c r="D533" s="19">
        <v>0</v>
      </c>
      <c r="E533" s="19">
        <v>53.03</v>
      </c>
      <c r="F533" s="19">
        <v>1714.11</v>
      </c>
      <c r="G533" s="24">
        <v>98</v>
      </c>
      <c r="H533" s="25">
        <f t="shared" si="32"/>
        <v>3002.11</v>
      </c>
      <c r="I533" s="25">
        <f t="shared" si="33"/>
        <v>3395.63</v>
      </c>
      <c r="J533" s="25">
        <f t="shared" si="34"/>
        <v>4019.63</v>
      </c>
      <c r="K533" s="25">
        <f t="shared" si="35"/>
        <v>5396.629999999999</v>
      </c>
      <c r="L533" s="25">
        <v>0</v>
      </c>
      <c r="M533" s="25">
        <v>53.03</v>
      </c>
      <c r="V533" s="17"/>
      <c r="W533" s="17"/>
    </row>
    <row r="534" spans="1:23" s="16" customFormat="1" ht="14.25" customHeight="1">
      <c r="A534" s="33">
        <v>43518</v>
      </c>
      <c r="B534" s="18">
        <v>21</v>
      </c>
      <c r="C534" s="19">
        <v>1707.37</v>
      </c>
      <c r="D534" s="19">
        <v>0</v>
      </c>
      <c r="E534" s="19">
        <v>61.25</v>
      </c>
      <c r="F534" s="19">
        <v>1738.42</v>
      </c>
      <c r="G534" s="24">
        <v>98</v>
      </c>
      <c r="H534" s="25">
        <f t="shared" si="32"/>
        <v>3026.42</v>
      </c>
      <c r="I534" s="25">
        <f t="shared" si="33"/>
        <v>3419.94</v>
      </c>
      <c r="J534" s="25">
        <f t="shared" si="34"/>
        <v>4043.94</v>
      </c>
      <c r="K534" s="25">
        <f t="shared" si="35"/>
        <v>5420.94</v>
      </c>
      <c r="L534" s="25">
        <v>0</v>
      </c>
      <c r="M534" s="25">
        <v>61.25</v>
      </c>
      <c r="V534" s="17"/>
      <c r="W534" s="17"/>
    </row>
    <row r="535" spans="1:23" s="16" customFormat="1" ht="14.25" customHeight="1">
      <c r="A535" s="33">
        <v>43518</v>
      </c>
      <c r="B535" s="18">
        <v>22</v>
      </c>
      <c r="C535" s="19">
        <v>2091.58</v>
      </c>
      <c r="D535" s="19">
        <v>0</v>
      </c>
      <c r="E535" s="19">
        <v>393.69</v>
      </c>
      <c r="F535" s="19">
        <v>2122.63</v>
      </c>
      <c r="G535" s="24">
        <v>98</v>
      </c>
      <c r="H535" s="25">
        <f t="shared" si="32"/>
        <v>3410.63</v>
      </c>
      <c r="I535" s="25">
        <f t="shared" si="33"/>
        <v>3804.15</v>
      </c>
      <c r="J535" s="25">
        <f t="shared" si="34"/>
        <v>4428.15</v>
      </c>
      <c r="K535" s="25">
        <f t="shared" si="35"/>
        <v>5805.15</v>
      </c>
      <c r="L535" s="25">
        <v>0</v>
      </c>
      <c r="M535" s="25">
        <v>393.69</v>
      </c>
      <c r="V535" s="17"/>
      <c r="W535" s="17"/>
    </row>
    <row r="536" spans="1:23" s="16" customFormat="1" ht="14.25" customHeight="1">
      <c r="A536" s="33">
        <v>43518</v>
      </c>
      <c r="B536" s="18">
        <v>23</v>
      </c>
      <c r="C536" s="19">
        <v>1697.68</v>
      </c>
      <c r="D536" s="19">
        <v>5.72</v>
      </c>
      <c r="E536" s="19">
        <v>0</v>
      </c>
      <c r="F536" s="19">
        <v>1728.73</v>
      </c>
      <c r="G536" s="24">
        <v>98</v>
      </c>
      <c r="H536" s="25">
        <f t="shared" si="32"/>
        <v>3016.73</v>
      </c>
      <c r="I536" s="25">
        <f t="shared" si="33"/>
        <v>3410.2500000000005</v>
      </c>
      <c r="J536" s="25">
        <f t="shared" si="34"/>
        <v>4034.2500000000005</v>
      </c>
      <c r="K536" s="25">
        <f t="shared" si="35"/>
        <v>5411.25</v>
      </c>
      <c r="L536" s="25">
        <v>5.72</v>
      </c>
      <c r="M536" s="25">
        <v>0</v>
      </c>
      <c r="V536" s="17"/>
      <c r="W536" s="17"/>
    </row>
    <row r="537" spans="1:23" s="16" customFormat="1" ht="14.25" customHeight="1">
      <c r="A537" s="33">
        <v>43519</v>
      </c>
      <c r="B537" s="18">
        <v>0</v>
      </c>
      <c r="C537" s="19">
        <v>1667.68</v>
      </c>
      <c r="D537" s="19">
        <v>0</v>
      </c>
      <c r="E537" s="19">
        <v>15.18</v>
      </c>
      <c r="F537" s="19">
        <v>1698.73</v>
      </c>
      <c r="G537" s="24">
        <v>98</v>
      </c>
      <c r="H537" s="25">
        <f t="shared" si="32"/>
        <v>2986.73</v>
      </c>
      <c r="I537" s="25">
        <f t="shared" si="33"/>
        <v>3380.2500000000005</v>
      </c>
      <c r="J537" s="25">
        <f t="shared" si="34"/>
        <v>4004.2500000000005</v>
      </c>
      <c r="K537" s="25">
        <f t="shared" si="35"/>
        <v>5381.25</v>
      </c>
      <c r="L537" s="25">
        <v>0</v>
      </c>
      <c r="M537" s="25">
        <v>15.18</v>
      </c>
      <c r="V537" s="17"/>
      <c r="W537" s="17"/>
    </row>
    <row r="538" spans="1:23" s="16" customFormat="1" ht="14.25" customHeight="1">
      <c r="A538" s="33">
        <v>43519</v>
      </c>
      <c r="B538" s="18">
        <v>1</v>
      </c>
      <c r="C538" s="19">
        <v>1657.83</v>
      </c>
      <c r="D538" s="19">
        <v>0</v>
      </c>
      <c r="E538" s="19">
        <v>661.33</v>
      </c>
      <c r="F538" s="19">
        <v>1688.88</v>
      </c>
      <c r="G538" s="24">
        <v>98</v>
      </c>
      <c r="H538" s="25">
        <f t="shared" si="32"/>
        <v>2976.88</v>
      </c>
      <c r="I538" s="25">
        <f t="shared" si="33"/>
        <v>3370.4</v>
      </c>
      <c r="J538" s="25">
        <f t="shared" si="34"/>
        <v>3994.4</v>
      </c>
      <c r="K538" s="25">
        <f t="shared" si="35"/>
        <v>5371.4</v>
      </c>
      <c r="L538" s="25">
        <v>0</v>
      </c>
      <c r="M538" s="25">
        <v>661.33</v>
      </c>
      <c r="V538" s="17"/>
      <c r="W538" s="17"/>
    </row>
    <row r="539" spans="1:23" s="16" customFormat="1" ht="14.25" customHeight="1">
      <c r="A539" s="33">
        <v>43519</v>
      </c>
      <c r="B539" s="18">
        <v>2</v>
      </c>
      <c r="C539" s="19">
        <v>1651.03</v>
      </c>
      <c r="D539" s="19">
        <v>0</v>
      </c>
      <c r="E539" s="19">
        <v>697.78</v>
      </c>
      <c r="F539" s="19">
        <v>1682.08</v>
      </c>
      <c r="G539" s="24">
        <v>98</v>
      </c>
      <c r="H539" s="25">
        <f t="shared" si="32"/>
        <v>2970.0800000000004</v>
      </c>
      <c r="I539" s="25">
        <f t="shared" si="33"/>
        <v>3363.6</v>
      </c>
      <c r="J539" s="25">
        <f t="shared" si="34"/>
        <v>3987.6</v>
      </c>
      <c r="K539" s="25">
        <f t="shared" si="35"/>
        <v>5364.599999999999</v>
      </c>
      <c r="L539" s="25">
        <v>0</v>
      </c>
      <c r="M539" s="25">
        <v>697.78</v>
      </c>
      <c r="V539" s="17"/>
      <c r="W539" s="17"/>
    </row>
    <row r="540" spans="1:23" s="16" customFormat="1" ht="14.25" customHeight="1">
      <c r="A540" s="33">
        <v>43519</v>
      </c>
      <c r="B540" s="18">
        <v>3</v>
      </c>
      <c r="C540" s="19">
        <v>1649.27</v>
      </c>
      <c r="D540" s="19">
        <v>0</v>
      </c>
      <c r="E540" s="19">
        <v>693.88</v>
      </c>
      <c r="F540" s="19">
        <v>1680.32</v>
      </c>
      <c r="G540" s="24">
        <v>98</v>
      </c>
      <c r="H540" s="25">
        <f t="shared" si="32"/>
        <v>2968.32</v>
      </c>
      <c r="I540" s="25">
        <f t="shared" si="33"/>
        <v>3361.84</v>
      </c>
      <c r="J540" s="25">
        <f t="shared" si="34"/>
        <v>3985.84</v>
      </c>
      <c r="K540" s="25">
        <f t="shared" si="35"/>
        <v>5362.84</v>
      </c>
      <c r="L540" s="25">
        <v>0</v>
      </c>
      <c r="M540" s="25">
        <v>693.88</v>
      </c>
      <c r="V540" s="17"/>
      <c r="W540" s="17"/>
    </row>
    <row r="541" spans="1:23" s="16" customFormat="1" ht="14.25" customHeight="1">
      <c r="A541" s="33">
        <v>43519</v>
      </c>
      <c r="B541" s="18">
        <v>4</v>
      </c>
      <c r="C541" s="19">
        <v>1647.62</v>
      </c>
      <c r="D541" s="19">
        <v>0</v>
      </c>
      <c r="E541" s="19">
        <v>687.8</v>
      </c>
      <c r="F541" s="19">
        <v>1678.67</v>
      </c>
      <c r="G541" s="24">
        <v>98</v>
      </c>
      <c r="H541" s="25">
        <f t="shared" si="32"/>
        <v>2966.67</v>
      </c>
      <c r="I541" s="25">
        <f t="shared" si="33"/>
        <v>3360.19</v>
      </c>
      <c r="J541" s="25">
        <f t="shared" si="34"/>
        <v>3984.19</v>
      </c>
      <c r="K541" s="25">
        <f t="shared" si="35"/>
        <v>5361.19</v>
      </c>
      <c r="L541" s="25">
        <v>0</v>
      </c>
      <c r="M541" s="25">
        <v>687.8</v>
      </c>
      <c r="V541" s="17"/>
      <c r="W541" s="17"/>
    </row>
    <row r="542" spans="1:23" s="16" customFormat="1" ht="14.25" customHeight="1">
      <c r="A542" s="33">
        <v>43519</v>
      </c>
      <c r="B542" s="18">
        <v>5</v>
      </c>
      <c r="C542" s="19">
        <v>1658.19</v>
      </c>
      <c r="D542" s="19">
        <v>0</v>
      </c>
      <c r="E542" s="19">
        <v>70.28</v>
      </c>
      <c r="F542" s="19">
        <v>1689.24</v>
      </c>
      <c r="G542" s="24">
        <v>98</v>
      </c>
      <c r="H542" s="25">
        <f t="shared" si="32"/>
        <v>2977.2400000000002</v>
      </c>
      <c r="I542" s="25">
        <f t="shared" si="33"/>
        <v>3370.76</v>
      </c>
      <c r="J542" s="25">
        <f t="shared" si="34"/>
        <v>3994.76</v>
      </c>
      <c r="K542" s="25">
        <f t="shared" si="35"/>
        <v>5371.76</v>
      </c>
      <c r="L542" s="25">
        <v>0</v>
      </c>
      <c r="M542" s="25">
        <v>70.28</v>
      </c>
      <c r="V542" s="17"/>
      <c r="W542" s="17"/>
    </row>
    <row r="543" spans="1:23" s="16" customFormat="1" ht="14.25" customHeight="1">
      <c r="A543" s="33">
        <v>43519</v>
      </c>
      <c r="B543" s="18">
        <v>6</v>
      </c>
      <c r="C543" s="19">
        <v>1663.27</v>
      </c>
      <c r="D543" s="19">
        <v>0</v>
      </c>
      <c r="E543" s="19">
        <v>525.39</v>
      </c>
      <c r="F543" s="19">
        <v>1694.32</v>
      </c>
      <c r="G543" s="24">
        <v>98</v>
      </c>
      <c r="H543" s="25">
        <f t="shared" si="32"/>
        <v>2982.32</v>
      </c>
      <c r="I543" s="25">
        <f t="shared" si="33"/>
        <v>3375.84</v>
      </c>
      <c r="J543" s="25">
        <f t="shared" si="34"/>
        <v>3999.84</v>
      </c>
      <c r="K543" s="25">
        <f t="shared" si="35"/>
        <v>5376.84</v>
      </c>
      <c r="L543" s="25">
        <v>0</v>
      </c>
      <c r="M543" s="25">
        <v>525.39</v>
      </c>
      <c r="V543" s="17"/>
      <c r="W543" s="17"/>
    </row>
    <row r="544" spans="1:23" s="16" customFormat="1" ht="14.25" customHeight="1">
      <c r="A544" s="33">
        <v>43519</v>
      </c>
      <c r="B544" s="18">
        <v>7</v>
      </c>
      <c r="C544" s="19">
        <v>1671.24</v>
      </c>
      <c r="D544" s="19">
        <v>0</v>
      </c>
      <c r="E544" s="19">
        <v>459.71</v>
      </c>
      <c r="F544" s="19">
        <v>1702.29</v>
      </c>
      <c r="G544" s="24">
        <v>98</v>
      </c>
      <c r="H544" s="25">
        <f t="shared" si="32"/>
        <v>2990.2900000000004</v>
      </c>
      <c r="I544" s="25">
        <f t="shared" si="33"/>
        <v>3383.81</v>
      </c>
      <c r="J544" s="25">
        <f t="shared" si="34"/>
        <v>4007.81</v>
      </c>
      <c r="K544" s="25">
        <f t="shared" si="35"/>
        <v>5384.8099999999995</v>
      </c>
      <c r="L544" s="25">
        <v>0</v>
      </c>
      <c r="M544" s="25">
        <v>459.71</v>
      </c>
      <c r="V544" s="17"/>
      <c r="W544" s="17"/>
    </row>
    <row r="545" spans="1:23" s="16" customFormat="1" ht="14.25" customHeight="1">
      <c r="A545" s="33">
        <v>43519</v>
      </c>
      <c r="B545" s="18">
        <v>8</v>
      </c>
      <c r="C545" s="19">
        <v>1703.92</v>
      </c>
      <c r="D545" s="19">
        <v>0</v>
      </c>
      <c r="E545" s="19">
        <v>197.66</v>
      </c>
      <c r="F545" s="19">
        <v>1734.97</v>
      </c>
      <c r="G545" s="24">
        <v>98</v>
      </c>
      <c r="H545" s="25">
        <f t="shared" si="32"/>
        <v>3022.9700000000003</v>
      </c>
      <c r="I545" s="25">
        <f t="shared" si="33"/>
        <v>3416.4900000000002</v>
      </c>
      <c r="J545" s="25">
        <f t="shared" si="34"/>
        <v>4040.4900000000002</v>
      </c>
      <c r="K545" s="25">
        <f t="shared" si="35"/>
        <v>5417.49</v>
      </c>
      <c r="L545" s="25">
        <v>0</v>
      </c>
      <c r="M545" s="25">
        <v>197.66</v>
      </c>
      <c r="V545" s="17"/>
      <c r="W545" s="17"/>
    </row>
    <row r="546" spans="1:23" s="16" customFormat="1" ht="14.25" customHeight="1">
      <c r="A546" s="33">
        <v>43519</v>
      </c>
      <c r="B546" s="18">
        <v>9</v>
      </c>
      <c r="C546" s="19">
        <v>1731.93</v>
      </c>
      <c r="D546" s="19">
        <v>62.21</v>
      </c>
      <c r="E546" s="19">
        <v>0</v>
      </c>
      <c r="F546" s="19">
        <v>1762.98</v>
      </c>
      <c r="G546" s="24">
        <v>98</v>
      </c>
      <c r="H546" s="25">
        <f t="shared" si="32"/>
        <v>3050.98</v>
      </c>
      <c r="I546" s="25">
        <f t="shared" si="33"/>
        <v>3444.5000000000005</v>
      </c>
      <c r="J546" s="25">
        <f t="shared" si="34"/>
        <v>4068.5000000000005</v>
      </c>
      <c r="K546" s="25">
        <f t="shared" si="35"/>
        <v>5445.5</v>
      </c>
      <c r="L546" s="25">
        <v>62.21</v>
      </c>
      <c r="M546" s="25">
        <v>0</v>
      </c>
      <c r="V546" s="17"/>
      <c r="W546" s="17"/>
    </row>
    <row r="547" spans="1:23" s="16" customFormat="1" ht="14.25" customHeight="1">
      <c r="A547" s="33">
        <v>43519</v>
      </c>
      <c r="B547" s="18">
        <v>10</v>
      </c>
      <c r="C547" s="19">
        <v>1912.25</v>
      </c>
      <c r="D547" s="19">
        <v>0</v>
      </c>
      <c r="E547" s="19">
        <v>245.79</v>
      </c>
      <c r="F547" s="19">
        <v>1943.3</v>
      </c>
      <c r="G547" s="24">
        <v>98</v>
      </c>
      <c r="H547" s="25">
        <f t="shared" si="32"/>
        <v>3231.3</v>
      </c>
      <c r="I547" s="25">
        <f t="shared" si="33"/>
        <v>3624.82</v>
      </c>
      <c r="J547" s="25">
        <f t="shared" si="34"/>
        <v>4248.82</v>
      </c>
      <c r="K547" s="25">
        <f t="shared" si="35"/>
        <v>5625.82</v>
      </c>
      <c r="L547" s="25">
        <v>0</v>
      </c>
      <c r="M547" s="25">
        <v>245.79</v>
      </c>
      <c r="V547" s="17"/>
      <c r="W547" s="17"/>
    </row>
    <row r="548" spans="1:23" s="16" customFormat="1" ht="14.25" customHeight="1">
      <c r="A548" s="33">
        <v>43519</v>
      </c>
      <c r="B548" s="18">
        <v>11</v>
      </c>
      <c r="C548" s="19">
        <v>1911.62</v>
      </c>
      <c r="D548" s="19">
        <v>0</v>
      </c>
      <c r="E548" s="19">
        <v>299.11</v>
      </c>
      <c r="F548" s="19">
        <v>1942.67</v>
      </c>
      <c r="G548" s="24">
        <v>98</v>
      </c>
      <c r="H548" s="25">
        <f t="shared" si="32"/>
        <v>3230.67</v>
      </c>
      <c r="I548" s="25">
        <f t="shared" si="33"/>
        <v>3624.19</v>
      </c>
      <c r="J548" s="25">
        <f t="shared" si="34"/>
        <v>4248.19</v>
      </c>
      <c r="K548" s="25">
        <f t="shared" si="35"/>
        <v>5625.19</v>
      </c>
      <c r="L548" s="25">
        <v>0</v>
      </c>
      <c r="M548" s="25">
        <v>299.11</v>
      </c>
      <c r="V548" s="17"/>
      <c r="W548" s="17"/>
    </row>
    <row r="549" spans="1:23" s="16" customFormat="1" ht="14.25" customHeight="1">
      <c r="A549" s="33">
        <v>43519</v>
      </c>
      <c r="B549" s="18">
        <v>12</v>
      </c>
      <c r="C549" s="19">
        <v>1763.99</v>
      </c>
      <c r="D549" s="19">
        <v>0</v>
      </c>
      <c r="E549" s="19">
        <v>180.53</v>
      </c>
      <c r="F549" s="19">
        <v>1795.04</v>
      </c>
      <c r="G549" s="24">
        <v>98</v>
      </c>
      <c r="H549" s="25">
        <f t="shared" si="32"/>
        <v>3083.0400000000004</v>
      </c>
      <c r="I549" s="25">
        <f t="shared" si="33"/>
        <v>3476.56</v>
      </c>
      <c r="J549" s="25">
        <f t="shared" si="34"/>
        <v>4100.5599999999995</v>
      </c>
      <c r="K549" s="25">
        <f t="shared" si="35"/>
        <v>5477.5599999999995</v>
      </c>
      <c r="L549" s="25">
        <v>0</v>
      </c>
      <c r="M549" s="25">
        <v>180.53</v>
      </c>
      <c r="V549" s="17"/>
      <c r="W549" s="17"/>
    </row>
    <row r="550" spans="1:23" s="16" customFormat="1" ht="14.25" customHeight="1">
      <c r="A550" s="33">
        <v>43519</v>
      </c>
      <c r="B550" s="18">
        <v>13</v>
      </c>
      <c r="C550" s="19">
        <v>1766.05</v>
      </c>
      <c r="D550" s="19">
        <v>0</v>
      </c>
      <c r="E550" s="19">
        <v>188.8</v>
      </c>
      <c r="F550" s="19">
        <v>1797.1</v>
      </c>
      <c r="G550" s="24">
        <v>98</v>
      </c>
      <c r="H550" s="25">
        <f t="shared" si="32"/>
        <v>3085.1</v>
      </c>
      <c r="I550" s="25">
        <f t="shared" si="33"/>
        <v>3478.6200000000003</v>
      </c>
      <c r="J550" s="25">
        <f t="shared" si="34"/>
        <v>4102.62</v>
      </c>
      <c r="K550" s="25">
        <f t="shared" si="35"/>
        <v>5479.62</v>
      </c>
      <c r="L550" s="25">
        <v>0</v>
      </c>
      <c r="M550" s="25">
        <v>188.8</v>
      </c>
      <c r="V550" s="17"/>
      <c r="W550" s="17"/>
    </row>
    <row r="551" spans="1:23" s="16" customFormat="1" ht="14.25" customHeight="1">
      <c r="A551" s="33">
        <v>43519</v>
      </c>
      <c r="B551" s="18">
        <v>14</v>
      </c>
      <c r="C551" s="19">
        <v>1926.69</v>
      </c>
      <c r="D551" s="19">
        <v>0</v>
      </c>
      <c r="E551" s="19">
        <v>378.38</v>
      </c>
      <c r="F551" s="19">
        <v>1957.74</v>
      </c>
      <c r="G551" s="24">
        <v>98</v>
      </c>
      <c r="H551" s="25">
        <f t="shared" si="32"/>
        <v>3245.7400000000002</v>
      </c>
      <c r="I551" s="25">
        <f t="shared" si="33"/>
        <v>3639.26</v>
      </c>
      <c r="J551" s="25">
        <f t="shared" si="34"/>
        <v>4263.26</v>
      </c>
      <c r="K551" s="25">
        <f t="shared" si="35"/>
        <v>5640.26</v>
      </c>
      <c r="L551" s="25">
        <v>0</v>
      </c>
      <c r="M551" s="25">
        <v>378.38</v>
      </c>
      <c r="V551" s="17"/>
      <c r="W551" s="17"/>
    </row>
    <row r="552" spans="1:23" s="16" customFormat="1" ht="14.25" customHeight="1">
      <c r="A552" s="33">
        <v>43519</v>
      </c>
      <c r="B552" s="18">
        <v>15</v>
      </c>
      <c r="C552" s="19">
        <v>1927.16</v>
      </c>
      <c r="D552" s="19">
        <v>0</v>
      </c>
      <c r="E552" s="19">
        <v>338.51</v>
      </c>
      <c r="F552" s="19">
        <v>1958.21</v>
      </c>
      <c r="G552" s="24">
        <v>98</v>
      </c>
      <c r="H552" s="25">
        <f t="shared" si="32"/>
        <v>3246.2100000000005</v>
      </c>
      <c r="I552" s="25">
        <f t="shared" si="33"/>
        <v>3639.73</v>
      </c>
      <c r="J552" s="25">
        <f t="shared" si="34"/>
        <v>4263.73</v>
      </c>
      <c r="K552" s="25">
        <f t="shared" si="35"/>
        <v>5640.73</v>
      </c>
      <c r="L552" s="25">
        <v>0</v>
      </c>
      <c r="M552" s="25">
        <v>338.51</v>
      </c>
      <c r="V552" s="17"/>
      <c r="W552" s="17"/>
    </row>
    <row r="553" spans="1:23" s="16" customFormat="1" ht="14.25" customHeight="1">
      <c r="A553" s="33">
        <v>43519</v>
      </c>
      <c r="B553" s="18">
        <v>16</v>
      </c>
      <c r="C553" s="19">
        <v>1935.2</v>
      </c>
      <c r="D553" s="19">
        <v>0</v>
      </c>
      <c r="E553" s="19">
        <v>240.77</v>
      </c>
      <c r="F553" s="19">
        <v>1966.25</v>
      </c>
      <c r="G553" s="24">
        <v>98</v>
      </c>
      <c r="H553" s="25">
        <f t="shared" si="32"/>
        <v>3254.2500000000005</v>
      </c>
      <c r="I553" s="25">
        <f t="shared" si="33"/>
        <v>3647.77</v>
      </c>
      <c r="J553" s="25">
        <f t="shared" si="34"/>
        <v>4271.7699999999995</v>
      </c>
      <c r="K553" s="25">
        <f t="shared" si="35"/>
        <v>5648.7699999999995</v>
      </c>
      <c r="L553" s="25">
        <v>0</v>
      </c>
      <c r="M553" s="25">
        <v>240.77</v>
      </c>
      <c r="V553" s="17"/>
      <c r="W553" s="17"/>
    </row>
    <row r="554" spans="1:23" s="16" customFormat="1" ht="14.25" customHeight="1">
      <c r="A554" s="33">
        <v>43519</v>
      </c>
      <c r="B554" s="18">
        <v>17</v>
      </c>
      <c r="C554" s="19">
        <v>1932.47</v>
      </c>
      <c r="D554" s="19">
        <v>175.09</v>
      </c>
      <c r="E554" s="19">
        <v>0</v>
      </c>
      <c r="F554" s="19">
        <v>1963.52</v>
      </c>
      <c r="G554" s="24">
        <v>98</v>
      </c>
      <c r="H554" s="25">
        <f t="shared" si="32"/>
        <v>3251.52</v>
      </c>
      <c r="I554" s="25">
        <f t="shared" si="33"/>
        <v>3645.0400000000004</v>
      </c>
      <c r="J554" s="25">
        <f t="shared" si="34"/>
        <v>4269.04</v>
      </c>
      <c r="K554" s="25">
        <f t="shared" si="35"/>
        <v>5646.04</v>
      </c>
      <c r="L554" s="25">
        <v>175.09</v>
      </c>
      <c r="M554" s="25">
        <v>0</v>
      </c>
      <c r="V554" s="17"/>
      <c r="W554" s="17"/>
    </row>
    <row r="555" spans="1:23" s="16" customFormat="1" ht="14.25" customHeight="1">
      <c r="A555" s="33">
        <v>43519</v>
      </c>
      <c r="B555" s="18">
        <v>18</v>
      </c>
      <c r="C555" s="19">
        <v>1945.57</v>
      </c>
      <c r="D555" s="19">
        <v>0</v>
      </c>
      <c r="E555" s="19">
        <v>268.68</v>
      </c>
      <c r="F555" s="19">
        <v>1976.62</v>
      </c>
      <c r="G555" s="24">
        <v>98</v>
      </c>
      <c r="H555" s="25">
        <f t="shared" si="32"/>
        <v>3264.6200000000003</v>
      </c>
      <c r="I555" s="25">
        <f t="shared" si="33"/>
        <v>3658.14</v>
      </c>
      <c r="J555" s="25">
        <f t="shared" si="34"/>
        <v>4282.139999999999</v>
      </c>
      <c r="K555" s="25">
        <f t="shared" si="35"/>
        <v>5659.139999999999</v>
      </c>
      <c r="L555" s="25">
        <v>0</v>
      </c>
      <c r="M555" s="25">
        <v>268.68</v>
      </c>
      <c r="V555" s="17"/>
      <c r="W555" s="17"/>
    </row>
    <row r="556" spans="1:23" s="16" customFormat="1" ht="14.25" customHeight="1">
      <c r="A556" s="33">
        <v>43519</v>
      </c>
      <c r="B556" s="18">
        <v>19</v>
      </c>
      <c r="C556" s="19">
        <v>1956.1</v>
      </c>
      <c r="D556" s="19">
        <v>23.42</v>
      </c>
      <c r="E556" s="19">
        <v>0</v>
      </c>
      <c r="F556" s="19">
        <v>1987.15</v>
      </c>
      <c r="G556" s="24">
        <v>98</v>
      </c>
      <c r="H556" s="25">
        <f t="shared" si="32"/>
        <v>3275.15</v>
      </c>
      <c r="I556" s="25">
        <f t="shared" si="33"/>
        <v>3668.67</v>
      </c>
      <c r="J556" s="25">
        <f t="shared" si="34"/>
        <v>4292.67</v>
      </c>
      <c r="K556" s="25">
        <f t="shared" si="35"/>
        <v>5669.67</v>
      </c>
      <c r="L556" s="25">
        <v>23.42</v>
      </c>
      <c r="M556" s="25">
        <v>0</v>
      </c>
      <c r="V556" s="17"/>
      <c r="W556" s="17"/>
    </row>
    <row r="557" spans="1:23" s="16" customFormat="1" ht="14.25" customHeight="1">
      <c r="A557" s="33">
        <v>43519</v>
      </c>
      <c r="B557" s="18">
        <v>20</v>
      </c>
      <c r="C557" s="19">
        <v>1679.62</v>
      </c>
      <c r="D557" s="19">
        <v>0</v>
      </c>
      <c r="E557" s="19">
        <v>26.07</v>
      </c>
      <c r="F557" s="19">
        <v>1710.67</v>
      </c>
      <c r="G557" s="24">
        <v>98</v>
      </c>
      <c r="H557" s="25">
        <f t="shared" si="32"/>
        <v>2998.67</v>
      </c>
      <c r="I557" s="25">
        <f t="shared" si="33"/>
        <v>3392.19</v>
      </c>
      <c r="J557" s="25">
        <f t="shared" si="34"/>
        <v>4016.19</v>
      </c>
      <c r="K557" s="25">
        <f t="shared" si="35"/>
        <v>5393.19</v>
      </c>
      <c r="L557" s="25">
        <v>0</v>
      </c>
      <c r="M557" s="25">
        <v>26.07</v>
      </c>
      <c r="V557" s="17"/>
      <c r="W557" s="17"/>
    </row>
    <row r="558" spans="1:23" s="16" customFormat="1" ht="14.25" customHeight="1">
      <c r="A558" s="33">
        <v>43519</v>
      </c>
      <c r="B558" s="18">
        <v>21</v>
      </c>
      <c r="C558" s="19">
        <v>1703.39</v>
      </c>
      <c r="D558" s="19">
        <v>0</v>
      </c>
      <c r="E558" s="19">
        <v>436.53</v>
      </c>
      <c r="F558" s="19">
        <v>1734.44</v>
      </c>
      <c r="G558" s="24">
        <v>98</v>
      </c>
      <c r="H558" s="25">
        <f t="shared" si="32"/>
        <v>3022.44</v>
      </c>
      <c r="I558" s="25">
        <f t="shared" si="33"/>
        <v>3415.9600000000005</v>
      </c>
      <c r="J558" s="25">
        <f t="shared" si="34"/>
        <v>4039.9600000000005</v>
      </c>
      <c r="K558" s="25">
        <f t="shared" si="35"/>
        <v>5416.96</v>
      </c>
      <c r="L558" s="25">
        <v>0</v>
      </c>
      <c r="M558" s="25">
        <v>436.53</v>
      </c>
      <c r="V558" s="17"/>
      <c r="W558" s="17"/>
    </row>
    <row r="559" spans="1:23" s="16" customFormat="1" ht="14.25" customHeight="1">
      <c r="A559" s="33">
        <v>43519</v>
      </c>
      <c r="B559" s="18">
        <v>22</v>
      </c>
      <c r="C559" s="19">
        <v>2169.89</v>
      </c>
      <c r="D559" s="19">
        <v>0</v>
      </c>
      <c r="E559" s="19">
        <v>326.45</v>
      </c>
      <c r="F559" s="19">
        <v>2200.94</v>
      </c>
      <c r="G559" s="24">
        <v>98</v>
      </c>
      <c r="H559" s="25">
        <f t="shared" si="32"/>
        <v>3488.94</v>
      </c>
      <c r="I559" s="25">
        <f t="shared" si="33"/>
        <v>3882.46</v>
      </c>
      <c r="J559" s="25">
        <f t="shared" si="34"/>
        <v>4506.459999999999</v>
      </c>
      <c r="K559" s="25">
        <f t="shared" si="35"/>
        <v>5883.459999999999</v>
      </c>
      <c r="L559" s="25">
        <v>0</v>
      </c>
      <c r="M559" s="25">
        <v>326.45</v>
      </c>
      <c r="V559" s="17"/>
      <c r="W559" s="17"/>
    </row>
    <row r="560" spans="1:23" s="16" customFormat="1" ht="14.25" customHeight="1">
      <c r="A560" s="33">
        <v>43519</v>
      </c>
      <c r="B560" s="18">
        <v>23</v>
      </c>
      <c r="C560" s="19">
        <v>1694.09</v>
      </c>
      <c r="D560" s="19">
        <v>0</v>
      </c>
      <c r="E560" s="19">
        <v>5.3</v>
      </c>
      <c r="F560" s="19">
        <v>1725.14</v>
      </c>
      <c r="G560" s="24">
        <v>98</v>
      </c>
      <c r="H560" s="25">
        <f t="shared" si="32"/>
        <v>3013.14</v>
      </c>
      <c r="I560" s="25">
        <f t="shared" si="33"/>
        <v>3406.6600000000003</v>
      </c>
      <c r="J560" s="25">
        <f t="shared" si="34"/>
        <v>4030.6600000000003</v>
      </c>
      <c r="K560" s="25">
        <f t="shared" si="35"/>
        <v>5407.66</v>
      </c>
      <c r="L560" s="25">
        <v>0</v>
      </c>
      <c r="M560" s="25">
        <v>5.3</v>
      </c>
      <c r="V560" s="17"/>
      <c r="W560" s="17"/>
    </row>
    <row r="561" spans="1:23" s="16" customFormat="1" ht="14.25" customHeight="1">
      <c r="A561" s="33">
        <v>43520</v>
      </c>
      <c r="B561" s="18">
        <v>0</v>
      </c>
      <c r="C561" s="19">
        <v>1663.14</v>
      </c>
      <c r="D561" s="19">
        <v>0</v>
      </c>
      <c r="E561" s="19">
        <v>16.31</v>
      </c>
      <c r="F561" s="19">
        <v>1694.19</v>
      </c>
      <c r="G561" s="24">
        <v>98</v>
      </c>
      <c r="H561" s="25">
        <f t="shared" si="32"/>
        <v>2982.19</v>
      </c>
      <c r="I561" s="25">
        <f t="shared" si="33"/>
        <v>3375.7100000000005</v>
      </c>
      <c r="J561" s="25">
        <f t="shared" si="34"/>
        <v>3999.7100000000005</v>
      </c>
      <c r="K561" s="25">
        <f t="shared" si="35"/>
        <v>5376.71</v>
      </c>
      <c r="L561" s="25">
        <v>0</v>
      </c>
      <c r="M561" s="25">
        <v>16.31</v>
      </c>
      <c r="V561" s="17"/>
      <c r="W561" s="17"/>
    </row>
    <row r="562" spans="1:23" s="16" customFormat="1" ht="14.25" customHeight="1">
      <c r="A562" s="33">
        <v>43520</v>
      </c>
      <c r="B562" s="18">
        <v>1</v>
      </c>
      <c r="C562" s="19">
        <v>1655.84</v>
      </c>
      <c r="D562" s="19">
        <v>0</v>
      </c>
      <c r="E562" s="19">
        <v>4.15</v>
      </c>
      <c r="F562" s="19">
        <v>1686.89</v>
      </c>
      <c r="G562" s="24">
        <v>98</v>
      </c>
      <c r="H562" s="25">
        <f t="shared" si="32"/>
        <v>2974.89</v>
      </c>
      <c r="I562" s="25">
        <f t="shared" si="33"/>
        <v>3368.4100000000003</v>
      </c>
      <c r="J562" s="25">
        <f t="shared" si="34"/>
        <v>3992.4100000000003</v>
      </c>
      <c r="K562" s="25">
        <f t="shared" si="35"/>
        <v>5369.41</v>
      </c>
      <c r="L562" s="25">
        <v>0</v>
      </c>
      <c r="M562" s="25">
        <v>4.15</v>
      </c>
      <c r="V562" s="17"/>
      <c r="W562" s="17"/>
    </row>
    <row r="563" spans="1:23" s="16" customFormat="1" ht="14.25" customHeight="1">
      <c r="A563" s="33">
        <v>43520</v>
      </c>
      <c r="B563" s="18">
        <v>2</v>
      </c>
      <c r="C563" s="19">
        <v>1649.92</v>
      </c>
      <c r="D563" s="19">
        <v>0</v>
      </c>
      <c r="E563" s="19">
        <v>706.78</v>
      </c>
      <c r="F563" s="19">
        <v>1680.97</v>
      </c>
      <c r="G563" s="24">
        <v>98</v>
      </c>
      <c r="H563" s="25">
        <f t="shared" si="32"/>
        <v>2968.9700000000003</v>
      </c>
      <c r="I563" s="25">
        <f t="shared" si="33"/>
        <v>3362.4900000000002</v>
      </c>
      <c r="J563" s="25">
        <f t="shared" si="34"/>
        <v>3986.4900000000002</v>
      </c>
      <c r="K563" s="25">
        <f t="shared" si="35"/>
        <v>5363.49</v>
      </c>
      <c r="L563" s="25">
        <v>0</v>
      </c>
      <c r="M563" s="25">
        <v>706.78</v>
      </c>
      <c r="V563" s="17"/>
      <c r="W563" s="17"/>
    </row>
    <row r="564" spans="1:23" s="16" customFormat="1" ht="14.25" customHeight="1">
      <c r="A564" s="33">
        <v>43520</v>
      </c>
      <c r="B564" s="18">
        <v>3</v>
      </c>
      <c r="C564" s="19">
        <v>1648.45</v>
      </c>
      <c r="D564" s="19">
        <v>0</v>
      </c>
      <c r="E564" s="19">
        <v>708.22</v>
      </c>
      <c r="F564" s="19">
        <v>1679.5</v>
      </c>
      <c r="G564" s="24">
        <v>98</v>
      </c>
      <c r="H564" s="25">
        <f t="shared" si="32"/>
        <v>2967.5000000000005</v>
      </c>
      <c r="I564" s="25">
        <f t="shared" si="33"/>
        <v>3361.02</v>
      </c>
      <c r="J564" s="25">
        <f t="shared" si="34"/>
        <v>3985.02</v>
      </c>
      <c r="K564" s="25">
        <f t="shared" si="35"/>
        <v>5362.0199999999995</v>
      </c>
      <c r="L564" s="25">
        <v>0</v>
      </c>
      <c r="M564" s="25">
        <v>708.22</v>
      </c>
      <c r="V564" s="17"/>
      <c r="W564" s="17"/>
    </row>
    <row r="565" spans="1:23" s="16" customFormat="1" ht="14.25" customHeight="1">
      <c r="A565" s="33">
        <v>43520</v>
      </c>
      <c r="B565" s="18">
        <v>4</v>
      </c>
      <c r="C565" s="19">
        <v>1651.34</v>
      </c>
      <c r="D565" s="19">
        <v>0</v>
      </c>
      <c r="E565" s="19">
        <v>5.74</v>
      </c>
      <c r="F565" s="19">
        <v>1682.39</v>
      </c>
      <c r="G565" s="24">
        <v>98</v>
      </c>
      <c r="H565" s="25">
        <f t="shared" si="32"/>
        <v>2970.39</v>
      </c>
      <c r="I565" s="25">
        <f t="shared" si="33"/>
        <v>3363.9100000000003</v>
      </c>
      <c r="J565" s="25">
        <f t="shared" si="34"/>
        <v>3987.9100000000003</v>
      </c>
      <c r="K565" s="25">
        <f t="shared" si="35"/>
        <v>5364.91</v>
      </c>
      <c r="L565" s="25">
        <v>0</v>
      </c>
      <c r="M565" s="25">
        <v>5.74</v>
      </c>
      <c r="V565" s="17"/>
      <c r="W565" s="17"/>
    </row>
    <row r="566" spans="1:23" s="16" customFormat="1" ht="14.25" customHeight="1">
      <c r="A566" s="33">
        <v>43520</v>
      </c>
      <c r="B566" s="18">
        <v>5</v>
      </c>
      <c r="C566" s="19">
        <v>1664.45</v>
      </c>
      <c r="D566" s="19">
        <v>0</v>
      </c>
      <c r="E566" s="19">
        <v>552.35</v>
      </c>
      <c r="F566" s="19">
        <v>1695.5</v>
      </c>
      <c r="G566" s="24">
        <v>98</v>
      </c>
      <c r="H566" s="25">
        <f t="shared" si="32"/>
        <v>2983.5000000000005</v>
      </c>
      <c r="I566" s="25">
        <f t="shared" si="33"/>
        <v>3377.02</v>
      </c>
      <c r="J566" s="25">
        <f t="shared" si="34"/>
        <v>4001.02</v>
      </c>
      <c r="K566" s="25">
        <f t="shared" si="35"/>
        <v>5378.0199999999995</v>
      </c>
      <c r="L566" s="25">
        <v>0</v>
      </c>
      <c r="M566" s="25">
        <v>552.35</v>
      </c>
      <c r="V566" s="17"/>
      <c r="W566" s="17"/>
    </row>
    <row r="567" spans="1:23" s="16" customFormat="1" ht="14.25" customHeight="1">
      <c r="A567" s="33">
        <v>43520</v>
      </c>
      <c r="B567" s="18">
        <v>6</v>
      </c>
      <c r="C567" s="19">
        <v>1686.44</v>
      </c>
      <c r="D567" s="19">
        <v>66.44</v>
      </c>
      <c r="E567" s="19">
        <v>0</v>
      </c>
      <c r="F567" s="19">
        <v>1717.49</v>
      </c>
      <c r="G567" s="24">
        <v>98</v>
      </c>
      <c r="H567" s="25">
        <f t="shared" si="32"/>
        <v>3005.4900000000002</v>
      </c>
      <c r="I567" s="25">
        <f t="shared" si="33"/>
        <v>3399.01</v>
      </c>
      <c r="J567" s="25">
        <f t="shared" si="34"/>
        <v>4023.01</v>
      </c>
      <c r="K567" s="25">
        <f t="shared" si="35"/>
        <v>5400.01</v>
      </c>
      <c r="L567" s="25">
        <v>66.44</v>
      </c>
      <c r="M567" s="25">
        <v>0</v>
      </c>
      <c r="V567" s="17"/>
      <c r="W567" s="17"/>
    </row>
    <row r="568" spans="1:23" s="16" customFormat="1" ht="14.25" customHeight="1">
      <c r="A568" s="33">
        <v>43520</v>
      </c>
      <c r="B568" s="18">
        <v>7</v>
      </c>
      <c r="C568" s="19">
        <v>1979.95</v>
      </c>
      <c r="D568" s="19">
        <v>0</v>
      </c>
      <c r="E568" s="19">
        <v>243.36</v>
      </c>
      <c r="F568" s="19">
        <v>2011</v>
      </c>
      <c r="G568" s="24">
        <v>98</v>
      </c>
      <c r="H568" s="25">
        <f t="shared" si="32"/>
        <v>3299</v>
      </c>
      <c r="I568" s="25">
        <f t="shared" si="33"/>
        <v>3692.52</v>
      </c>
      <c r="J568" s="25">
        <f t="shared" si="34"/>
        <v>4316.5199999999995</v>
      </c>
      <c r="K568" s="25">
        <f t="shared" si="35"/>
        <v>5693.5199999999995</v>
      </c>
      <c r="L568" s="25">
        <v>0</v>
      </c>
      <c r="M568" s="25">
        <v>243.36</v>
      </c>
      <c r="V568" s="17"/>
      <c r="W568" s="17"/>
    </row>
    <row r="569" spans="1:23" s="16" customFormat="1" ht="14.25" customHeight="1">
      <c r="A569" s="33">
        <v>43520</v>
      </c>
      <c r="B569" s="18">
        <v>8</v>
      </c>
      <c r="C569" s="19">
        <v>2100.39</v>
      </c>
      <c r="D569" s="19">
        <v>0</v>
      </c>
      <c r="E569" s="19">
        <v>349.47</v>
      </c>
      <c r="F569" s="19">
        <v>2131.44</v>
      </c>
      <c r="G569" s="24">
        <v>98</v>
      </c>
      <c r="H569" s="25">
        <f t="shared" si="32"/>
        <v>3419.44</v>
      </c>
      <c r="I569" s="25">
        <f t="shared" si="33"/>
        <v>3812.96</v>
      </c>
      <c r="J569" s="25">
        <f t="shared" si="34"/>
        <v>4436.959999999999</v>
      </c>
      <c r="K569" s="25">
        <f t="shared" si="35"/>
        <v>5813.959999999999</v>
      </c>
      <c r="L569" s="25">
        <v>0</v>
      </c>
      <c r="M569" s="25">
        <v>349.47</v>
      </c>
      <c r="V569" s="17"/>
      <c r="W569" s="17"/>
    </row>
    <row r="570" spans="1:23" s="16" customFormat="1" ht="14.25" customHeight="1">
      <c r="A570" s="33">
        <v>43520</v>
      </c>
      <c r="B570" s="18">
        <v>9</v>
      </c>
      <c r="C570" s="19">
        <v>2114.56</v>
      </c>
      <c r="D570" s="19">
        <v>18.81</v>
      </c>
      <c r="E570" s="19">
        <v>0</v>
      </c>
      <c r="F570" s="19">
        <v>2145.61</v>
      </c>
      <c r="G570" s="24">
        <v>98</v>
      </c>
      <c r="H570" s="25">
        <f t="shared" si="32"/>
        <v>3433.61</v>
      </c>
      <c r="I570" s="25">
        <f t="shared" si="33"/>
        <v>3827.13</v>
      </c>
      <c r="J570" s="25">
        <f t="shared" si="34"/>
        <v>4451.129999999999</v>
      </c>
      <c r="K570" s="25">
        <f t="shared" si="35"/>
        <v>5828.129999999999</v>
      </c>
      <c r="L570" s="25">
        <v>18.81</v>
      </c>
      <c r="M570" s="25">
        <v>0</v>
      </c>
      <c r="V570" s="17"/>
      <c r="W570" s="17"/>
    </row>
    <row r="571" spans="1:23" s="16" customFormat="1" ht="14.25" customHeight="1">
      <c r="A571" s="33">
        <v>43520</v>
      </c>
      <c r="B571" s="18">
        <v>10</v>
      </c>
      <c r="C571" s="19">
        <v>2121.82</v>
      </c>
      <c r="D571" s="19">
        <v>0</v>
      </c>
      <c r="E571" s="19">
        <v>391.66</v>
      </c>
      <c r="F571" s="19">
        <v>2152.87</v>
      </c>
      <c r="G571" s="24">
        <v>98</v>
      </c>
      <c r="H571" s="25">
        <f t="shared" si="32"/>
        <v>3440.8700000000003</v>
      </c>
      <c r="I571" s="25">
        <f t="shared" si="33"/>
        <v>3834.3900000000003</v>
      </c>
      <c r="J571" s="25">
        <f t="shared" si="34"/>
        <v>4458.389999999999</v>
      </c>
      <c r="K571" s="25">
        <f t="shared" si="35"/>
        <v>5835.389999999999</v>
      </c>
      <c r="L571" s="25">
        <v>0</v>
      </c>
      <c r="M571" s="25">
        <v>391.66</v>
      </c>
      <c r="V571" s="17"/>
      <c r="W571" s="17"/>
    </row>
    <row r="572" spans="1:23" s="16" customFormat="1" ht="14.25" customHeight="1">
      <c r="A572" s="33">
        <v>43520</v>
      </c>
      <c r="B572" s="18">
        <v>11</v>
      </c>
      <c r="C572" s="19">
        <v>2112.46</v>
      </c>
      <c r="D572" s="19">
        <v>0</v>
      </c>
      <c r="E572" s="19">
        <v>351</v>
      </c>
      <c r="F572" s="19">
        <v>2143.51</v>
      </c>
      <c r="G572" s="24">
        <v>98</v>
      </c>
      <c r="H572" s="25">
        <f t="shared" si="32"/>
        <v>3431.51</v>
      </c>
      <c r="I572" s="25">
        <f t="shared" si="33"/>
        <v>3825.03</v>
      </c>
      <c r="J572" s="25">
        <f t="shared" si="34"/>
        <v>4449.03</v>
      </c>
      <c r="K572" s="25">
        <f t="shared" si="35"/>
        <v>5826.03</v>
      </c>
      <c r="L572" s="25">
        <v>0</v>
      </c>
      <c r="M572" s="25">
        <v>351</v>
      </c>
      <c r="V572" s="17"/>
      <c r="W572" s="17"/>
    </row>
    <row r="573" spans="1:23" s="16" customFormat="1" ht="14.25" customHeight="1">
      <c r="A573" s="33">
        <v>43520</v>
      </c>
      <c r="B573" s="18">
        <v>12</v>
      </c>
      <c r="C573" s="19">
        <v>2171.99</v>
      </c>
      <c r="D573" s="19">
        <v>5.11</v>
      </c>
      <c r="E573" s="19">
        <v>0</v>
      </c>
      <c r="F573" s="19">
        <v>2203.04</v>
      </c>
      <c r="G573" s="24">
        <v>98</v>
      </c>
      <c r="H573" s="25">
        <f t="shared" si="32"/>
        <v>3491.04</v>
      </c>
      <c r="I573" s="25">
        <f t="shared" si="33"/>
        <v>3884.56</v>
      </c>
      <c r="J573" s="25">
        <f t="shared" si="34"/>
        <v>4508.5599999999995</v>
      </c>
      <c r="K573" s="25">
        <f t="shared" si="35"/>
        <v>5885.5599999999995</v>
      </c>
      <c r="L573" s="25">
        <v>5.11</v>
      </c>
      <c r="M573" s="25">
        <v>0</v>
      </c>
      <c r="V573" s="17"/>
      <c r="W573" s="17"/>
    </row>
    <row r="574" spans="1:23" s="16" customFormat="1" ht="14.25" customHeight="1">
      <c r="A574" s="33">
        <v>43520</v>
      </c>
      <c r="B574" s="18">
        <v>13</v>
      </c>
      <c r="C574" s="19">
        <v>2163.2</v>
      </c>
      <c r="D574" s="19">
        <v>0</v>
      </c>
      <c r="E574" s="19">
        <v>45.63</v>
      </c>
      <c r="F574" s="19">
        <v>2194.25</v>
      </c>
      <c r="G574" s="24">
        <v>98</v>
      </c>
      <c r="H574" s="25">
        <f t="shared" si="32"/>
        <v>3482.25</v>
      </c>
      <c r="I574" s="25">
        <f t="shared" si="33"/>
        <v>3875.77</v>
      </c>
      <c r="J574" s="25">
        <f t="shared" si="34"/>
        <v>4499.7699999999995</v>
      </c>
      <c r="K574" s="25">
        <f t="shared" si="35"/>
        <v>5876.7699999999995</v>
      </c>
      <c r="L574" s="25">
        <v>0</v>
      </c>
      <c r="M574" s="25">
        <v>45.63</v>
      </c>
      <c r="V574" s="17"/>
      <c r="W574" s="17"/>
    </row>
    <row r="575" spans="1:23" s="16" customFormat="1" ht="14.25" customHeight="1">
      <c r="A575" s="33">
        <v>43520</v>
      </c>
      <c r="B575" s="18">
        <v>14</v>
      </c>
      <c r="C575" s="19">
        <v>2039.67</v>
      </c>
      <c r="D575" s="19">
        <v>102.82</v>
      </c>
      <c r="E575" s="19">
        <v>0</v>
      </c>
      <c r="F575" s="19">
        <v>2070.72</v>
      </c>
      <c r="G575" s="24">
        <v>98</v>
      </c>
      <c r="H575" s="25">
        <f t="shared" si="32"/>
        <v>3358.7200000000003</v>
      </c>
      <c r="I575" s="25">
        <f t="shared" si="33"/>
        <v>3752.2400000000002</v>
      </c>
      <c r="J575" s="25">
        <f t="shared" si="34"/>
        <v>4376.24</v>
      </c>
      <c r="K575" s="25">
        <f t="shared" si="35"/>
        <v>5753.24</v>
      </c>
      <c r="L575" s="25">
        <v>102.82</v>
      </c>
      <c r="M575" s="25">
        <v>0</v>
      </c>
      <c r="V575" s="17"/>
      <c r="W575" s="17"/>
    </row>
    <row r="576" spans="1:23" s="16" customFormat="1" ht="14.25" customHeight="1">
      <c r="A576" s="33">
        <v>43520</v>
      </c>
      <c r="B576" s="18">
        <v>15</v>
      </c>
      <c r="C576" s="19">
        <v>2033.53</v>
      </c>
      <c r="D576" s="19">
        <v>99.95</v>
      </c>
      <c r="E576" s="19">
        <v>0</v>
      </c>
      <c r="F576" s="19">
        <v>2064.58</v>
      </c>
      <c r="G576" s="24">
        <v>98</v>
      </c>
      <c r="H576" s="25">
        <f t="shared" si="32"/>
        <v>3352.58</v>
      </c>
      <c r="I576" s="25">
        <f t="shared" si="33"/>
        <v>3746.1</v>
      </c>
      <c r="J576" s="25">
        <f t="shared" si="34"/>
        <v>4370.099999999999</v>
      </c>
      <c r="K576" s="25">
        <f t="shared" si="35"/>
        <v>5747.099999999999</v>
      </c>
      <c r="L576" s="25">
        <v>99.95</v>
      </c>
      <c r="M576" s="25">
        <v>0</v>
      </c>
      <c r="V576" s="17"/>
      <c r="W576" s="17"/>
    </row>
    <row r="577" spans="1:23" s="16" customFormat="1" ht="14.25" customHeight="1">
      <c r="A577" s="33">
        <v>43520</v>
      </c>
      <c r="B577" s="18">
        <v>16</v>
      </c>
      <c r="C577" s="19">
        <v>2027.08</v>
      </c>
      <c r="D577" s="19">
        <v>0</v>
      </c>
      <c r="E577" s="19">
        <v>362.56</v>
      </c>
      <c r="F577" s="19">
        <v>2058.13</v>
      </c>
      <c r="G577" s="24">
        <v>98</v>
      </c>
      <c r="H577" s="25">
        <f t="shared" si="32"/>
        <v>3346.13</v>
      </c>
      <c r="I577" s="25">
        <f t="shared" si="33"/>
        <v>3739.65</v>
      </c>
      <c r="J577" s="25">
        <f t="shared" si="34"/>
        <v>4363.65</v>
      </c>
      <c r="K577" s="25">
        <f t="shared" si="35"/>
        <v>5740.65</v>
      </c>
      <c r="L577" s="25">
        <v>0</v>
      </c>
      <c r="M577" s="25">
        <v>362.56</v>
      </c>
      <c r="V577" s="17"/>
      <c r="W577" s="17"/>
    </row>
    <row r="578" spans="1:23" s="16" customFormat="1" ht="14.25" customHeight="1">
      <c r="A578" s="33">
        <v>43520</v>
      </c>
      <c r="B578" s="18">
        <v>17</v>
      </c>
      <c r="C578" s="19">
        <v>2041.04</v>
      </c>
      <c r="D578" s="19">
        <v>0</v>
      </c>
      <c r="E578" s="19">
        <v>372.44</v>
      </c>
      <c r="F578" s="19">
        <v>2072.09</v>
      </c>
      <c r="G578" s="24">
        <v>98</v>
      </c>
      <c r="H578" s="25">
        <f t="shared" si="32"/>
        <v>3360.09</v>
      </c>
      <c r="I578" s="25">
        <f t="shared" si="33"/>
        <v>3753.61</v>
      </c>
      <c r="J578" s="25">
        <f t="shared" si="34"/>
        <v>4377.61</v>
      </c>
      <c r="K578" s="25">
        <f t="shared" si="35"/>
        <v>5754.61</v>
      </c>
      <c r="L578" s="25">
        <v>0</v>
      </c>
      <c r="M578" s="25">
        <v>372.44</v>
      </c>
      <c r="V578" s="17"/>
      <c r="W578" s="17"/>
    </row>
    <row r="579" spans="1:23" s="16" customFormat="1" ht="14.25" customHeight="1">
      <c r="A579" s="33">
        <v>43520</v>
      </c>
      <c r="B579" s="18">
        <v>18</v>
      </c>
      <c r="C579" s="19">
        <v>2114.58</v>
      </c>
      <c r="D579" s="19">
        <v>0</v>
      </c>
      <c r="E579" s="19">
        <v>470.01</v>
      </c>
      <c r="F579" s="19">
        <v>2145.63</v>
      </c>
      <c r="G579" s="24">
        <v>98</v>
      </c>
      <c r="H579" s="25">
        <f t="shared" si="32"/>
        <v>3433.63</v>
      </c>
      <c r="I579" s="25">
        <f t="shared" si="33"/>
        <v>3827.15</v>
      </c>
      <c r="J579" s="25">
        <f t="shared" si="34"/>
        <v>4451.15</v>
      </c>
      <c r="K579" s="25">
        <f t="shared" si="35"/>
        <v>5828.15</v>
      </c>
      <c r="L579" s="25">
        <v>0</v>
      </c>
      <c r="M579" s="25">
        <v>470.01</v>
      </c>
      <c r="V579" s="17"/>
      <c r="W579" s="17"/>
    </row>
    <row r="580" spans="1:23" s="16" customFormat="1" ht="14.25" customHeight="1">
      <c r="A580" s="33">
        <v>43520</v>
      </c>
      <c r="B580" s="18">
        <v>19</v>
      </c>
      <c r="C580" s="19">
        <v>2100.67</v>
      </c>
      <c r="D580" s="19">
        <v>0</v>
      </c>
      <c r="E580" s="19">
        <v>446.22</v>
      </c>
      <c r="F580" s="19">
        <v>2131.72</v>
      </c>
      <c r="G580" s="24">
        <v>98</v>
      </c>
      <c r="H580" s="25">
        <f t="shared" si="32"/>
        <v>3419.7200000000003</v>
      </c>
      <c r="I580" s="25">
        <f t="shared" si="33"/>
        <v>3813.2400000000002</v>
      </c>
      <c r="J580" s="25">
        <f t="shared" si="34"/>
        <v>4437.24</v>
      </c>
      <c r="K580" s="25">
        <f t="shared" si="35"/>
        <v>5814.24</v>
      </c>
      <c r="L580" s="25">
        <v>0</v>
      </c>
      <c r="M580" s="25">
        <v>446.22</v>
      </c>
      <c r="V580" s="17"/>
      <c r="W580" s="17"/>
    </row>
    <row r="581" spans="1:23" s="16" customFormat="1" ht="14.25" customHeight="1">
      <c r="A581" s="33">
        <v>43520</v>
      </c>
      <c r="B581" s="18">
        <v>20</v>
      </c>
      <c r="C581" s="19">
        <v>1683.23</v>
      </c>
      <c r="D581" s="19">
        <v>48.83</v>
      </c>
      <c r="E581" s="19">
        <v>0</v>
      </c>
      <c r="F581" s="19">
        <v>1714.28</v>
      </c>
      <c r="G581" s="24">
        <v>98</v>
      </c>
      <c r="H581" s="25">
        <f t="shared" si="32"/>
        <v>3002.28</v>
      </c>
      <c r="I581" s="25">
        <f t="shared" si="33"/>
        <v>3395.8</v>
      </c>
      <c r="J581" s="25">
        <f t="shared" si="34"/>
        <v>4019.8</v>
      </c>
      <c r="K581" s="25">
        <f t="shared" si="35"/>
        <v>5396.799999999999</v>
      </c>
      <c r="L581" s="25">
        <v>48.83</v>
      </c>
      <c r="M581" s="25">
        <v>0</v>
      </c>
      <c r="V581" s="17"/>
      <c r="W581" s="17"/>
    </row>
    <row r="582" spans="1:23" s="16" customFormat="1" ht="14.25" customHeight="1">
      <c r="A582" s="33">
        <v>43520</v>
      </c>
      <c r="B582" s="18">
        <v>21</v>
      </c>
      <c r="C582" s="19">
        <v>1708.9</v>
      </c>
      <c r="D582" s="19">
        <v>27.35</v>
      </c>
      <c r="E582" s="19">
        <v>0</v>
      </c>
      <c r="F582" s="19">
        <v>1739.95</v>
      </c>
      <c r="G582" s="24">
        <v>98</v>
      </c>
      <c r="H582" s="25">
        <f t="shared" si="32"/>
        <v>3027.9500000000003</v>
      </c>
      <c r="I582" s="25">
        <f t="shared" si="33"/>
        <v>3421.4700000000003</v>
      </c>
      <c r="J582" s="25">
        <f t="shared" si="34"/>
        <v>4045.4700000000003</v>
      </c>
      <c r="K582" s="25">
        <f t="shared" si="35"/>
        <v>5422.469999999999</v>
      </c>
      <c r="L582" s="25">
        <v>27.35</v>
      </c>
      <c r="M582" s="25">
        <v>0</v>
      </c>
      <c r="V582" s="17"/>
      <c r="W582" s="17"/>
    </row>
    <row r="583" spans="1:23" s="16" customFormat="1" ht="14.25" customHeight="1">
      <c r="A583" s="33">
        <v>43520</v>
      </c>
      <c r="B583" s="18">
        <v>22</v>
      </c>
      <c r="C583" s="19">
        <v>2114.77</v>
      </c>
      <c r="D583" s="19">
        <v>0</v>
      </c>
      <c r="E583" s="19">
        <v>424.75</v>
      </c>
      <c r="F583" s="19">
        <v>2145.82</v>
      </c>
      <c r="G583" s="24">
        <v>98</v>
      </c>
      <c r="H583" s="25">
        <f t="shared" si="32"/>
        <v>3433.82</v>
      </c>
      <c r="I583" s="25">
        <f t="shared" si="33"/>
        <v>3827.34</v>
      </c>
      <c r="J583" s="25">
        <f t="shared" si="34"/>
        <v>4451.34</v>
      </c>
      <c r="K583" s="25">
        <f t="shared" si="35"/>
        <v>5828.34</v>
      </c>
      <c r="L583" s="25">
        <v>0</v>
      </c>
      <c r="M583" s="25">
        <v>424.75</v>
      </c>
      <c r="V583" s="17"/>
      <c r="W583" s="17"/>
    </row>
    <row r="584" spans="1:23" s="16" customFormat="1" ht="14.25" customHeight="1">
      <c r="A584" s="33">
        <v>43520</v>
      </c>
      <c r="B584" s="18">
        <v>23</v>
      </c>
      <c r="C584" s="19">
        <v>1888.87</v>
      </c>
      <c r="D584" s="19">
        <v>0</v>
      </c>
      <c r="E584" s="19">
        <v>243.31</v>
      </c>
      <c r="F584" s="19">
        <v>1919.92</v>
      </c>
      <c r="G584" s="24">
        <v>98</v>
      </c>
      <c r="H584" s="25">
        <f t="shared" si="32"/>
        <v>3207.92</v>
      </c>
      <c r="I584" s="25">
        <f t="shared" si="33"/>
        <v>3601.44</v>
      </c>
      <c r="J584" s="25">
        <f t="shared" si="34"/>
        <v>4225.44</v>
      </c>
      <c r="K584" s="25">
        <f t="shared" si="35"/>
        <v>5602.44</v>
      </c>
      <c r="L584" s="25">
        <v>0</v>
      </c>
      <c r="M584" s="25">
        <v>243.31</v>
      </c>
      <c r="V584" s="17"/>
      <c r="W584" s="17"/>
    </row>
    <row r="585" spans="1:23" s="16" customFormat="1" ht="14.25" customHeight="1">
      <c r="A585" s="33">
        <v>43521</v>
      </c>
      <c r="B585" s="18">
        <v>0</v>
      </c>
      <c r="C585" s="19">
        <v>1662.12</v>
      </c>
      <c r="D585" s="19">
        <v>0.01</v>
      </c>
      <c r="E585" s="19">
        <v>18.61</v>
      </c>
      <c r="F585" s="19">
        <v>1693.17</v>
      </c>
      <c r="G585" s="24">
        <v>98</v>
      </c>
      <c r="H585" s="25">
        <f t="shared" si="32"/>
        <v>2981.17</v>
      </c>
      <c r="I585" s="25">
        <f t="shared" si="33"/>
        <v>3374.69</v>
      </c>
      <c r="J585" s="25">
        <f t="shared" si="34"/>
        <v>3998.69</v>
      </c>
      <c r="K585" s="25">
        <f t="shared" si="35"/>
        <v>5375.69</v>
      </c>
      <c r="L585" s="25">
        <v>0.01</v>
      </c>
      <c r="M585" s="25">
        <v>18.61</v>
      </c>
      <c r="V585" s="17"/>
      <c r="W585" s="17"/>
    </row>
    <row r="586" spans="1:23" s="16" customFormat="1" ht="14.25" customHeight="1">
      <c r="A586" s="33">
        <v>43521</v>
      </c>
      <c r="B586" s="18">
        <v>1</v>
      </c>
      <c r="C586" s="19">
        <v>1655.26</v>
      </c>
      <c r="D586" s="19">
        <v>0</v>
      </c>
      <c r="E586" s="19">
        <v>19.78</v>
      </c>
      <c r="F586" s="19">
        <v>1686.31</v>
      </c>
      <c r="G586" s="24">
        <v>98</v>
      </c>
      <c r="H586" s="25">
        <f aca="true" t="shared" si="36" ref="H586:H649">SUM($C586,$G586,$R$5,$R$6)</f>
        <v>2974.31</v>
      </c>
      <c r="I586" s="25">
        <f aca="true" t="shared" si="37" ref="I586:I649">SUM($C586,$G586,$S$5,$S$6)</f>
        <v>3367.8300000000004</v>
      </c>
      <c r="J586" s="25">
        <f aca="true" t="shared" si="38" ref="J586:J649">SUM($C586,$G586,$T$5,$T$6)</f>
        <v>3991.8300000000004</v>
      </c>
      <c r="K586" s="25">
        <f aca="true" t="shared" si="39" ref="K586:K649">SUM($C586,$G586,$U$5,$U$6)</f>
        <v>5368.83</v>
      </c>
      <c r="L586" s="25">
        <v>0</v>
      </c>
      <c r="M586" s="25">
        <v>19.78</v>
      </c>
      <c r="V586" s="17"/>
      <c r="W586" s="17"/>
    </row>
    <row r="587" spans="1:23" s="16" customFormat="1" ht="14.25" customHeight="1">
      <c r="A587" s="33">
        <v>43521</v>
      </c>
      <c r="B587" s="18">
        <v>2</v>
      </c>
      <c r="C587" s="19">
        <v>1648.92</v>
      </c>
      <c r="D587" s="19">
        <v>0</v>
      </c>
      <c r="E587" s="19">
        <v>574.81</v>
      </c>
      <c r="F587" s="19">
        <v>1679.97</v>
      </c>
      <c r="G587" s="24">
        <v>98</v>
      </c>
      <c r="H587" s="25">
        <f t="shared" si="36"/>
        <v>2967.9700000000003</v>
      </c>
      <c r="I587" s="25">
        <f t="shared" si="37"/>
        <v>3361.4900000000002</v>
      </c>
      <c r="J587" s="25">
        <f t="shared" si="38"/>
        <v>3985.4900000000002</v>
      </c>
      <c r="K587" s="25">
        <f t="shared" si="39"/>
        <v>5362.49</v>
      </c>
      <c r="L587" s="25">
        <v>0</v>
      </c>
      <c r="M587" s="25">
        <v>574.81</v>
      </c>
      <c r="V587" s="17"/>
      <c r="W587" s="17"/>
    </row>
    <row r="588" spans="1:23" s="16" customFormat="1" ht="14.25" customHeight="1">
      <c r="A588" s="33">
        <v>43521</v>
      </c>
      <c r="B588" s="18">
        <v>3</v>
      </c>
      <c r="C588" s="19">
        <v>1650.36</v>
      </c>
      <c r="D588" s="19">
        <v>0</v>
      </c>
      <c r="E588" s="19">
        <v>796.59</v>
      </c>
      <c r="F588" s="19">
        <v>1681.41</v>
      </c>
      <c r="G588" s="24">
        <v>98</v>
      </c>
      <c r="H588" s="25">
        <f t="shared" si="36"/>
        <v>2969.4100000000003</v>
      </c>
      <c r="I588" s="25">
        <f t="shared" si="37"/>
        <v>3362.93</v>
      </c>
      <c r="J588" s="25">
        <f t="shared" si="38"/>
        <v>3986.93</v>
      </c>
      <c r="K588" s="25">
        <f t="shared" si="39"/>
        <v>5363.929999999999</v>
      </c>
      <c r="L588" s="25">
        <v>0</v>
      </c>
      <c r="M588" s="25">
        <v>796.59</v>
      </c>
      <c r="V588" s="17"/>
      <c r="W588" s="17"/>
    </row>
    <row r="589" spans="1:23" s="16" customFormat="1" ht="14.25" customHeight="1">
      <c r="A589" s="33">
        <v>43521</v>
      </c>
      <c r="B589" s="18">
        <v>4</v>
      </c>
      <c r="C589" s="19">
        <v>1654.22</v>
      </c>
      <c r="D589" s="19">
        <v>0</v>
      </c>
      <c r="E589" s="19">
        <v>2.69</v>
      </c>
      <c r="F589" s="19">
        <v>1685.27</v>
      </c>
      <c r="G589" s="24">
        <v>98</v>
      </c>
      <c r="H589" s="25">
        <f t="shared" si="36"/>
        <v>2973.27</v>
      </c>
      <c r="I589" s="25">
        <f t="shared" si="37"/>
        <v>3366.7900000000004</v>
      </c>
      <c r="J589" s="25">
        <f t="shared" si="38"/>
        <v>3990.7900000000004</v>
      </c>
      <c r="K589" s="25">
        <f t="shared" si="39"/>
        <v>5367.79</v>
      </c>
      <c r="L589" s="25">
        <v>0</v>
      </c>
      <c r="M589" s="25">
        <v>2.69</v>
      </c>
      <c r="V589" s="17"/>
      <c r="W589" s="17"/>
    </row>
    <row r="590" spans="1:23" s="16" customFormat="1" ht="14.25" customHeight="1">
      <c r="A590" s="33">
        <v>43521</v>
      </c>
      <c r="B590" s="18">
        <v>5</v>
      </c>
      <c r="C590" s="19">
        <v>1667.52</v>
      </c>
      <c r="D590" s="19">
        <v>9.17</v>
      </c>
      <c r="E590" s="19">
        <v>0</v>
      </c>
      <c r="F590" s="19">
        <v>1698.57</v>
      </c>
      <c r="G590" s="24">
        <v>98</v>
      </c>
      <c r="H590" s="25">
        <f t="shared" si="36"/>
        <v>2986.57</v>
      </c>
      <c r="I590" s="25">
        <f t="shared" si="37"/>
        <v>3380.09</v>
      </c>
      <c r="J590" s="25">
        <f t="shared" si="38"/>
        <v>4004.09</v>
      </c>
      <c r="K590" s="25">
        <f t="shared" si="39"/>
        <v>5381.09</v>
      </c>
      <c r="L590" s="25">
        <v>9.17</v>
      </c>
      <c r="M590" s="25">
        <v>0</v>
      </c>
      <c r="V590" s="17"/>
      <c r="W590" s="17"/>
    </row>
    <row r="591" spans="1:23" s="16" customFormat="1" ht="14.25" customHeight="1">
      <c r="A591" s="33">
        <v>43521</v>
      </c>
      <c r="B591" s="18">
        <v>6</v>
      </c>
      <c r="C591" s="19">
        <v>1674.86</v>
      </c>
      <c r="D591" s="19">
        <v>223.03</v>
      </c>
      <c r="E591" s="19">
        <v>0</v>
      </c>
      <c r="F591" s="19">
        <v>1705.91</v>
      </c>
      <c r="G591" s="24">
        <v>98</v>
      </c>
      <c r="H591" s="25">
        <f t="shared" si="36"/>
        <v>2993.9100000000003</v>
      </c>
      <c r="I591" s="25">
        <f t="shared" si="37"/>
        <v>3387.43</v>
      </c>
      <c r="J591" s="25">
        <f t="shared" si="38"/>
        <v>4011.43</v>
      </c>
      <c r="K591" s="25">
        <f t="shared" si="39"/>
        <v>5388.429999999999</v>
      </c>
      <c r="L591" s="25">
        <v>223.03</v>
      </c>
      <c r="M591" s="25">
        <v>0</v>
      </c>
      <c r="V591" s="17"/>
      <c r="W591" s="17"/>
    </row>
    <row r="592" spans="1:23" s="16" customFormat="1" ht="14.25" customHeight="1">
      <c r="A592" s="33">
        <v>43521</v>
      </c>
      <c r="B592" s="18">
        <v>7</v>
      </c>
      <c r="C592" s="19">
        <v>1872.97</v>
      </c>
      <c r="D592" s="19">
        <v>4.23</v>
      </c>
      <c r="E592" s="19">
        <v>0</v>
      </c>
      <c r="F592" s="19">
        <v>1904.02</v>
      </c>
      <c r="G592" s="24">
        <v>98</v>
      </c>
      <c r="H592" s="25">
        <f t="shared" si="36"/>
        <v>3192.02</v>
      </c>
      <c r="I592" s="25">
        <f t="shared" si="37"/>
        <v>3585.5400000000004</v>
      </c>
      <c r="J592" s="25">
        <f t="shared" si="38"/>
        <v>4209.54</v>
      </c>
      <c r="K592" s="25">
        <f t="shared" si="39"/>
        <v>5586.54</v>
      </c>
      <c r="L592" s="25">
        <v>4.23</v>
      </c>
      <c r="M592" s="25">
        <v>0</v>
      </c>
      <c r="V592" s="17"/>
      <c r="W592" s="17"/>
    </row>
    <row r="593" spans="1:23" s="16" customFormat="1" ht="14.25" customHeight="1">
      <c r="A593" s="33">
        <v>43521</v>
      </c>
      <c r="B593" s="18">
        <v>8</v>
      </c>
      <c r="C593" s="19">
        <v>1878.2</v>
      </c>
      <c r="D593" s="19">
        <v>286.33</v>
      </c>
      <c r="E593" s="19">
        <v>0</v>
      </c>
      <c r="F593" s="19">
        <v>1909.25</v>
      </c>
      <c r="G593" s="24">
        <v>98</v>
      </c>
      <c r="H593" s="25">
        <f t="shared" si="36"/>
        <v>3197.2500000000005</v>
      </c>
      <c r="I593" s="25">
        <f t="shared" si="37"/>
        <v>3590.77</v>
      </c>
      <c r="J593" s="25">
        <f t="shared" si="38"/>
        <v>4214.7699999999995</v>
      </c>
      <c r="K593" s="25">
        <f t="shared" si="39"/>
        <v>5591.7699999999995</v>
      </c>
      <c r="L593" s="25">
        <v>286.33</v>
      </c>
      <c r="M593" s="25">
        <v>0</v>
      </c>
      <c r="V593" s="17"/>
      <c r="W593" s="17"/>
    </row>
    <row r="594" spans="1:23" s="16" customFormat="1" ht="14.25" customHeight="1">
      <c r="A594" s="33">
        <v>43521</v>
      </c>
      <c r="B594" s="18">
        <v>9</v>
      </c>
      <c r="C594" s="19">
        <v>1979.55</v>
      </c>
      <c r="D594" s="19">
        <v>168.51</v>
      </c>
      <c r="E594" s="19">
        <v>0</v>
      </c>
      <c r="F594" s="19">
        <v>2010.6</v>
      </c>
      <c r="G594" s="24">
        <v>98</v>
      </c>
      <c r="H594" s="25">
        <f t="shared" si="36"/>
        <v>3298.6000000000004</v>
      </c>
      <c r="I594" s="25">
        <f t="shared" si="37"/>
        <v>3692.1200000000003</v>
      </c>
      <c r="J594" s="25">
        <f t="shared" si="38"/>
        <v>4316.12</v>
      </c>
      <c r="K594" s="25">
        <f t="shared" si="39"/>
        <v>5693.12</v>
      </c>
      <c r="L594" s="25">
        <v>168.51</v>
      </c>
      <c r="M594" s="25">
        <v>0</v>
      </c>
      <c r="V594" s="17"/>
      <c r="W594" s="17"/>
    </row>
    <row r="595" spans="1:23" s="16" customFormat="1" ht="14.25" customHeight="1">
      <c r="A595" s="33">
        <v>43521</v>
      </c>
      <c r="B595" s="18">
        <v>10</v>
      </c>
      <c r="C595" s="19">
        <v>1962.3</v>
      </c>
      <c r="D595" s="19">
        <v>191.36</v>
      </c>
      <c r="E595" s="19">
        <v>0</v>
      </c>
      <c r="F595" s="19">
        <v>1993.35</v>
      </c>
      <c r="G595" s="24">
        <v>98</v>
      </c>
      <c r="H595" s="25">
        <f t="shared" si="36"/>
        <v>3281.3500000000004</v>
      </c>
      <c r="I595" s="25">
        <f t="shared" si="37"/>
        <v>3674.8700000000003</v>
      </c>
      <c r="J595" s="25">
        <f t="shared" si="38"/>
        <v>4298.87</v>
      </c>
      <c r="K595" s="25">
        <f t="shared" si="39"/>
        <v>5675.87</v>
      </c>
      <c r="L595" s="25">
        <v>191.36</v>
      </c>
      <c r="M595" s="25">
        <v>0</v>
      </c>
      <c r="V595" s="17"/>
      <c r="W595" s="17"/>
    </row>
    <row r="596" spans="1:23" s="16" customFormat="1" ht="14.25" customHeight="1">
      <c r="A596" s="33">
        <v>43521</v>
      </c>
      <c r="B596" s="18">
        <v>11</v>
      </c>
      <c r="C596" s="19">
        <v>1951.14</v>
      </c>
      <c r="D596" s="19">
        <v>205.24</v>
      </c>
      <c r="E596" s="19">
        <v>0</v>
      </c>
      <c r="F596" s="19">
        <v>1982.19</v>
      </c>
      <c r="G596" s="24">
        <v>98</v>
      </c>
      <c r="H596" s="25">
        <f t="shared" si="36"/>
        <v>3270.1900000000005</v>
      </c>
      <c r="I596" s="25">
        <f t="shared" si="37"/>
        <v>3663.7100000000005</v>
      </c>
      <c r="J596" s="25">
        <f t="shared" si="38"/>
        <v>4287.71</v>
      </c>
      <c r="K596" s="25">
        <f t="shared" si="39"/>
        <v>5664.71</v>
      </c>
      <c r="L596" s="25">
        <v>205.24</v>
      </c>
      <c r="M596" s="25">
        <v>0</v>
      </c>
      <c r="V596" s="17"/>
      <c r="W596" s="17"/>
    </row>
    <row r="597" spans="1:23" s="16" customFormat="1" ht="14.25" customHeight="1">
      <c r="A597" s="33">
        <v>43521</v>
      </c>
      <c r="B597" s="18">
        <v>12</v>
      </c>
      <c r="C597" s="19">
        <v>1937.56</v>
      </c>
      <c r="D597" s="19">
        <v>201</v>
      </c>
      <c r="E597" s="19">
        <v>0</v>
      </c>
      <c r="F597" s="19">
        <v>1968.61</v>
      </c>
      <c r="G597" s="24">
        <v>98</v>
      </c>
      <c r="H597" s="25">
        <f t="shared" si="36"/>
        <v>3256.61</v>
      </c>
      <c r="I597" s="25">
        <f t="shared" si="37"/>
        <v>3650.13</v>
      </c>
      <c r="J597" s="25">
        <f t="shared" si="38"/>
        <v>4274.129999999999</v>
      </c>
      <c r="K597" s="25">
        <f t="shared" si="39"/>
        <v>5651.129999999999</v>
      </c>
      <c r="L597" s="25">
        <v>201</v>
      </c>
      <c r="M597" s="25">
        <v>0</v>
      </c>
      <c r="V597" s="17"/>
      <c r="W597" s="17"/>
    </row>
    <row r="598" spans="1:23" s="16" customFormat="1" ht="14.25" customHeight="1">
      <c r="A598" s="33">
        <v>43521</v>
      </c>
      <c r="B598" s="18">
        <v>13</v>
      </c>
      <c r="C598" s="19">
        <v>1947.62</v>
      </c>
      <c r="D598" s="19">
        <v>240.73</v>
      </c>
      <c r="E598" s="19">
        <v>0</v>
      </c>
      <c r="F598" s="19">
        <v>1978.67</v>
      </c>
      <c r="G598" s="24">
        <v>98</v>
      </c>
      <c r="H598" s="25">
        <f t="shared" si="36"/>
        <v>3266.67</v>
      </c>
      <c r="I598" s="25">
        <f t="shared" si="37"/>
        <v>3660.19</v>
      </c>
      <c r="J598" s="25">
        <f t="shared" si="38"/>
        <v>4284.19</v>
      </c>
      <c r="K598" s="25">
        <f t="shared" si="39"/>
        <v>5661.19</v>
      </c>
      <c r="L598" s="25">
        <v>240.73</v>
      </c>
      <c r="M598" s="25">
        <v>0</v>
      </c>
      <c r="V598" s="17"/>
      <c r="W598" s="17"/>
    </row>
    <row r="599" spans="1:23" s="16" customFormat="1" ht="14.25" customHeight="1">
      <c r="A599" s="33">
        <v>43521</v>
      </c>
      <c r="B599" s="18">
        <v>14</v>
      </c>
      <c r="C599" s="19">
        <v>1943.06</v>
      </c>
      <c r="D599" s="19">
        <v>204.7</v>
      </c>
      <c r="E599" s="19">
        <v>0</v>
      </c>
      <c r="F599" s="19">
        <v>1974.11</v>
      </c>
      <c r="G599" s="24">
        <v>98</v>
      </c>
      <c r="H599" s="25">
        <f t="shared" si="36"/>
        <v>3262.11</v>
      </c>
      <c r="I599" s="25">
        <f t="shared" si="37"/>
        <v>3655.63</v>
      </c>
      <c r="J599" s="25">
        <f t="shared" si="38"/>
        <v>4279.629999999999</v>
      </c>
      <c r="K599" s="25">
        <f t="shared" si="39"/>
        <v>5656.629999999999</v>
      </c>
      <c r="L599" s="25">
        <v>204.7</v>
      </c>
      <c r="M599" s="25">
        <v>0</v>
      </c>
      <c r="V599" s="17"/>
      <c r="W599" s="17"/>
    </row>
    <row r="600" spans="1:23" s="16" customFormat="1" ht="14.25" customHeight="1">
      <c r="A600" s="33">
        <v>43521</v>
      </c>
      <c r="B600" s="18">
        <v>15</v>
      </c>
      <c r="C600" s="19">
        <v>1952.36</v>
      </c>
      <c r="D600" s="19">
        <v>193.23</v>
      </c>
      <c r="E600" s="19">
        <v>0</v>
      </c>
      <c r="F600" s="19">
        <v>1983.41</v>
      </c>
      <c r="G600" s="24">
        <v>98</v>
      </c>
      <c r="H600" s="25">
        <f t="shared" si="36"/>
        <v>3271.41</v>
      </c>
      <c r="I600" s="25">
        <f t="shared" si="37"/>
        <v>3664.93</v>
      </c>
      <c r="J600" s="25">
        <f t="shared" si="38"/>
        <v>4288.929999999999</v>
      </c>
      <c r="K600" s="25">
        <f t="shared" si="39"/>
        <v>5665.929999999999</v>
      </c>
      <c r="L600" s="25">
        <v>193.23</v>
      </c>
      <c r="M600" s="25">
        <v>0</v>
      </c>
      <c r="V600" s="17"/>
      <c r="W600" s="17"/>
    </row>
    <row r="601" spans="1:23" s="16" customFormat="1" ht="14.25" customHeight="1">
      <c r="A601" s="33">
        <v>43521</v>
      </c>
      <c r="B601" s="18">
        <v>16</v>
      </c>
      <c r="C601" s="19">
        <v>2045.87</v>
      </c>
      <c r="D601" s="19">
        <v>74.67</v>
      </c>
      <c r="E601" s="19">
        <v>0</v>
      </c>
      <c r="F601" s="19">
        <v>2076.92</v>
      </c>
      <c r="G601" s="24">
        <v>98</v>
      </c>
      <c r="H601" s="25">
        <f t="shared" si="36"/>
        <v>3364.92</v>
      </c>
      <c r="I601" s="25">
        <f t="shared" si="37"/>
        <v>3758.44</v>
      </c>
      <c r="J601" s="25">
        <f t="shared" si="38"/>
        <v>4382.44</v>
      </c>
      <c r="K601" s="25">
        <f t="shared" si="39"/>
        <v>5759.44</v>
      </c>
      <c r="L601" s="25">
        <v>74.67</v>
      </c>
      <c r="M601" s="25">
        <v>0</v>
      </c>
      <c r="V601" s="17"/>
      <c r="W601" s="17"/>
    </row>
    <row r="602" spans="1:23" s="16" customFormat="1" ht="14.25" customHeight="1">
      <c r="A602" s="33">
        <v>43521</v>
      </c>
      <c r="B602" s="18">
        <v>17</v>
      </c>
      <c r="C602" s="19">
        <v>1965.72</v>
      </c>
      <c r="D602" s="19">
        <v>171</v>
      </c>
      <c r="E602" s="19">
        <v>0</v>
      </c>
      <c r="F602" s="19">
        <v>1996.77</v>
      </c>
      <c r="G602" s="24">
        <v>98</v>
      </c>
      <c r="H602" s="25">
        <f t="shared" si="36"/>
        <v>3284.7700000000004</v>
      </c>
      <c r="I602" s="25">
        <f t="shared" si="37"/>
        <v>3678.2900000000004</v>
      </c>
      <c r="J602" s="25">
        <f t="shared" si="38"/>
        <v>4302.29</v>
      </c>
      <c r="K602" s="25">
        <f t="shared" si="39"/>
        <v>5679.29</v>
      </c>
      <c r="L602" s="25">
        <v>171</v>
      </c>
      <c r="M602" s="25">
        <v>0</v>
      </c>
      <c r="V602" s="17"/>
      <c r="W602" s="17"/>
    </row>
    <row r="603" spans="1:23" s="16" customFormat="1" ht="14.25" customHeight="1">
      <c r="A603" s="33">
        <v>43521</v>
      </c>
      <c r="B603" s="18">
        <v>18</v>
      </c>
      <c r="C603" s="19">
        <v>1960.78</v>
      </c>
      <c r="D603" s="19">
        <v>0</v>
      </c>
      <c r="E603" s="19">
        <v>57.44</v>
      </c>
      <c r="F603" s="19">
        <v>1991.83</v>
      </c>
      <c r="G603" s="24">
        <v>98</v>
      </c>
      <c r="H603" s="25">
        <f t="shared" si="36"/>
        <v>3279.83</v>
      </c>
      <c r="I603" s="25">
        <f t="shared" si="37"/>
        <v>3673.35</v>
      </c>
      <c r="J603" s="25">
        <f t="shared" si="38"/>
        <v>4297.349999999999</v>
      </c>
      <c r="K603" s="25">
        <f t="shared" si="39"/>
        <v>5674.349999999999</v>
      </c>
      <c r="L603" s="25">
        <v>0</v>
      </c>
      <c r="M603" s="25">
        <v>57.44</v>
      </c>
      <c r="V603" s="17"/>
      <c r="W603" s="17"/>
    </row>
    <row r="604" spans="1:23" s="16" customFormat="1" ht="14.25" customHeight="1">
      <c r="A604" s="33">
        <v>43521</v>
      </c>
      <c r="B604" s="18">
        <v>19</v>
      </c>
      <c r="C604" s="19">
        <v>1954.22</v>
      </c>
      <c r="D604" s="19">
        <v>0</v>
      </c>
      <c r="E604" s="19">
        <v>62.41</v>
      </c>
      <c r="F604" s="19">
        <v>1985.27</v>
      </c>
      <c r="G604" s="24">
        <v>98</v>
      </c>
      <c r="H604" s="25">
        <f t="shared" si="36"/>
        <v>3273.2700000000004</v>
      </c>
      <c r="I604" s="25">
        <f t="shared" si="37"/>
        <v>3666.7900000000004</v>
      </c>
      <c r="J604" s="25">
        <f t="shared" si="38"/>
        <v>4290.79</v>
      </c>
      <c r="K604" s="25">
        <f t="shared" si="39"/>
        <v>5667.79</v>
      </c>
      <c r="L604" s="25">
        <v>0</v>
      </c>
      <c r="M604" s="25">
        <v>62.41</v>
      </c>
      <c r="V604" s="17"/>
      <c r="W604" s="17"/>
    </row>
    <row r="605" spans="1:23" s="16" customFormat="1" ht="14.25" customHeight="1">
      <c r="A605" s="33">
        <v>43521</v>
      </c>
      <c r="B605" s="18">
        <v>20</v>
      </c>
      <c r="C605" s="19">
        <v>1924.51</v>
      </c>
      <c r="D605" s="19">
        <v>0</v>
      </c>
      <c r="E605" s="19">
        <v>73.08</v>
      </c>
      <c r="F605" s="19">
        <v>1955.56</v>
      </c>
      <c r="G605" s="24">
        <v>98</v>
      </c>
      <c r="H605" s="25">
        <f t="shared" si="36"/>
        <v>3243.56</v>
      </c>
      <c r="I605" s="25">
        <f t="shared" si="37"/>
        <v>3637.0800000000004</v>
      </c>
      <c r="J605" s="25">
        <f t="shared" si="38"/>
        <v>4261.08</v>
      </c>
      <c r="K605" s="25">
        <f t="shared" si="39"/>
        <v>5638.08</v>
      </c>
      <c r="L605" s="25">
        <v>0</v>
      </c>
      <c r="M605" s="25">
        <v>73.08</v>
      </c>
      <c r="V605" s="17"/>
      <c r="W605" s="17"/>
    </row>
    <row r="606" spans="1:23" s="16" customFormat="1" ht="14.25" customHeight="1">
      <c r="A606" s="33">
        <v>43521</v>
      </c>
      <c r="B606" s="18">
        <v>21</v>
      </c>
      <c r="C606" s="19">
        <v>1932.27</v>
      </c>
      <c r="D606" s="19">
        <v>0</v>
      </c>
      <c r="E606" s="19">
        <v>90.18</v>
      </c>
      <c r="F606" s="19">
        <v>1963.32</v>
      </c>
      <c r="G606" s="24">
        <v>98</v>
      </c>
      <c r="H606" s="25">
        <f t="shared" si="36"/>
        <v>3251.32</v>
      </c>
      <c r="I606" s="25">
        <f t="shared" si="37"/>
        <v>3644.84</v>
      </c>
      <c r="J606" s="25">
        <f t="shared" si="38"/>
        <v>4268.84</v>
      </c>
      <c r="K606" s="25">
        <f t="shared" si="39"/>
        <v>5645.84</v>
      </c>
      <c r="L606" s="25">
        <v>0</v>
      </c>
      <c r="M606" s="25">
        <v>90.18</v>
      </c>
      <c r="V606" s="17"/>
      <c r="W606" s="17"/>
    </row>
    <row r="607" spans="1:23" s="16" customFormat="1" ht="14.25" customHeight="1">
      <c r="A607" s="33">
        <v>43521</v>
      </c>
      <c r="B607" s="18">
        <v>22</v>
      </c>
      <c r="C607" s="19">
        <v>1880.27</v>
      </c>
      <c r="D607" s="19">
        <v>0</v>
      </c>
      <c r="E607" s="19">
        <v>62.28</v>
      </c>
      <c r="F607" s="19">
        <v>1911.32</v>
      </c>
      <c r="G607" s="24">
        <v>98</v>
      </c>
      <c r="H607" s="25">
        <f t="shared" si="36"/>
        <v>3199.32</v>
      </c>
      <c r="I607" s="25">
        <f t="shared" si="37"/>
        <v>3592.84</v>
      </c>
      <c r="J607" s="25">
        <f t="shared" si="38"/>
        <v>4216.84</v>
      </c>
      <c r="K607" s="25">
        <f t="shared" si="39"/>
        <v>5593.84</v>
      </c>
      <c r="L607" s="25">
        <v>0</v>
      </c>
      <c r="M607" s="25">
        <v>62.28</v>
      </c>
      <c r="V607" s="17"/>
      <c r="W607" s="17"/>
    </row>
    <row r="608" spans="1:23" s="16" customFormat="1" ht="14.25" customHeight="1">
      <c r="A608" s="33">
        <v>43521</v>
      </c>
      <c r="B608" s="18">
        <v>23</v>
      </c>
      <c r="C608" s="19">
        <v>1703.78</v>
      </c>
      <c r="D608" s="19">
        <v>0</v>
      </c>
      <c r="E608" s="19">
        <v>618.92</v>
      </c>
      <c r="F608" s="19">
        <v>1734.83</v>
      </c>
      <c r="G608" s="24">
        <v>98</v>
      </c>
      <c r="H608" s="25">
        <f t="shared" si="36"/>
        <v>3022.8300000000004</v>
      </c>
      <c r="I608" s="25">
        <f t="shared" si="37"/>
        <v>3416.35</v>
      </c>
      <c r="J608" s="25">
        <f t="shared" si="38"/>
        <v>4040.35</v>
      </c>
      <c r="K608" s="25">
        <f t="shared" si="39"/>
        <v>5417.349999999999</v>
      </c>
      <c r="L608" s="25">
        <v>0</v>
      </c>
      <c r="M608" s="25">
        <v>618.92</v>
      </c>
      <c r="V608" s="17"/>
      <c r="W608" s="17"/>
    </row>
    <row r="609" spans="1:23" s="16" customFormat="1" ht="14.25" customHeight="1">
      <c r="A609" s="33">
        <v>43522</v>
      </c>
      <c r="B609" s="18">
        <v>0</v>
      </c>
      <c r="C609" s="19">
        <v>1199.21</v>
      </c>
      <c r="D609" s="19">
        <v>627.06</v>
      </c>
      <c r="E609" s="19">
        <v>0</v>
      </c>
      <c r="F609" s="19">
        <v>1230.26</v>
      </c>
      <c r="G609" s="24">
        <v>98</v>
      </c>
      <c r="H609" s="25">
        <f t="shared" si="36"/>
        <v>2518.26</v>
      </c>
      <c r="I609" s="25">
        <f t="shared" si="37"/>
        <v>2911.78</v>
      </c>
      <c r="J609" s="25">
        <f t="shared" si="38"/>
        <v>3535.78</v>
      </c>
      <c r="K609" s="25">
        <f t="shared" si="39"/>
        <v>4912.78</v>
      </c>
      <c r="L609" s="25">
        <v>627.06</v>
      </c>
      <c r="M609" s="25">
        <v>0</v>
      </c>
      <c r="V609" s="17"/>
      <c r="W609" s="17"/>
    </row>
    <row r="610" spans="1:23" s="16" customFormat="1" ht="14.25" customHeight="1">
      <c r="A610" s="33">
        <v>43522</v>
      </c>
      <c r="B610" s="18">
        <v>1</v>
      </c>
      <c r="C610" s="19">
        <v>1192.06</v>
      </c>
      <c r="D610" s="19">
        <v>621.54</v>
      </c>
      <c r="E610" s="19">
        <v>0</v>
      </c>
      <c r="F610" s="19">
        <v>1223.11</v>
      </c>
      <c r="G610" s="24">
        <v>98</v>
      </c>
      <c r="H610" s="25">
        <f t="shared" si="36"/>
        <v>2511.11</v>
      </c>
      <c r="I610" s="25">
        <f t="shared" si="37"/>
        <v>2904.63</v>
      </c>
      <c r="J610" s="25">
        <f t="shared" si="38"/>
        <v>3528.63</v>
      </c>
      <c r="K610" s="25">
        <f t="shared" si="39"/>
        <v>4905.629999999999</v>
      </c>
      <c r="L610" s="25">
        <v>621.54</v>
      </c>
      <c r="M610" s="25">
        <v>0</v>
      </c>
      <c r="V610" s="17"/>
      <c r="W610" s="17"/>
    </row>
    <row r="611" spans="1:23" s="16" customFormat="1" ht="14.25" customHeight="1">
      <c r="A611" s="33">
        <v>43522</v>
      </c>
      <c r="B611" s="18">
        <v>2</v>
      </c>
      <c r="C611" s="19">
        <v>1165.29</v>
      </c>
      <c r="D611" s="19">
        <v>650.4</v>
      </c>
      <c r="E611" s="19">
        <v>0</v>
      </c>
      <c r="F611" s="19">
        <v>1196.34</v>
      </c>
      <c r="G611" s="24">
        <v>98</v>
      </c>
      <c r="H611" s="25">
        <f t="shared" si="36"/>
        <v>2484.34</v>
      </c>
      <c r="I611" s="25">
        <f t="shared" si="37"/>
        <v>2877.86</v>
      </c>
      <c r="J611" s="25">
        <f t="shared" si="38"/>
        <v>3501.86</v>
      </c>
      <c r="K611" s="25">
        <f t="shared" si="39"/>
        <v>4878.86</v>
      </c>
      <c r="L611" s="25">
        <v>650.4</v>
      </c>
      <c r="M611" s="25">
        <v>0</v>
      </c>
      <c r="V611" s="17"/>
      <c r="W611" s="17"/>
    </row>
    <row r="612" spans="1:23" s="16" customFormat="1" ht="14.25" customHeight="1">
      <c r="A612" s="33">
        <v>43522</v>
      </c>
      <c r="B612" s="18">
        <v>3</v>
      </c>
      <c r="C612" s="19">
        <v>1176.38</v>
      </c>
      <c r="D612" s="19">
        <v>496.11</v>
      </c>
      <c r="E612" s="19">
        <v>0</v>
      </c>
      <c r="F612" s="19">
        <v>1207.43</v>
      </c>
      <c r="G612" s="24">
        <v>98</v>
      </c>
      <c r="H612" s="25">
        <f t="shared" si="36"/>
        <v>2495.4300000000003</v>
      </c>
      <c r="I612" s="25">
        <f t="shared" si="37"/>
        <v>2888.9500000000003</v>
      </c>
      <c r="J612" s="25">
        <f t="shared" si="38"/>
        <v>3512.9500000000003</v>
      </c>
      <c r="K612" s="25">
        <f t="shared" si="39"/>
        <v>4889.95</v>
      </c>
      <c r="L612" s="25">
        <v>496.11</v>
      </c>
      <c r="M612" s="25">
        <v>0</v>
      </c>
      <c r="V612" s="17"/>
      <c r="W612" s="17"/>
    </row>
    <row r="613" spans="1:23" s="16" customFormat="1" ht="14.25" customHeight="1">
      <c r="A613" s="33">
        <v>43522</v>
      </c>
      <c r="B613" s="18">
        <v>4</v>
      </c>
      <c r="C613" s="19">
        <v>1185.6</v>
      </c>
      <c r="D613" s="19">
        <v>627.88</v>
      </c>
      <c r="E613" s="19">
        <v>0</v>
      </c>
      <c r="F613" s="19">
        <v>1216.65</v>
      </c>
      <c r="G613" s="24">
        <v>98</v>
      </c>
      <c r="H613" s="25">
        <f t="shared" si="36"/>
        <v>2504.65</v>
      </c>
      <c r="I613" s="25">
        <f t="shared" si="37"/>
        <v>2898.17</v>
      </c>
      <c r="J613" s="25">
        <f t="shared" si="38"/>
        <v>3522.17</v>
      </c>
      <c r="K613" s="25">
        <f t="shared" si="39"/>
        <v>4899.17</v>
      </c>
      <c r="L613" s="25">
        <v>627.88</v>
      </c>
      <c r="M613" s="25">
        <v>0</v>
      </c>
      <c r="V613" s="17"/>
      <c r="W613" s="17"/>
    </row>
    <row r="614" spans="1:23" s="16" customFormat="1" ht="14.25" customHeight="1">
      <c r="A614" s="33">
        <v>43522</v>
      </c>
      <c r="B614" s="18">
        <v>5</v>
      </c>
      <c r="C614" s="19">
        <v>1231.73</v>
      </c>
      <c r="D614" s="19">
        <v>614.73</v>
      </c>
      <c r="E614" s="19">
        <v>0</v>
      </c>
      <c r="F614" s="19">
        <v>1262.78</v>
      </c>
      <c r="G614" s="24">
        <v>98</v>
      </c>
      <c r="H614" s="25">
        <f t="shared" si="36"/>
        <v>2550.78</v>
      </c>
      <c r="I614" s="25">
        <f t="shared" si="37"/>
        <v>2944.3</v>
      </c>
      <c r="J614" s="25">
        <f t="shared" si="38"/>
        <v>3568.3</v>
      </c>
      <c r="K614" s="25">
        <f t="shared" si="39"/>
        <v>4945.299999999999</v>
      </c>
      <c r="L614" s="25">
        <v>614.73</v>
      </c>
      <c r="M614" s="25">
        <v>0</v>
      </c>
      <c r="V614" s="17"/>
      <c r="W614" s="17"/>
    </row>
    <row r="615" spans="1:23" s="16" customFormat="1" ht="14.25" customHeight="1">
      <c r="A615" s="33">
        <v>43522</v>
      </c>
      <c r="B615" s="18">
        <v>6</v>
      </c>
      <c r="C615" s="19">
        <v>1329.24</v>
      </c>
      <c r="D615" s="19">
        <v>575.34</v>
      </c>
      <c r="E615" s="19">
        <v>0</v>
      </c>
      <c r="F615" s="19">
        <v>1360.29</v>
      </c>
      <c r="G615" s="24">
        <v>98</v>
      </c>
      <c r="H615" s="25">
        <f t="shared" si="36"/>
        <v>2648.2900000000004</v>
      </c>
      <c r="I615" s="25">
        <f t="shared" si="37"/>
        <v>3041.81</v>
      </c>
      <c r="J615" s="25">
        <f t="shared" si="38"/>
        <v>3665.81</v>
      </c>
      <c r="K615" s="25">
        <f t="shared" si="39"/>
        <v>5042.8099999999995</v>
      </c>
      <c r="L615" s="25">
        <v>575.34</v>
      </c>
      <c r="M615" s="25">
        <v>0</v>
      </c>
      <c r="V615" s="17"/>
      <c r="W615" s="17"/>
    </row>
    <row r="616" spans="1:23" s="16" customFormat="1" ht="14.25" customHeight="1">
      <c r="A616" s="33">
        <v>43522</v>
      </c>
      <c r="B616" s="18">
        <v>7</v>
      </c>
      <c r="C616" s="19">
        <v>1687.49</v>
      </c>
      <c r="D616" s="19">
        <v>206.75</v>
      </c>
      <c r="E616" s="19">
        <v>0</v>
      </c>
      <c r="F616" s="19">
        <v>1718.54</v>
      </c>
      <c r="G616" s="24">
        <v>98</v>
      </c>
      <c r="H616" s="25">
        <f t="shared" si="36"/>
        <v>3006.5400000000004</v>
      </c>
      <c r="I616" s="25">
        <f t="shared" si="37"/>
        <v>3400.06</v>
      </c>
      <c r="J616" s="25">
        <f t="shared" si="38"/>
        <v>4024.06</v>
      </c>
      <c r="K616" s="25">
        <f t="shared" si="39"/>
        <v>5401.0599999999995</v>
      </c>
      <c r="L616" s="25">
        <v>206.75</v>
      </c>
      <c r="M616" s="25">
        <v>0</v>
      </c>
      <c r="V616" s="17"/>
      <c r="W616" s="17"/>
    </row>
    <row r="617" spans="1:23" s="16" customFormat="1" ht="14.25" customHeight="1">
      <c r="A617" s="33">
        <v>43522</v>
      </c>
      <c r="B617" s="18">
        <v>8</v>
      </c>
      <c r="C617" s="19">
        <v>1688.22</v>
      </c>
      <c r="D617" s="19">
        <v>519.31</v>
      </c>
      <c r="E617" s="19">
        <v>0</v>
      </c>
      <c r="F617" s="19">
        <v>1719.27</v>
      </c>
      <c r="G617" s="24">
        <v>98</v>
      </c>
      <c r="H617" s="25">
        <f t="shared" si="36"/>
        <v>3007.27</v>
      </c>
      <c r="I617" s="25">
        <f t="shared" si="37"/>
        <v>3400.7900000000004</v>
      </c>
      <c r="J617" s="25">
        <f t="shared" si="38"/>
        <v>4024.7900000000004</v>
      </c>
      <c r="K617" s="25">
        <f t="shared" si="39"/>
        <v>5401.79</v>
      </c>
      <c r="L617" s="25">
        <v>519.31</v>
      </c>
      <c r="M617" s="25">
        <v>0</v>
      </c>
      <c r="V617" s="17"/>
      <c r="W617" s="17"/>
    </row>
    <row r="618" spans="1:23" s="16" customFormat="1" ht="14.25" customHeight="1">
      <c r="A618" s="33">
        <v>43522</v>
      </c>
      <c r="B618" s="18">
        <v>9</v>
      </c>
      <c r="C618" s="19">
        <v>1784.63</v>
      </c>
      <c r="D618" s="19">
        <v>396.06</v>
      </c>
      <c r="E618" s="19">
        <v>0</v>
      </c>
      <c r="F618" s="19">
        <v>1815.68</v>
      </c>
      <c r="G618" s="24">
        <v>98</v>
      </c>
      <c r="H618" s="25">
        <f t="shared" si="36"/>
        <v>3103.6800000000003</v>
      </c>
      <c r="I618" s="25">
        <f t="shared" si="37"/>
        <v>3497.2000000000003</v>
      </c>
      <c r="J618" s="25">
        <f t="shared" si="38"/>
        <v>4121.2</v>
      </c>
      <c r="K618" s="25">
        <f t="shared" si="39"/>
        <v>5498.2</v>
      </c>
      <c r="L618" s="25">
        <v>396.06</v>
      </c>
      <c r="M618" s="25">
        <v>0</v>
      </c>
      <c r="V618" s="17"/>
      <c r="W618" s="17"/>
    </row>
    <row r="619" spans="1:23" s="16" customFormat="1" ht="14.25" customHeight="1">
      <c r="A619" s="33">
        <v>43522</v>
      </c>
      <c r="B619" s="18">
        <v>10</v>
      </c>
      <c r="C619" s="19">
        <v>1791.26</v>
      </c>
      <c r="D619" s="19">
        <v>101.65</v>
      </c>
      <c r="E619" s="19">
        <v>0</v>
      </c>
      <c r="F619" s="19">
        <v>1822.31</v>
      </c>
      <c r="G619" s="24">
        <v>98</v>
      </c>
      <c r="H619" s="25">
        <f t="shared" si="36"/>
        <v>3110.31</v>
      </c>
      <c r="I619" s="25">
        <f t="shared" si="37"/>
        <v>3503.8300000000004</v>
      </c>
      <c r="J619" s="25">
        <f t="shared" si="38"/>
        <v>4127.83</v>
      </c>
      <c r="K619" s="25">
        <f t="shared" si="39"/>
        <v>5504.83</v>
      </c>
      <c r="L619" s="25">
        <v>101.65</v>
      </c>
      <c r="M619" s="25">
        <v>0</v>
      </c>
      <c r="V619" s="17"/>
      <c r="W619" s="17"/>
    </row>
    <row r="620" spans="1:23" s="16" customFormat="1" ht="14.25" customHeight="1">
      <c r="A620" s="33">
        <v>43522</v>
      </c>
      <c r="B620" s="18">
        <v>11</v>
      </c>
      <c r="C620" s="19">
        <v>1712.16</v>
      </c>
      <c r="D620" s="19">
        <v>171.94</v>
      </c>
      <c r="E620" s="19">
        <v>0</v>
      </c>
      <c r="F620" s="19">
        <v>1743.21</v>
      </c>
      <c r="G620" s="24">
        <v>98</v>
      </c>
      <c r="H620" s="25">
        <f t="shared" si="36"/>
        <v>3031.2100000000005</v>
      </c>
      <c r="I620" s="25">
        <f t="shared" si="37"/>
        <v>3424.73</v>
      </c>
      <c r="J620" s="25">
        <f t="shared" si="38"/>
        <v>4048.73</v>
      </c>
      <c r="K620" s="25">
        <f t="shared" si="39"/>
        <v>5425.73</v>
      </c>
      <c r="L620" s="25">
        <v>171.94</v>
      </c>
      <c r="M620" s="25">
        <v>0</v>
      </c>
      <c r="V620" s="17"/>
      <c r="W620" s="17"/>
    </row>
    <row r="621" spans="1:23" s="16" customFormat="1" ht="14.25" customHeight="1">
      <c r="A621" s="33">
        <v>43522</v>
      </c>
      <c r="B621" s="18">
        <v>12</v>
      </c>
      <c r="C621" s="19">
        <v>1718.58</v>
      </c>
      <c r="D621" s="19">
        <v>143.75</v>
      </c>
      <c r="E621" s="19">
        <v>0</v>
      </c>
      <c r="F621" s="19">
        <v>1749.63</v>
      </c>
      <c r="G621" s="24">
        <v>98</v>
      </c>
      <c r="H621" s="25">
        <f t="shared" si="36"/>
        <v>3037.63</v>
      </c>
      <c r="I621" s="25">
        <f t="shared" si="37"/>
        <v>3431.15</v>
      </c>
      <c r="J621" s="25">
        <f t="shared" si="38"/>
        <v>4055.15</v>
      </c>
      <c r="K621" s="25">
        <f t="shared" si="39"/>
        <v>5432.15</v>
      </c>
      <c r="L621" s="25">
        <v>143.75</v>
      </c>
      <c r="M621" s="25">
        <v>0</v>
      </c>
      <c r="V621" s="17"/>
      <c r="W621" s="17"/>
    </row>
    <row r="622" spans="1:23" s="16" customFormat="1" ht="14.25" customHeight="1">
      <c r="A622" s="33">
        <v>43522</v>
      </c>
      <c r="B622" s="18">
        <v>13</v>
      </c>
      <c r="C622" s="19">
        <v>1720.19</v>
      </c>
      <c r="D622" s="19">
        <v>183.87</v>
      </c>
      <c r="E622" s="19">
        <v>0</v>
      </c>
      <c r="F622" s="19">
        <v>1751.24</v>
      </c>
      <c r="G622" s="24">
        <v>98</v>
      </c>
      <c r="H622" s="25">
        <f t="shared" si="36"/>
        <v>3039.2400000000002</v>
      </c>
      <c r="I622" s="25">
        <f t="shared" si="37"/>
        <v>3432.76</v>
      </c>
      <c r="J622" s="25">
        <f t="shared" si="38"/>
        <v>4056.76</v>
      </c>
      <c r="K622" s="25">
        <f t="shared" si="39"/>
        <v>5433.76</v>
      </c>
      <c r="L622" s="25">
        <v>183.87</v>
      </c>
      <c r="M622" s="25">
        <v>0</v>
      </c>
      <c r="V622" s="17"/>
      <c r="W622" s="17"/>
    </row>
    <row r="623" spans="1:23" s="16" customFormat="1" ht="14.25" customHeight="1">
      <c r="A623" s="33">
        <v>43522</v>
      </c>
      <c r="B623" s="18">
        <v>14</v>
      </c>
      <c r="C623" s="19">
        <v>1710.23</v>
      </c>
      <c r="D623" s="19">
        <v>163.22</v>
      </c>
      <c r="E623" s="19">
        <v>0</v>
      </c>
      <c r="F623" s="19">
        <v>1741.28</v>
      </c>
      <c r="G623" s="24">
        <v>98</v>
      </c>
      <c r="H623" s="25">
        <f t="shared" si="36"/>
        <v>3029.28</v>
      </c>
      <c r="I623" s="25">
        <f t="shared" si="37"/>
        <v>3422.8</v>
      </c>
      <c r="J623" s="25">
        <f t="shared" si="38"/>
        <v>4046.8</v>
      </c>
      <c r="K623" s="25">
        <f t="shared" si="39"/>
        <v>5423.799999999999</v>
      </c>
      <c r="L623" s="25">
        <v>163.22</v>
      </c>
      <c r="M623" s="25">
        <v>0</v>
      </c>
      <c r="V623" s="17"/>
      <c r="W623" s="17"/>
    </row>
    <row r="624" spans="1:23" s="16" customFormat="1" ht="14.25" customHeight="1">
      <c r="A624" s="33">
        <v>43522</v>
      </c>
      <c r="B624" s="18">
        <v>15</v>
      </c>
      <c r="C624" s="19">
        <v>1768.93</v>
      </c>
      <c r="D624" s="19">
        <v>167.59</v>
      </c>
      <c r="E624" s="19">
        <v>0</v>
      </c>
      <c r="F624" s="19">
        <v>1799.98</v>
      </c>
      <c r="G624" s="24">
        <v>98</v>
      </c>
      <c r="H624" s="25">
        <f t="shared" si="36"/>
        <v>3087.98</v>
      </c>
      <c r="I624" s="25">
        <f t="shared" si="37"/>
        <v>3481.5000000000005</v>
      </c>
      <c r="J624" s="25">
        <f t="shared" si="38"/>
        <v>4105.5</v>
      </c>
      <c r="K624" s="25">
        <f t="shared" si="39"/>
        <v>5482.5</v>
      </c>
      <c r="L624" s="25">
        <v>167.59</v>
      </c>
      <c r="M624" s="25">
        <v>0</v>
      </c>
      <c r="V624" s="17"/>
      <c r="W624" s="17"/>
    </row>
    <row r="625" spans="1:23" s="16" customFormat="1" ht="14.25" customHeight="1">
      <c r="A625" s="33">
        <v>43522</v>
      </c>
      <c r="B625" s="18">
        <v>16</v>
      </c>
      <c r="C625" s="19">
        <v>1718.48</v>
      </c>
      <c r="D625" s="19">
        <v>244.2</v>
      </c>
      <c r="E625" s="19">
        <v>0</v>
      </c>
      <c r="F625" s="19">
        <v>1749.53</v>
      </c>
      <c r="G625" s="24">
        <v>98</v>
      </c>
      <c r="H625" s="25">
        <f t="shared" si="36"/>
        <v>3037.53</v>
      </c>
      <c r="I625" s="25">
        <f t="shared" si="37"/>
        <v>3431.05</v>
      </c>
      <c r="J625" s="25">
        <f t="shared" si="38"/>
        <v>4055.05</v>
      </c>
      <c r="K625" s="25">
        <f t="shared" si="39"/>
        <v>5432.049999999999</v>
      </c>
      <c r="L625" s="25">
        <v>244.2</v>
      </c>
      <c r="M625" s="25">
        <v>0</v>
      </c>
      <c r="V625" s="17"/>
      <c r="W625" s="17"/>
    </row>
    <row r="626" spans="1:23" s="16" customFormat="1" ht="14.25" customHeight="1">
      <c r="A626" s="33">
        <v>43522</v>
      </c>
      <c r="B626" s="18">
        <v>17</v>
      </c>
      <c r="C626" s="19">
        <v>1719.18</v>
      </c>
      <c r="D626" s="19">
        <v>257.42</v>
      </c>
      <c r="E626" s="19">
        <v>0</v>
      </c>
      <c r="F626" s="19">
        <v>1750.23</v>
      </c>
      <c r="G626" s="24">
        <v>98</v>
      </c>
      <c r="H626" s="25">
        <f t="shared" si="36"/>
        <v>3038.23</v>
      </c>
      <c r="I626" s="25">
        <f t="shared" si="37"/>
        <v>3431.7500000000005</v>
      </c>
      <c r="J626" s="25">
        <f t="shared" si="38"/>
        <v>4055.7500000000005</v>
      </c>
      <c r="K626" s="25">
        <f t="shared" si="39"/>
        <v>5432.75</v>
      </c>
      <c r="L626" s="25">
        <v>257.42</v>
      </c>
      <c r="M626" s="25">
        <v>0</v>
      </c>
      <c r="V626" s="17"/>
      <c r="W626" s="17"/>
    </row>
    <row r="627" spans="1:23" s="16" customFormat="1" ht="14.25" customHeight="1">
      <c r="A627" s="33">
        <v>43522</v>
      </c>
      <c r="B627" s="18">
        <v>18</v>
      </c>
      <c r="C627" s="19">
        <v>1727.56</v>
      </c>
      <c r="D627" s="19">
        <v>149.26</v>
      </c>
      <c r="E627" s="19">
        <v>0</v>
      </c>
      <c r="F627" s="19">
        <v>1758.61</v>
      </c>
      <c r="G627" s="24">
        <v>98</v>
      </c>
      <c r="H627" s="25">
        <f t="shared" si="36"/>
        <v>3046.61</v>
      </c>
      <c r="I627" s="25">
        <f t="shared" si="37"/>
        <v>3440.13</v>
      </c>
      <c r="J627" s="25">
        <f t="shared" si="38"/>
        <v>4064.13</v>
      </c>
      <c r="K627" s="25">
        <f t="shared" si="39"/>
        <v>5441.129999999999</v>
      </c>
      <c r="L627" s="25">
        <v>149.26</v>
      </c>
      <c r="M627" s="25">
        <v>0</v>
      </c>
      <c r="V627" s="17"/>
      <c r="W627" s="17"/>
    </row>
    <row r="628" spans="1:23" s="16" customFormat="1" ht="14.25" customHeight="1">
      <c r="A628" s="33">
        <v>43522</v>
      </c>
      <c r="B628" s="18">
        <v>19</v>
      </c>
      <c r="C628" s="19">
        <v>1766.52</v>
      </c>
      <c r="D628" s="19">
        <v>116.46</v>
      </c>
      <c r="E628" s="19">
        <v>0</v>
      </c>
      <c r="F628" s="19">
        <v>1797.57</v>
      </c>
      <c r="G628" s="24">
        <v>98</v>
      </c>
      <c r="H628" s="25">
        <f t="shared" si="36"/>
        <v>3085.57</v>
      </c>
      <c r="I628" s="25">
        <f t="shared" si="37"/>
        <v>3479.09</v>
      </c>
      <c r="J628" s="25">
        <f t="shared" si="38"/>
        <v>4103.09</v>
      </c>
      <c r="K628" s="25">
        <f t="shared" si="39"/>
        <v>5480.09</v>
      </c>
      <c r="L628" s="25">
        <v>116.46</v>
      </c>
      <c r="M628" s="25">
        <v>0</v>
      </c>
      <c r="V628" s="17"/>
      <c r="W628" s="17"/>
    </row>
    <row r="629" spans="1:23" s="16" customFormat="1" ht="14.25" customHeight="1">
      <c r="A629" s="33">
        <v>43522</v>
      </c>
      <c r="B629" s="18">
        <v>20</v>
      </c>
      <c r="C629" s="19">
        <v>1639.7</v>
      </c>
      <c r="D629" s="19">
        <v>225.68</v>
      </c>
      <c r="E629" s="19">
        <v>0</v>
      </c>
      <c r="F629" s="19">
        <v>1670.75</v>
      </c>
      <c r="G629" s="24">
        <v>98</v>
      </c>
      <c r="H629" s="25">
        <f t="shared" si="36"/>
        <v>2958.7500000000005</v>
      </c>
      <c r="I629" s="25">
        <f t="shared" si="37"/>
        <v>3352.27</v>
      </c>
      <c r="J629" s="25">
        <f t="shared" si="38"/>
        <v>3976.27</v>
      </c>
      <c r="K629" s="25">
        <f t="shared" si="39"/>
        <v>5353.2699999999995</v>
      </c>
      <c r="L629" s="25">
        <v>225.68</v>
      </c>
      <c r="M629" s="25">
        <v>0</v>
      </c>
      <c r="V629" s="17"/>
      <c r="W629" s="17"/>
    </row>
    <row r="630" spans="1:23" s="16" customFormat="1" ht="14.25" customHeight="1">
      <c r="A630" s="33">
        <v>43522</v>
      </c>
      <c r="B630" s="18">
        <v>21</v>
      </c>
      <c r="C630" s="19">
        <v>1662.06</v>
      </c>
      <c r="D630" s="19">
        <v>14.4</v>
      </c>
      <c r="E630" s="19">
        <v>0</v>
      </c>
      <c r="F630" s="19">
        <v>1693.11</v>
      </c>
      <c r="G630" s="24">
        <v>98</v>
      </c>
      <c r="H630" s="25">
        <f t="shared" si="36"/>
        <v>2981.11</v>
      </c>
      <c r="I630" s="25">
        <f t="shared" si="37"/>
        <v>3374.63</v>
      </c>
      <c r="J630" s="25">
        <f t="shared" si="38"/>
        <v>3998.63</v>
      </c>
      <c r="K630" s="25">
        <f t="shared" si="39"/>
        <v>5375.629999999999</v>
      </c>
      <c r="L630" s="25">
        <v>14.4</v>
      </c>
      <c r="M630" s="25">
        <v>0</v>
      </c>
      <c r="V630" s="17"/>
      <c r="W630" s="17"/>
    </row>
    <row r="631" spans="1:23" s="16" customFormat="1" ht="14.25" customHeight="1">
      <c r="A631" s="33">
        <v>43522</v>
      </c>
      <c r="B631" s="18">
        <v>22</v>
      </c>
      <c r="C631" s="19">
        <v>1722.22</v>
      </c>
      <c r="D631" s="19">
        <v>0</v>
      </c>
      <c r="E631" s="19">
        <v>47.03</v>
      </c>
      <c r="F631" s="19">
        <v>1753.27</v>
      </c>
      <c r="G631" s="24">
        <v>98</v>
      </c>
      <c r="H631" s="25">
        <f t="shared" si="36"/>
        <v>3041.27</v>
      </c>
      <c r="I631" s="25">
        <f t="shared" si="37"/>
        <v>3434.7900000000004</v>
      </c>
      <c r="J631" s="25">
        <f t="shared" si="38"/>
        <v>4058.7900000000004</v>
      </c>
      <c r="K631" s="25">
        <f t="shared" si="39"/>
        <v>5435.79</v>
      </c>
      <c r="L631" s="25">
        <v>0</v>
      </c>
      <c r="M631" s="25">
        <v>47.03</v>
      </c>
      <c r="V631" s="17"/>
      <c r="W631" s="17"/>
    </row>
    <row r="632" spans="1:23" s="16" customFormat="1" ht="14.25" customHeight="1">
      <c r="A632" s="33">
        <v>43522</v>
      </c>
      <c r="B632" s="18">
        <v>23</v>
      </c>
      <c r="C632" s="19">
        <v>1666.47</v>
      </c>
      <c r="D632" s="19">
        <v>0.67</v>
      </c>
      <c r="E632" s="19">
        <v>0</v>
      </c>
      <c r="F632" s="19">
        <v>1697.52</v>
      </c>
      <c r="G632" s="24">
        <v>98</v>
      </c>
      <c r="H632" s="25">
        <f t="shared" si="36"/>
        <v>2985.52</v>
      </c>
      <c r="I632" s="25">
        <f t="shared" si="37"/>
        <v>3379.0400000000004</v>
      </c>
      <c r="J632" s="25">
        <f t="shared" si="38"/>
        <v>4003.0400000000004</v>
      </c>
      <c r="K632" s="25">
        <f t="shared" si="39"/>
        <v>5380.04</v>
      </c>
      <c r="L632" s="25">
        <v>0.67</v>
      </c>
      <c r="M632" s="25">
        <v>0</v>
      </c>
      <c r="V632" s="17"/>
      <c r="W632" s="17"/>
    </row>
    <row r="633" spans="1:23" s="16" customFormat="1" ht="14.25" customHeight="1">
      <c r="A633" s="33">
        <v>43523</v>
      </c>
      <c r="B633" s="18">
        <v>0</v>
      </c>
      <c r="C633" s="19">
        <v>1263.27</v>
      </c>
      <c r="D633" s="19">
        <v>416.07</v>
      </c>
      <c r="E633" s="19">
        <v>0</v>
      </c>
      <c r="F633" s="19">
        <v>1294.32</v>
      </c>
      <c r="G633" s="24">
        <v>98</v>
      </c>
      <c r="H633" s="25">
        <f t="shared" si="36"/>
        <v>2582.32</v>
      </c>
      <c r="I633" s="25">
        <f t="shared" si="37"/>
        <v>2975.84</v>
      </c>
      <c r="J633" s="25">
        <f t="shared" si="38"/>
        <v>3599.84</v>
      </c>
      <c r="K633" s="25">
        <f t="shared" si="39"/>
        <v>4976.84</v>
      </c>
      <c r="L633" s="25">
        <v>416.07</v>
      </c>
      <c r="M633" s="25">
        <v>0</v>
      </c>
      <c r="V633" s="17"/>
      <c r="W633" s="17"/>
    </row>
    <row r="634" spans="1:23" s="16" customFormat="1" ht="14.25" customHeight="1">
      <c r="A634" s="33">
        <v>43523</v>
      </c>
      <c r="B634" s="18">
        <v>1</v>
      </c>
      <c r="C634" s="19">
        <v>1271.53</v>
      </c>
      <c r="D634" s="19">
        <v>632.42</v>
      </c>
      <c r="E634" s="19">
        <v>0</v>
      </c>
      <c r="F634" s="19">
        <v>1302.58</v>
      </c>
      <c r="G634" s="24">
        <v>98</v>
      </c>
      <c r="H634" s="25">
        <f t="shared" si="36"/>
        <v>2590.5800000000004</v>
      </c>
      <c r="I634" s="25">
        <f t="shared" si="37"/>
        <v>2984.1</v>
      </c>
      <c r="J634" s="25">
        <f t="shared" si="38"/>
        <v>3608.1</v>
      </c>
      <c r="K634" s="25">
        <f t="shared" si="39"/>
        <v>4985.099999999999</v>
      </c>
      <c r="L634" s="25">
        <v>632.42</v>
      </c>
      <c r="M634" s="25">
        <v>0</v>
      </c>
      <c r="V634" s="17"/>
      <c r="W634" s="17"/>
    </row>
    <row r="635" spans="1:23" s="16" customFormat="1" ht="14.25" customHeight="1">
      <c r="A635" s="33">
        <v>43523</v>
      </c>
      <c r="B635" s="18">
        <v>2</v>
      </c>
      <c r="C635" s="19">
        <v>1217.19</v>
      </c>
      <c r="D635" s="19">
        <v>450.89</v>
      </c>
      <c r="E635" s="19">
        <v>0</v>
      </c>
      <c r="F635" s="19">
        <v>1248.24</v>
      </c>
      <c r="G635" s="24">
        <v>98</v>
      </c>
      <c r="H635" s="25">
        <f t="shared" si="36"/>
        <v>2536.2400000000002</v>
      </c>
      <c r="I635" s="25">
        <f t="shared" si="37"/>
        <v>2929.76</v>
      </c>
      <c r="J635" s="25">
        <f t="shared" si="38"/>
        <v>3553.76</v>
      </c>
      <c r="K635" s="25">
        <f t="shared" si="39"/>
        <v>4930.76</v>
      </c>
      <c r="L635" s="25">
        <v>450.89</v>
      </c>
      <c r="M635" s="25">
        <v>0</v>
      </c>
      <c r="V635" s="17"/>
      <c r="W635" s="17"/>
    </row>
    <row r="636" spans="1:23" s="16" customFormat="1" ht="14.25" customHeight="1">
      <c r="A636" s="33">
        <v>43523</v>
      </c>
      <c r="B636" s="18">
        <v>3</v>
      </c>
      <c r="C636" s="19">
        <v>1218.32</v>
      </c>
      <c r="D636" s="19">
        <v>452.44</v>
      </c>
      <c r="E636" s="19">
        <v>0</v>
      </c>
      <c r="F636" s="19">
        <v>1249.37</v>
      </c>
      <c r="G636" s="24">
        <v>98</v>
      </c>
      <c r="H636" s="25">
        <f t="shared" si="36"/>
        <v>2537.3700000000003</v>
      </c>
      <c r="I636" s="25">
        <f t="shared" si="37"/>
        <v>2930.89</v>
      </c>
      <c r="J636" s="25">
        <f t="shared" si="38"/>
        <v>3554.89</v>
      </c>
      <c r="K636" s="25">
        <f t="shared" si="39"/>
        <v>4931.889999999999</v>
      </c>
      <c r="L636" s="25">
        <v>452.44</v>
      </c>
      <c r="M636" s="25">
        <v>0</v>
      </c>
      <c r="V636" s="17"/>
      <c r="W636" s="17"/>
    </row>
    <row r="637" spans="1:23" s="16" customFormat="1" ht="14.25" customHeight="1">
      <c r="A637" s="33">
        <v>43523</v>
      </c>
      <c r="B637" s="18">
        <v>4</v>
      </c>
      <c r="C637" s="19">
        <v>1243.02</v>
      </c>
      <c r="D637" s="19">
        <v>670.27</v>
      </c>
      <c r="E637" s="19">
        <v>0</v>
      </c>
      <c r="F637" s="19">
        <v>1274.07</v>
      </c>
      <c r="G637" s="24">
        <v>98</v>
      </c>
      <c r="H637" s="25">
        <f t="shared" si="36"/>
        <v>2562.07</v>
      </c>
      <c r="I637" s="25">
        <f t="shared" si="37"/>
        <v>2955.59</v>
      </c>
      <c r="J637" s="25">
        <f t="shared" si="38"/>
        <v>3579.59</v>
      </c>
      <c r="K637" s="25">
        <f t="shared" si="39"/>
        <v>4956.59</v>
      </c>
      <c r="L637" s="25">
        <v>670.27</v>
      </c>
      <c r="M637" s="25">
        <v>0</v>
      </c>
      <c r="V637" s="17"/>
      <c r="W637" s="17"/>
    </row>
    <row r="638" spans="1:23" s="16" customFormat="1" ht="14.25" customHeight="1">
      <c r="A638" s="33">
        <v>43523</v>
      </c>
      <c r="B638" s="18">
        <v>5</v>
      </c>
      <c r="C638" s="19">
        <v>1155.27</v>
      </c>
      <c r="D638" s="19">
        <v>535.35</v>
      </c>
      <c r="E638" s="19">
        <v>0</v>
      </c>
      <c r="F638" s="19">
        <v>1186.32</v>
      </c>
      <c r="G638" s="24">
        <v>98</v>
      </c>
      <c r="H638" s="25">
        <f t="shared" si="36"/>
        <v>2474.32</v>
      </c>
      <c r="I638" s="25">
        <f t="shared" si="37"/>
        <v>2867.84</v>
      </c>
      <c r="J638" s="25">
        <f t="shared" si="38"/>
        <v>3491.84</v>
      </c>
      <c r="K638" s="25">
        <f t="shared" si="39"/>
        <v>4868.84</v>
      </c>
      <c r="L638" s="25">
        <v>535.35</v>
      </c>
      <c r="M638" s="25">
        <v>0</v>
      </c>
      <c r="V638" s="17"/>
      <c r="W638" s="17"/>
    </row>
    <row r="639" spans="1:23" s="16" customFormat="1" ht="14.25" customHeight="1">
      <c r="A639" s="33">
        <v>43523</v>
      </c>
      <c r="B639" s="18">
        <v>6</v>
      </c>
      <c r="C639" s="19">
        <v>1393.56</v>
      </c>
      <c r="D639" s="19">
        <v>474.75</v>
      </c>
      <c r="E639" s="19">
        <v>0</v>
      </c>
      <c r="F639" s="19">
        <v>1424.61</v>
      </c>
      <c r="G639" s="24">
        <v>98</v>
      </c>
      <c r="H639" s="25">
        <f t="shared" si="36"/>
        <v>2712.61</v>
      </c>
      <c r="I639" s="25">
        <f t="shared" si="37"/>
        <v>3106.13</v>
      </c>
      <c r="J639" s="25">
        <f t="shared" si="38"/>
        <v>3730.13</v>
      </c>
      <c r="K639" s="25">
        <f t="shared" si="39"/>
        <v>5107.129999999999</v>
      </c>
      <c r="L639" s="25">
        <v>474.75</v>
      </c>
      <c r="M639" s="25">
        <v>0</v>
      </c>
      <c r="V639" s="17"/>
      <c r="W639" s="17"/>
    </row>
    <row r="640" spans="1:23" s="16" customFormat="1" ht="14.25" customHeight="1">
      <c r="A640" s="33">
        <v>43523</v>
      </c>
      <c r="B640" s="18">
        <v>7</v>
      </c>
      <c r="C640" s="19">
        <v>1695.24</v>
      </c>
      <c r="D640" s="19">
        <v>309.53</v>
      </c>
      <c r="E640" s="19">
        <v>0</v>
      </c>
      <c r="F640" s="19">
        <v>1726.29</v>
      </c>
      <c r="G640" s="24">
        <v>98</v>
      </c>
      <c r="H640" s="25">
        <f t="shared" si="36"/>
        <v>3014.2900000000004</v>
      </c>
      <c r="I640" s="25">
        <f t="shared" si="37"/>
        <v>3407.81</v>
      </c>
      <c r="J640" s="25">
        <f t="shared" si="38"/>
        <v>4031.81</v>
      </c>
      <c r="K640" s="25">
        <f t="shared" si="39"/>
        <v>5408.8099999999995</v>
      </c>
      <c r="L640" s="25">
        <v>309.53</v>
      </c>
      <c r="M640" s="25">
        <v>0</v>
      </c>
      <c r="V640" s="17"/>
      <c r="W640" s="17"/>
    </row>
    <row r="641" spans="1:23" s="16" customFormat="1" ht="14.25" customHeight="1">
      <c r="A641" s="33">
        <v>43523</v>
      </c>
      <c r="B641" s="18">
        <v>8</v>
      </c>
      <c r="C641" s="19">
        <v>1729.33</v>
      </c>
      <c r="D641" s="19">
        <v>446.67</v>
      </c>
      <c r="E641" s="19">
        <v>0</v>
      </c>
      <c r="F641" s="19">
        <v>1760.38</v>
      </c>
      <c r="G641" s="24">
        <v>98</v>
      </c>
      <c r="H641" s="25">
        <f t="shared" si="36"/>
        <v>3048.38</v>
      </c>
      <c r="I641" s="25">
        <f t="shared" si="37"/>
        <v>3441.9</v>
      </c>
      <c r="J641" s="25">
        <f t="shared" si="38"/>
        <v>4065.9</v>
      </c>
      <c r="K641" s="25">
        <f t="shared" si="39"/>
        <v>5442.9</v>
      </c>
      <c r="L641" s="25">
        <v>446.67</v>
      </c>
      <c r="M641" s="25">
        <v>0</v>
      </c>
      <c r="V641" s="17"/>
      <c r="W641" s="17"/>
    </row>
    <row r="642" spans="1:23" s="16" customFormat="1" ht="14.25" customHeight="1">
      <c r="A642" s="33">
        <v>43523</v>
      </c>
      <c r="B642" s="18">
        <v>9</v>
      </c>
      <c r="C642" s="19">
        <v>1737.44</v>
      </c>
      <c r="D642" s="19">
        <v>444.55</v>
      </c>
      <c r="E642" s="19">
        <v>0</v>
      </c>
      <c r="F642" s="19">
        <v>1768.49</v>
      </c>
      <c r="G642" s="24">
        <v>98</v>
      </c>
      <c r="H642" s="25">
        <f t="shared" si="36"/>
        <v>3056.4900000000002</v>
      </c>
      <c r="I642" s="25">
        <f t="shared" si="37"/>
        <v>3450.01</v>
      </c>
      <c r="J642" s="25">
        <f t="shared" si="38"/>
        <v>4074.01</v>
      </c>
      <c r="K642" s="25">
        <f t="shared" si="39"/>
        <v>5451.01</v>
      </c>
      <c r="L642" s="25">
        <v>444.55</v>
      </c>
      <c r="M642" s="25">
        <v>0</v>
      </c>
      <c r="V642" s="17"/>
      <c r="W642" s="17"/>
    </row>
    <row r="643" spans="1:23" s="16" customFormat="1" ht="14.25" customHeight="1">
      <c r="A643" s="33">
        <v>43523</v>
      </c>
      <c r="B643" s="18">
        <v>10</v>
      </c>
      <c r="C643" s="19">
        <v>1741.03</v>
      </c>
      <c r="D643" s="19">
        <v>422.01</v>
      </c>
      <c r="E643" s="19">
        <v>0</v>
      </c>
      <c r="F643" s="19">
        <v>1772.08</v>
      </c>
      <c r="G643" s="24">
        <v>98</v>
      </c>
      <c r="H643" s="25">
        <f t="shared" si="36"/>
        <v>3060.0800000000004</v>
      </c>
      <c r="I643" s="25">
        <f t="shared" si="37"/>
        <v>3453.6</v>
      </c>
      <c r="J643" s="25">
        <f t="shared" si="38"/>
        <v>4077.6</v>
      </c>
      <c r="K643" s="25">
        <f t="shared" si="39"/>
        <v>5454.599999999999</v>
      </c>
      <c r="L643" s="25">
        <v>422.01</v>
      </c>
      <c r="M643" s="25">
        <v>0</v>
      </c>
      <c r="V643" s="17"/>
      <c r="W643" s="17"/>
    </row>
    <row r="644" spans="1:23" s="16" customFormat="1" ht="14.25" customHeight="1">
      <c r="A644" s="33">
        <v>43523</v>
      </c>
      <c r="B644" s="18">
        <v>11</v>
      </c>
      <c r="C644" s="19">
        <v>1753.06</v>
      </c>
      <c r="D644" s="19">
        <v>0</v>
      </c>
      <c r="E644" s="19">
        <v>63.29</v>
      </c>
      <c r="F644" s="19">
        <v>1784.11</v>
      </c>
      <c r="G644" s="24">
        <v>98</v>
      </c>
      <c r="H644" s="25">
        <f t="shared" si="36"/>
        <v>3072.11</v>
      </c>
      <c r="I644" s="25">
        <f t="shared" si="37"/>
        <v>3465.63</v>
      </c>
      <c r="J644" s="25">
        <f t="shared" si="38"/>
        <v>4089.63</v>
      </c>
      <c r="K644" s="25">
        <f t="shared" si="39"/>
        <v>5466.629999999999</v>
      </c>
      <c r="L644" s="25">
        <v>0</v>
      </c>
      <c r="M644" s="25">
        <v>63.29</v>
      </c>
      <c r="V644" s="17"/>
      <c r="W644" s="17"/>
    </row>
    <row r="645" spans="1:23" s="16" customFormat="1" ht="14.25" customHeight="1">
      <c r="A645" s="33">
        <v>43523</v>
      </c>
      <c r="B645" s="18">
        <v>12</v>
      </c>
      <c r="C645" s="19">
        <v>1756</v>
      </c>
      <c r="D645" s="19">
        <v>0</v>
      </c>
      <c r="E645" s="19">
        <v>162.4</v>
      </c>
      <c r="F645" s="19">
        <v>1787.05</v>
      </c>
      <c r="G645" s="24">
        <v>98</v>
      </c>
      <c r="H645" s="25">
        <f t="shared" si="36"/>
        <v>3075.05</v>
      </c>
      <c r="I645" s="25">
        <f t="shared" si="37"/>
        <v>3468.57</v>
      </c>
      <c r="J645" s="25">
        <f t="shared" si="38"/>
        <v>4092.57</v>
      </c>
      <c r="K645" s="25">
        <f t="shared" si="39"/>
        <v>5469.57</v>
      </c>
      <c r="L645" s="25">
        <v>0</v>
      </c>
      <c r="M645" s="25">
        <v>162.4</v>
      </c>
      <c r="V645" s="17"/>
      <c r="W645" s="17"/>
    </row>
    <row r="646" spans="1:23" s="16" customFormat="1" ht="14.25" customHeight="1">
      <c r="A646" s="33">
        <v>43523</v>
      </c>
      <c r="B646" s="18">
        <v>13</v>
      </c>
      <c r="C646" s="19">
        <v>1747.81</v>
      </c>
      <c r="D646" s="19">
        <v>0</v>
      </c>
      <c r="E646" s="19">
        <v>170.37</v>
      </c>
      <c r="F646" s="19">
        <v>1778.86</v>
      </c>
      <c r="G646" s="24">
        <v>98</v>
      </c>
      <c r="H646" s="25">
        <f t="shared" si="36"/>
        <v>3066.86</v>
      </c>
      <c r="I646" s="25">
        <f t="shared" si="37"/>
        <v>3460.38</v>
      </c>
      <c r="J646" s="25">
        <f t="shared" si="38"/>
        <v>4084.38</v>
      </c>
      <c r="K646" s="25">
        <f t="shared" si="39"/>
        <v>5461.379999999999</v>
      </c>
      <c r="L646" s="25">
        <v>0</v>
      </c>
      <c r="M646" s="25">
        <v>170.37</v>
      </c>
      <c r="V646" s="17"/>
      <c r="W646" s="17"/>
    </row>
    <row r="647" spans="1:23" s="16" customFormat="1" ht="14.25" customHeight="1">
      <c r="A647" s="33">
        <v>43523</v>
      </c>
      <c r="B647" s="18">
        <v>14</v>
      </c>
      <c r="C647" s="19">
        <v>1755.45</v>
      </c>
      <c r="D647" s="19">
        <v>0</v>
      </c>
      <c r="E647" s="19">
        <v>216.38</v>
      </c>
      <c r="F647" s="19">
        <v>1786.5</v>
      </c>
      <c r="G647" s="24">
        <v>98</v>
      </c>
      <c r="H647" s="25">
        <f t="shared" si="36"/>
        <v>3074.5000000000005</v>
      </c>
      <c r="I647" s="25">
        <f t="shared" si="37"/>
        <v>3468.02</v>
      </c>
      <c r="J647" s="25">
        <f t="shared" si="38"/>
        <v>4092.02</v>
      </c>
      <c r="K647" s="25">
        <f t="shared" si="39"/>
        <v>5469.0199999999995</v>
      </c>
      <c r="L647" s="25">
        <v>0</v>
      </c>
      <c r="M647" s="25">
        <v>216.38</v>
      </c>
      <c r="V647" s="17"/>
      <c r="W647" s="17"/>
    </row>
    <row r="648" spans="1:23" s="16" customFormat="1" ht="14.25" customHeight="1">
      <c r="A648" s="33">
        <v>43523</v>
      </c>
      <c r="B648" s="18">
        <v>15</v>
      </c>
      <c r="C648" s="19">
        <v>1742.05</v>
      </c>
      <c r="D648" s="19">
        <v>0</v>
      </c>
      <c r="E648" s="19">
        <v>277</v>
      </c>
      <c r="F648" s="19">
        <v>1773.1</v>
      </c>
      <c r="G648" s="24">
        <v>98</v>
      </c>
      <c r="H648" s="25">
        <f t="shared" si="36"/>
        <v>3061.1</v>
      </c>
      <c r="I648" s="25">
        <f t="shared" si="37"/>
        <v>3454.6200000000003</v>
      </c>
      <c r="J648" s="25">
        <f t="shared" si="38"/>
        <v>4078.6200000000003</v>
      </c>
      <c r="K648" s="25">
        <f t="shared" si="39"/>
        <v>5455.62</v>
      </c>
      <c r="L648" s="25">
        <v>0</v>
      </c>
      <c r="M648" s="25">
        <v>277</v>
      </c>
      <c r="V648" s="17"/>
      <c r="W648" s="17"/>
    </row>
    <row r="649" spans="1:23" s="16" customFormat="1" ht="14.25" customHeight="1">
      <c r="A649" s="33">
        <v>43523</v>
      </c>
      <c r="B649" s="18">
        <v>16</v>
      </c>
      <c r="C649" s="19">
        <v>1728.14</v>
      </c>
      <c r="D649" s="19">
        <v>269.3</v>
      </c>
      <c r="E649" s="19">
        <v>0</v>
      </c>
      <c r="F649" s="19">
        <v>1759.19</v>
      </c>
      <c r="G649" s="24">
        <v>98</v>
      </c>
      <c r="H649" s="25">
        <f t="shared" si="36"/>
        <v>3047.19</v>
      </c>
      <c r="I649" s="25">
        <f t="shared" si="37"/>
        <v>3440.7100000000005</v>
      </c>
      <c r="J649" s="25">
        <f t="shared" si="38"/>
        <v>4064.7100000000005</v>
      </c>
      <c r="K649" s="25">
        <f t="shared" si="39"/>
        <v>5441.71</v>
      </c>
      <c r="L649" s="25">
        <v>269.3</v>
      </c>
      <c r="M649" s="25">
        <v>0</v>
      </c>
      <c r="V649" s="17"/>
      <c r="W649" s="17"/>
    </row>
    <row r="650" spans="1:23" s="16" customFormat="1" ht="14.25" customHeight="1">
      <c r="A650" s="33">
        <v>43523</v>
      </c>
      <c r="B650" s="18">
        <v>17</v>
      </c>
      <c r="C650" s="19">
        <v>1726.4</v>
      </c>
      <c r="D650" s="19">
        <v>227.36</v>
      </c>
      <c r="E650" s="19">
        <v>0</v>
      </c>
      <c r="F650" s="19">
        <v>1757.45</v>
      </c>
      <c r="G650" s="24">
        <v>98</v>
      </c>
      <c r="H650" s="25">
        <f aca="true" t="shared" si="40" ref="H650:H713">SUM($C650,$G650,$R$5,$R$6)</f>
        <v>3045.4500000000003</v>
      </c>
      <c r="I650" s="25">
        <f aca="true" t="shared" si="41" ref="I650:I713">SUM($C650,$G650,$S$5,$S$6)</f>
        <v>3438.9700000000003</v>
      </c>
      <c r="J650" s="25">
        <f aca="true" t="shared" si="42" ref="J650:J713">SUM($C650,$G650,$T$5,$T$6)</f>
        <v>4062.9700000000003</v>
      </c>
      <c r="K650" s="25">
        <f aca="true" t="shared" si="43" ref="K650:K713">SUM($C650,$G650,$U$5,$U$6)</f>
        <v>5439.969999999999</v>
      </c>
      <c r="L650" s="25">
        <v>227.36</v>
      </c>
      <c r="M650" s="25">
        <v>0</v>
      </c>
      <c r="V650" s="17"/>
      <c r="W650" s="17"/>
    </row>
    <row r="651" spans="1:23" s="16" customFormat="1" ht="14.25" customHeight="1">
      <c r="A651" s="33">
        <v>43523</v>
      </c>
      <c r="B651" s="18">
        <v>18</v>
      </c>
      <c r="C651" s="19">
        <v>1731.55</v>
      </c>
      <c r="D651" s="19">
        <v>0</v>
      </c>
      <c r="E651" s="19">
        <v>304.17</v>
      </c>
      <c r="F651" s="19">
        <v>1762.6</v>
      </c>
      <c r="G651" s="24">
        <v>98</v>
      </c>
      <c r="H651" s="25">
        <f t="shared" si="40"/>
        <v>3050.6</v>
      </c>
      <c r="I651" s="25">
        <f t="shared" si="41"/>
        <v>3444.1200000000003</v>
      </c>
      <c r="J651" s="25">
        <f t="shared" si="42"/>
        <v>4068.1200000000003</v>
      </c>
      <c r="K651" s="25">
        <f t="shared" si="43"/>
        <v>5445.12</v>
      </c>
      <c r="L651" s="25">
        <v>0</v>
      </c>
      <c r="M651" s="25">
        <v>304.17</v>
      </c>
      <c r="V651" s="17"/>
      <c r="W651" s="17"/>
    </row>
    <row r="652" spans="1:23" s="16" customFormat="1" ht="14.25" customHeight="1">
      <c r="A652" s="33">
        <v>43523</v>
      </c>
      <c r="B652" s="18">
        <v>19</v>
      </c>
      <c r="C652" s="19">
        <v>1677.08</v>
      </c>
      <c r="D652" s="19">
        <v>253.2</v>
      </c>
      <c r="E652" s="19">
        <v>0</v>
      </c>
      <c r="F652" s="19">
        <v>1708.13</v>
      </c>
      <c r="G652" s="24">
        <v>98</v>
      </c>
      <c r="H652" s="25">
        <f t="shared" si="40"/>
        <v>2996.13</v>
      </c>
      <c r="I652" s="25">
        <f t="shared" si="41"/>
        <v>3389.65</v>
      </c>
      <c r="J652" s="25">
        <f t="shared" si="42"/>
        <v>4013.65</v>
      </c>
      <c r="K652" s="25">
        <f t="shared" si="43"/>
        <v>5390.65</v>
      </c>
      <c r="L652" s="25">
        <v>253.2</v>
      </c>
      <c r="M652" s="25">
        <v>0</v>
      </c>
      <c r="V652" s="17"/>
      <c r="W652" s="17"/>
    </row>
    <row r="653" spans="1:23" s="16" customFormat="1" ht="14.25" customHeight="1">
      <c r="A653" s="33">
        <v>43523</v>
      </c>
      <c r="B653" s="18">
        <v>20</v>
      </c>
      <c r="C653" s="19">
        <v>1671.62</v>
      </c>
      <c r="D653" s="19">
        <v>0</v>
      </c>
      <c r="E653" s="19">
        <v>277.04</v>
      </c>
      <c r="F653" s="19">
        <v>1702.67</v>
      </c>
      <c r="G653" s="24">
        <v>98</v>
      </c>
      <c r="H653" s="25">
        <f t="shared" si="40"/>
        <v>2990.67</v>
      </c>
      <c r="I653" s="25">
        <f t="shared" si="41"/>
        <v>3384.19</v>
      </c>
      <c r="J653" s="25">
        <f t="shared" si="42"/>
        <v>4008.19</v>
      </c>
      <c r="K653" s="25">
        <f t="shared" si="43"/>
        <v>5385.19</v>
      </c>
      <c r="L653" s="25">
        <v>0</v>
      </c>
      <c r="M653" s="25">
        <v>277.04</v>
      </c>
      <c r="V653" s="17"/>
      <c r="W653" s="17"/>
    </row>
    <row r="654" spans="1:23" s="16" customFormat="1" ht="14.25" customHeight="1">
      <c r="A654" s="33">
        <v>43523</v>
      </c>
      <c r="B654" s="18">
        <v>21</v>
      </c>
      <c r="C654" s="19">
        <v>1690.69</v>
      </c>
      <c r="D654" s="19">
        <v>0</v>
      </c>
      <c r="E654" s="19">
        <v>9.72</v>
      </c>
      <c r="F654" s="19">
        <v>1721.74</v>
      </c>
      <c r="G654" s="24">
        <v>98</v>
      </c>
      <c r="H654" s="25">
        <f t="shared" si="40"/>
        <v>3009.7400000000002</v>
      </c>
      <c r="I654" s="25">
        <f t="shared" si="41"/>
        <v>3403.26</v>
      </c>
      <c r="J654" s="25">
        <f t="shared" si="42"/>
        <v>4027.26</v>
      </c>
      <c r="K654" s="25">
        <f t="shared" si="43"/>
        <v>5404.26</v>
      </c>
      <c r="L654" s="25">
        <v>0</v>
      </c>
      <c r="M654" s="25">
        <v>9.72</v>
      </c>
      <c r="V654" s="17"/>
      <c r="W654" s="17"/>
    </row>
    <row r="655" spans="1:23" s="16" customFormat="1" ht="14.25" customHeight="1">
      <c r="A655" s="33">
        <v>43523</v>
      </c>
      <c r="B655" s="18">
        <v>22</v>
      </c>
      <c r="C655" s="19">
        <v>1666.59</v>
      </c>
      <c r="D655" s="19">
        <v>0</v>
      </c>
      <c r="E655" s="19">
        <v>306.92</v>
      </c>
      <c r="F655" s="19">
        <v>1697.64</v>
      </c>
      <c r="G655" s="24">
        <v>98</v>
      </c>
      <c r="H655" s="25">
        <f t="shared" si="40"/>
        <v>2985.64</v>
      </c>
      <c r="I655" s="25">
        <f t="shared" si="41"/>
        <v>3379.1600000000003</v>
      </c>
      <c r="J655" s="25">
        <f t="shared" si="42"/>
        <v>4003.1600000000003</v>
      </c>
      <c r="K655" s="25">
        <f t="shared" si="43"/>
        <v>5380.16</v>
      </c>
      <c r="L655" s="25">
        <v>0</v>
      </c>
      <c r="M655" s="25">
        <v>306.92</v>
      </c>
      <c r="V655" s="17"/>
      <c r="W655" s="17"/>
    </row>
    <row r="656" spans="1:23" s="16" customFormat="1" ht="14.25" customHeight="1">
      <c r="A656" s="33">
        <v>43523</v>
      </c>
      <c r="B656" s="18">
        <v>23</v>
      </c>
      <c r="C656" s="19">
        <v>1372.77</v>
      </c>
      <c r="D656" s="19">
        <v>309.6</v>
      </c>
      <c r="E656" s="19">
        <v>0</v>
      </c>
      <c r="F656" s="19">
        <v>1403.82</v>
      </c>
      <c r="G656" s="24">
        <v>98</v>
      </c>
      <c r="H656" s="25">
        <f t="shared" si="40"/>
        <v>2691.82</v>
      </c>
      <c r="I656" s="25">
        <f t="shared" si="41"/>
        <v>3085.34</v>
      </c>
      <c r="J656" s="25">
        <f t="shared" si="42"/>
        <v>3709.34</v>
      </c>
      <c r="K656" s="25">
        <f t="shared" si="43"/>
        <v>5086.34</v>
      </c>
      <c r="L656" s="25">
        <v>309.6</v>
      </c>
      <c r="M656" s="25">
        <v>0</v>
      </c>
      <c r="V656" s="17"/>
      <c r="W656" s="17"/>
    </row>
    <row r="657" spans="1:23" s="16" customFormat="1" ht="14.25" customHeight="1">
      <c r="A657" s="33">
        <v>43524</v>
      </c>
      <c r="B657" s="18">
        <v>0</v>
      </c>
      <c r="C657" s="19">
        <v>1287.78</v>
      </c>
      <c r="D657" s="19">
        <v>659.35</v>
      </c>
      <c r="E657" s="19">
        <v>0</v>
      </c>
      <c r="F657" s="19">
        <v>1318.83</v>
      </c>
      <c r="G657" s="24">
        <v>98</v>
      </c>
      <c r="H657" s="25">
        <f t="shared" si="40"/>
        <v>2606.8300000000004</v>
      </c>
      <c r="I657" s="25">
        <f t="shared" si="41"/>
        <v>3000.35</v>
      </c>
      <c r="J657" s="25">
        <f t="shared" si="42"/>
        <v>3624.35</v>
      </c>
      <c r="K657" s="25">
        <f t="shared" si="43"/>
        <v>5001.349999999999</v>
      </c>
      <c r="L657" s="25">
        <v>659.35</v>
      </c>
      <c r="M657" s="25">
        <v>0</v>
      </c>
      <c r="V657" s="17"/>
      <c r="W657" s="17"/>
    </row>
    <row r="658" spans="1:23" s="16" customFormat="1" ht="14.25" customHeight="1">
      <c r="A658" s="33">
        <v>43524</v>
      </c>
      <c r="B658" s="18">
        <v>1</v>
      </c>
      <c r="C658" s="19">
        <v>1252.07</v>
      </c>
      <c r="D658" s="19">
        <v>664.92</v>
      </c>
      <c r="E658" s="19">
        <v>0</v>
      </c>
      <c r="F658" s="19">
        <v>1283.12</v>
      </c>
      <c r="G658" s="24">
        <v>98</v>
      </c>
      <c r="H658" s="25">
        <f t="shared" si="40"/>
        <v>2571.1200000000003</v>
      </c>
      <c r="I658" s="25">
        <f t="shared" si="41"/>
        <v>2964.64</v>
      </c>
      <c r="J658" s="25">
        <f t="shared" si="42"/>
        <v>3588.64</v>
      </c>
      <c r="K658" s="25">
        <f t="shared" si="43"/>
        <v>4965.639999999999</v>
      </c>
      <c r="L658" s="25">
        <v>664.92</v>
      </c>
      <c r="M658" s="25">
        <v>0</v>
      </c>
      <c r="V658" s="17"/>
      <c r="W658" s="17"/>
    </row>
    <row r="659" spans="1:23" s="16" customFormat="1" ht="14.25" customHeight="1">
      <c r="A659" s="33">
        <v>43524</v>
      </c>
      <c r="B659" s="18">
        <v>2</v>
      </c>
      <c r="C659" s="19">
        <v>1226.54</v>
      </c>
      <c r="D659" s="19">
        <v>695.07</v>
      </c>
      <c r="E659" s="19">
        <v>0</v>
      </c>
      <c r="F659" s="19">
        <v>1257.59</v>
      </c>
      <c r="G659" s="24">
        <v>98</v>
      </c>
      <c r="H659" s="25">
        <f t="shared" si="40"/>
        <v>2545.59</v>
      </c>
      <c r="I659" s="25">
        <f t="shared" si="41"/>
        <v>2939.11</v>
      </c>
      <c r="J659" s="25">
        <f t="shared" si="42"/>
        <v>3563.11</v>
      </c>
      <c r="K659" s="25">
        <f t="shared" si="43"/>
        <v>4940.11</v>
      </c>
      <c r="L659" s="25">
        <v>695.07</v>
      </c>
      <c r="M659" s="25">
        <v>0</v>
      </c>
      <c r="V659" s="17"/>
      <c r="W659" s="17"/>
    </row>
    <row r="660" spans="1:23" s="16" customFormat="1" ht="14.25" customHeight="1">
      <c r="A660" s="33">
        <v>43524</v>
      </c>
      <c r="B660" s="18">
        <v>3</v>
      </c>
      <c r="C660" s="19">
        <v>1217.97</v>
      </c>
      <c r="D660" s="19">
        <v>469.58</v>
      </c>
      <c r="E660" s="19">
        <v>0</v>
      </c>
      <c r="F660" s="19">
        <v>1249.02</v>
      </c>
      <c r="G660" s="24">
        <v>98</v>
      </c>
      <c r="H660" s="25">
        <f t="shared" si="40"/>
        <v>2537.02</v>
      </c>
      <c r="I660" s="25">
        <f t="shared" si="41"/>
        <v>2930.5400000000004</v>
      </c>
      <c r="J660" s="25">
        <f t="shared" si="42"/>
        <v>3554.5400000000004</v>
      </c>
      <c r="K660" s="25">
        <f t="shared" si="43"/>
        <v>4931.54</v>
      </c>
      <c r="L660" s="25">
        <v>469.58</v>
      </c>
      <c r="M660" s="25">
        <v>0</v>
      </c>
      <c r="V660" s="17"/>
      <c r="W660" s="17"/>
    </row>
    <row r="661" spans="1:23" s="16" customFormat="1" ht="14.25" customHeight="1">
      <c r="A661" s="33">
        <v>43524</v>
      </c>
      <c r="B661" s="18">
        <v>4</v>
      </c>
      <c r="C661" s="19">
        <v>1241.97</v>
      </c>
      <c r="D661" s="19">
        <v>678.63</v>
      </c>
      <c r="E661" s="19">
        <v>0</v>
      </c>
      <c r="F661" s="19">
        <v>1273.02</v>
      </c>
      <c r="G661" s="24">
        <v>98</v>
      </c>
      <c r="H661" s="25">
        <f t="shared" si="40"/>
        <v>2561.02</v>
      </c>
      <c r="I661" s="25">
        <f t="shared" si="41"/>
        <v>2954.5400000000004</v>
      </c>
      <c r="J661" s="25">
        <f t="shared" si="42"/>
        <v>3578.5400000000004</v>
      </c>
      <c r="K661" s="25">
        <f t="shared" si="43"/>
        <v>4955.54</v>
      </c>
      <c r="L661" s="25">
        <v>678.63</v>
      </c>
      <c r="M661" s="25">
        <v>0</v>
      </c>
      <c r="V661" s="17"/>
      <c r="W661" s="17"/>
    </row>
    <row r="662" spans="1:23" s="16" customFormat="1" ht="14.25" customHeight="1">
      <c r="A662" s="33">
        <v>43524</v>
      </c>
      <c r="B662" s="18">
        <v>5</v>
      </c>
      <c r="C662" s="19">
        <v>1278.62</v>
      </c>
      <c r="D662" s="19">
        <v>669.36</v>
      </c>
      <c r="E662" s="19">
        <v>0</v>
      </c>
      <c r="F662" s="19">
        <v>1309.67</v>
      </c>
      <c r="G662" s="24">
        <v>98</v>
      </c>
      <c r="H662" s="25">
        <f t="shared" si="40"/>
        <v>2597.67</v>
      </c>
      <c r="I662" s="25">
        <f t="shared" si="41"/>
        <v>2991.19</v>
      </c>
      <c r="J662" s="25">
        <f t="shared" si="42"/>
        <v>3615.19</v>
      </c>
      <c r="K662" s="25">
        <f t="shared" si="43"/>
        <v>4992.19</v>
      </c>
      <c r="L662" s="25">
        <v>669.36</v>
      </c>
      <c r="M662" s="25">
        <v>0</v>
      </c>
      <c r="V662" s="17"/>
      <c r="W662" s="17"/>
    </row>
    <row r="663" spans="1:23" s="16" customFormat="1" ht="14.25" customHeight="1">
      <c r="A663" s="33">
        <v>43524</v>
      </c>
      <c r="B663" s="18">
        <v>6</v>
      </c>
      <c r="C663" s="19">
        <v>1384.92</v>
      </c>
      <c r="D663" s="19">
        <v>552.91</v>
      </c>
      <c r="E663" s="19">
        <v>0</v>
      </c>
      <c r="F663" s="19">
        <v>1415.97</v>
      </c>
      <c r="G663" s="24">
        <v>98</v>
      </c>
      <c r="H663" s="25">
        <f t="shared" si="40"/>
        <v>2703.9700000000003</v>
      </c>
      <c r="I663" s="25">
        <f t="shared" si="41"/>
        <v>3097.4900000000002</v>
      </c>
      <c r="J663" s="25">
        <f t="shared" si="42"/>
        <v>3721.4900000000002</v>
      </c>
      <c r="K663" s="25">
        <f t="shared" si="43"/>
        <v>5098.49</v>
      </c>
      <c r="L663" s="25">
        <v>552.91</v>
      </c>
      <c r="M663" s="25">
        <v>0</v>
      </c>
      <c r="V663" s="17"/>
      <c r="W663" s="17"/>
    </row>
    <row r="664" spans="1:23" s="16" customFormat="1" ht="14.25" customHeight="1">
      <c r="A664" s="33">
        <v>43524</v>
      </c>
      <c r="B664" s="18">
        <v>7</v>
      </c>
      <c r="C664" s="19">
        <v>1687.75</v>
      </c>
      <c r="D664" s="19">
        <v>483.07</v>
      </c>
      <c r="E664" s="19">
        <v>0</v>
      </c>
      <c r="F664" s="19">
        <v>1718.8</v>
      </c>
      <c r="G664" s="24">
        <v>98</v>
      </c>
      <c r="H664" s="25">
        <f t="shared" si="40"/>
        <v>3006.8</v>
      </c>
      <c r="I664" s="25">
        <f t="shared" si="41"/>
        <v>3400.32</v>
      </c>
      <c r="J664" s="25">
        <f t="shared" si="42"/>
        <v>4024.32</v>
      </c>
      <c r="K664" s="25">
        <f t="shared" si="43"/>
        <v>5401.32</v>
      </c>
      <c r="L664" s="25">
        <v>483.07</v>
      </c>
      <c r="M664" s="25">
        <v>0</v>
      </c>
      <c r="V664" s="17"/>
      <c r="W664" s="17"/>
    </row>
    <row r="665" spans="1:23" s="16" customFormat="1" ht="14.25" customHeight="1">
      <c r="A665" s="33">
        <v>43524</v>
      </c>
      <c r="B665" s="18">
        <v>8</v>
      </c>
      <c r="C665" s="19">
        <v>1707.26</v>
      </c>
      <c r="D665" s="19">
        <v>427.49</v>
      </c>
      <c r="E665" s="19">
        <v>0</v>
      </c>
      <c r="F665" s="19">
        <v>1738.31</v>
      </c>
      <c r="G665" s="24">
        <v>98</v>
      </c>
      <c r="H665" s="25">
        <f t="shared" si="40"/>
        <v>3026.31</v>
      </c>
      <c r="I665" s="25">
        <f t="shared" si="41"/>
        <v>3419.8300000000004</v>
      </c>
      <c r="J665" s="25">
        <f t="shared" si="42"/>
        <v>4043.8300000000004</v>
      </c>
      <c r="K665" s="25">
        <f t="shared" si="43"/>
        <v>5420.83</v>
      </c>
      <c r="L665" s="25">
        <v>427.49</v>
      </c>
      <c r="M665" s="25">
        <v>0</v>
      </c>
      <c r="V665" s="17"/>
      <c r="W665" s="17"/>
    </row>
    <row r="666" spans="1:23" s="16" customFormat="1" ht="14.25" customHeight="1">
      <c r="A666" s="33">
        <v>43524</v>
      </c>
      <c r="B666" s="18">
        <v>9</v>
      </c>
      <c r="C666" s="19">
        <v>1743.14</v>
      </c>
      <c r="D666" s="19">
        <v>409.11</v>
      </c>
      <c r="E666" s="19">
        <v>0</v>
      </c>
      <c r="F666" s="19">
        <v>1774.19</v>
      </c>
      <c r="G666" s="24">
        <v>98</v>
      </c>
      <c r="H666" s="25">
        <f t="shared" si="40"/>
        <v>3062.19</v>
      </c>
      <c r="I666" s="25">
        <f t="shared" si="41"/>
        <v>3455.7100000000005</v>
      </c>
      <c r="J666" s="25">
        <f t="shared" si="42"/>
        <v>4079.7100000000005</v>
      </c>
      <c r="K666" s="25">
        <f t="shared" si="43"/>
        <v>5456.71</v>
      </c>
      <c r="L666" s="25">
        <v>409.11</v>
      </c>
      <c r="M666" s="25">
        <v>0</v>
      </c>
      <c r="V666" s="17"/>
      <c r="W666" s="17"/>
    </row>
    <row r="667" spans="1:23" s="16" customFormat="1" ht="14.25" customHeight="1">
      <c r="A667" s="33">
        <v>43524</v>
      </c>
      <c r="B667" s="18">
        <v>10</v>
      </c>
      <c r="C667" s="19">
        <v>1749.3</v>
      </c>
      <c r="D667" s="19">
        <v>417.95</v>
      </c>
      <c r="E667" s="19">
        <v>0</v>
      </c>
      <c r="F667" s="19">
        <v>1780.35</v>
      </c>
      <c r="G667" s="24">
        <v>98</v>
      </c>
      <c r="H667" s="25">
        <f t="shared" si="40"/>
        <v>3068.35</v>
      </c>
      <c r="I667" s="25">
        <f t="shared" si="41"/>
        <v>3461.8700000000003</v>
      </c>
      <c r="J667" s="25">
        <f t="shared" si="42"/>
        <v>4085.8700000000003</v>
      </c>
      <c r="K667" s="25">
        <f t="shared" si="43"/>
        <v>5462.87</v>
      </c>
      <c r="L667" s="25">
        <v>417.95</v>
      </c>
      <c r="M667" s="25">
        <v>0</v>
      </c>
      <c r="V667" s="17"/>
      <c r="W667" s="17"/>
    </row>
    <row r="668" spans="1:23" s="16" customFormat="1" ht="14.25" customHeight="1">
      <c r="A668" s="33">
        <v>43524</v>
      </c>
      <c r="B668" s="18">
        <v>11</v>
      </c>
      <c r="C668" s="19">
        <v>1715.84</v>
      </c>
      <c r="D668" s="19">
        <v>436.02</v>
      </c>
      <c r="E668" s="19">
        <v>0</v>
      </c>
      <c r="F668" s="19">
        <v>1746.89</v>
      </c>
      <c r="G668" s="24">
        <v>98</v>
      </c>
      <c r="H668" s="25">
        <f t="shared" si="40"/>
        <v>3034.89</v>
      </c>
      <c r="I668" s="25">
        <f t="shared" si="41"/>
        <v>3428.4100000000003</v>
      </c>
      <c r="J668" s="25">
        <f t="shared" si="42"/>
        <v>4052.4100000000003</v>
      </c>
      <c r="K668" s="25">
        <f t="shared" si="43"/>
        <v>5429.41</v>
      </c>
      <c r="L668" s="25">
        <v>436.02</v>
      </c>
      <c r="M668" s="25">
        <v>0</v>
      </c>
      <c r="V668" s="17"/>
      <c r="W668" s="17"/>
    </row>
    <row r="669" spans="1:23" s="16" customFormat="1" ht="14.25" customHeight="1">
      <c r="A669" s="33">
        <v>43524</v>
      </c>
      <c r="B669" s="18">
        <v>12</v>
      </c>
      <c r="C669" s="19">
        <v>1740.39</v>
      </c>
      <c r="D669" s="19">
        <v>452.85</v>
      </c>
      <c r="E669" s="19">
        <v>0</v>
      </c>
      <c r="F669" s="19">
        <v>1771.44</v>
      </c>
      <c r="G669" s="24">
        <v>98</v>
      </c>
      <c r="H669" s="25">
        <f t="shared" si="40"/>
        <v>3059.44</v>
      </c>
      <c r="I669" s="25">
        <f t="shared" si="41"/>
        <v>3452.9600000000005</v>
      </c>
      <c r="J669" s="25">
        <f t="shared" si="42"/>
        <v>4076.9600000000005</v>
      </c>
      <c r="K669" s="25">
        <f t="shared" si="43"/>
        <v>5453.96</v>
      </c>
      <c r="L669" s="25">
        <v>452.85</v>
      </c>
      <c r="M669" s="25">
        <v>0</v>
      </c>
      <c r="V669" s="17"/>
      <c r="W669" s="17"/>
    </row>
    <row r="670" spans="1:23" s="16" customFormat="1" ht="14.25" customHeight="1">
      <c r="A670" s="33">
        <v>43524</v>
      </c>
      <c r="B670" s="18">
        <v>13</v>
      </c>
      <c r="C670" s="19">
        <v>1740.02</v>
      </c>
      <c r="D670" s="19">
        <v>469.96</v>
      </c>
      <c r="E670" s="19">
        <v>0</v>
      </c>
      <c r="F670" s="19">
        <v>1771.07</v>
      </c>
      <c r="G670" s="24">
        <v>98</v>
      </c>
      <c r="H670" s="25">
        <f t="shared" si="40"/>
        <v>3059.07</v>
      </c>
      <c r="I670" s="25">
        <f t="shared" si="41"/>
        <v>3452.59</v>
      </c>
      <c r="J670" s="25">
        <f t="shared" si="42"/>
        <v>4076.59</v>
      </c>
      <c r="K670" s="25">
        <f t="shared" si="43"/>
        <v>5453.59</v>
      </c>
      <c r="L670" s="25">
        <v>469.96</v>
      </c>
      <c r="M670" s="25">
        <v>0</v>
      </c>
      <c r="V670" s="17"/>
      <c r="W670" s="17"/>
    </row>
    <row r="671" spans="1:23" s="16" customFormat="1" ht="14.25" customHeight="1">
      <c r="A671" s="33">
        <v>43524</v>
      </c>
      <c r="B671" s="18">
        <v>14</v>
      </c>
      <c r="C671" s="19">
        <v>1709.57</v>
      </c>
      <c r="D671" s="19">
        <v>144.41</v>
      </c>
      <c r="E671" s="19">
        <v>0</v>
      </c>
      <c r="F671" s="19">
        <v>1740.62</v>
      </c>
      <c r="G671" s="24">
        <v>98</v>
      </c>
      <c r="H671" s="25">
        <f t="shared" si="40"/>
        <v>3028.6200000000003</v>
      </c>
      <c r="I671" s="25">
        <f t="shared" si="41"/>
        <v>3422.14</v>
      </c>
      <c r="J671" s="25">
        <f t="shared" si="42"/>
        <v>4046.14</v>
      </c>
      <c r="K671" s="25">
        <f t="shared" si="43"/>
        <v>5423.139999999999</v>
      </c>
      <c r="L671" s="25">
        <v>144.41</v>
      </c>
      <c r="M671" s="25">
        <v>0</v>
      </c>
      <c r="V671" s="17"/>
      <c r="W671" s="17"/>
    </row>
    <row r="672" spans="1:23" s="16" customFormat="1" ht="14.25" customHeight="1">
      <c r="A672" s="33">
        <v>43524</v>
      </c>
      <c r="B672" s="18">
        <v>15</v>
      </c>
      <c r="C672" s="19">
        <v>1701.76</v>
      </c>
      <c r="D672" s="19">
        <v>299.01</v>
      </c>
      <c r="E672" s="19">
        <v>0</v>
      </c>
      <c r="F672" s="19">
        <v>1732.81</v>
      </c>
      <c r="G672" s="24">
        <v>98</v>
      </c>
      <c r="H672" s="25">
        <f t="shared" si="40"/>
        <v>3020.81</v>
      </c>
      <c r="I672" s="25">
        <f t="shared" si="41"/>
        <v>3414.3300000000004</v>
      </c>
      <c r="J672" s="25">
        <f t="shared" si="42"/>
        <v>4038.3300000000004</v>
      </c>
      <c r="K672" s="25">
        <f t="shared" si="43"/>
        <v>5415.33</v>
      </c>
      <c r="L672" s="25">
        <v>299.01</v>
      </c>
      <c r="M672" s="25">
        <v>0</v>
      </c>
      <c r="V672" s="17"/>
      <c r="W672" s="17"/>
    </row>
    <row r="673" spans="1:23" s="16" customFormat="1" ht="14.25" customHeight="1">
      <c r="A673" s="33">
        <v>43524</v>
      </c>
      <c r="B673" s="18">
        <v>16</v>
      </c>
      <c r="C673" s="19">
        <v>1725.71</v>
      </c>
      <c r="D673" s="19">
        <v>335.51</v>
      </c>
      <c r="E673" s="19">
        <v>0</v>
      </c>
      <c r="F673" s="19">
        <v>1756.76</v>
      </c>
      <c r="G673" s="24">
        <v>98</v>
      </c>
      <c r="H673" s="25">
        <f t="shared" si="40"/>
        <v>3044.76</v>
      </c>
      <c r="I673" s="25">
        <f t="shared" si="41"/>
        <v>3438.28</v>
      </c>
      <c r="J673" s="25">
        <f t="shared" si="42"/>
        <v>4062.28</v>
      </c>
      <c r="K673" s="25">
        <f t="shared" si="43"/>
        <v>5439.28</v>
      </c>
      <c r="L673" s="25">
        <v>335.51</v>
      </c>
      <c r="M673" s="25">
        <v>0</v>
      </c>
      <c r="V673" s="17"/>
      <c r="W673" s="17"/>
    </row>
    <row r="674" spans="1:23" s="16" customFormat="1" ht="14.25" customHeight="1">
      <c r="A674" s="33">
        <v>43524</v>
      </c>
      <c r="B674" s="18">
        <v>17</v>
      </c>
      <c r="C674" s="19">
        <v>1718.19</v>
      </c>
      <c r="D674" s="19">
        <v>351.74</v>
      </c>
      <c r="E674" s="19">
        <v>0</v>
      </c>
      <c r="F674" s="19">
        <v>1749.24</v>
      </c>
      <c r="G674" s="24">
        <v>98</v>
      </c>
      <c r="H674" s="25">
        <f t="shared" si="40"/>
        <v>3037.2400000000002</v>
      </c>
      <c r="I674" s="25">
        <f t="shared" si="41"/>
        <v>3430.76</v>
      </c>
      <c r="J674" s="25">
        <f t="shared" si="42"/>
        <v>4054.76</v>
      </c>
      <c r="K674" s="25">
        <f t="shared" si="43"/>
        <v>5431.76</v>
      </c>
      <c r="L674" s="25">
        <v>351.74</v>
      </c>
      <c r="M674" s="25">
        <v>0</v>
      </c>
      <c r="V674" s="17"/>
      <c r="W674" s="17"/>
    </row>
    <row r="675" spans="1:23" s="16" customFormat="1" ht="14.25" customHeight="1">
      <c r="A675" s="33">
        <v>43524</v>
      </c>
      <c r="B675" s="18">
        <v>18</v>
      </c>
      <c r="C675" s="19">
        <v>1729.28</v>
      </c>
      <c r="D675" s="19">
        <v>0</v>
      </c>
      <c r="E675" s="19">
        <v>44.12</v>
      </c>
      <c r="F675" s="19">
        <v>1760.33</v>
      </c>
      <c r="G675" s="24">
        <v>98</v>
      </c>
      <c r="H675" s="25">
        <f t="shared" si="40"/>
        <v>3048.3300000000004</v>
      </c>
      <c r="I675" s="25">
        <f t="shared" si="41"/>
        <v>3441.85</v>
      </c>
      <c r="J675" s="25">
        <f t="shared" si="42"/>
        <v>4065.85</v>
      </c>
      <c r="K675" s="25">
        <f t="shared" si="43"/>
        <v>5442.849999999999</v>
      </c>
      <c r="L675" s="25">
        <v>0</v>
      </c>
      <c r="M675" s="25">
        <v>44.12</v>
      </c>
      <c r="V675" s="17"/>
      <c r="W675" s="17"/>
    </row>
    <row r="676" spans="1:23" s="16" customFormat="1" ht="14.25" customHeight="1">
      <c r="A676" s="33">
        <v>43524</v>
      </c>
      <c r="B676" s="18">
        <v>19</v>
      </c>
      <c r="C676" s="19">
        <v>1669.01</v>
      </c>
      <c r="D676" s="19">
        <v>1.46</v>
      </c>
      <c r="E676" s="19">
        <v>0.35</v>
      </c>
      <c r="F676" s="19">
        <v>1700.06</v>
      </c>
      <c r="G676" s="24">
        <v>98</v>
      </c>
      <c r="H676" s="25">
        <f t="shared" si="40"/>
        <v>2988.06</v>
      </c>
      <c r="I676" s="25">
        <f t="shared" si="41"/>
        <v>3381.5800000000004</v>
      </c>
      <c r="J676" s="25">
        <f t="shared" si="42"/>
        <v>4005.5800000000004</v>
      </c>
      <c r="K676" s="25">
        <f t="shared" si="43"/>
        <v>5382.58</v>
      </c>
      <c r="L676" s="25">
        <v>1.46</v>
      </c>
      <c r="M676" s="25">
        <v>0.35</v>
      </c>
      <c r="V676" s="17"/>
      <c r="W676" s="17"/>
    </row>
    <row r="677" spans="1:23" s="16" customFormat="1" ht="14.25" customHeight="1">
      <c r="A677" s="33">
        <v>43524</v>
      </c>
      <c r="B677" s="18">
        <v>20</v>
      </c>
      <c r="C677" s="19">
        <v>1661.44</v>
      </c>
      <c r="D677" s="19">
        <v>0</v>
      </c>
      <c r="E677" s="19">
        <v>355.08</v>
      </c>
      <c r="F677" s="19">
        <v>1692.49</v>
      </c>
      <c r="G677" s="24">
        <v>98</v>
      </c>
      <c r="H677" s="25">
        <f t="shared" si="40"/>
        <v>2980.4900000000002</v>
      </c>
      <c r="I677" s="25">
        <f t="shared" si="41"/>
        <v>3374.01</v>
      </c>
      <c r="J677" s="25">
        <f t="shared" si="42"/>
        <v>3998.01</v>
      </c>
      <c r="K677" s="25">
        <f t="shared" si="43"/>
        <v>5375.01</v>
      </c>
      <c r="L677" s="25">
        <v>0</v>
      </c>
      <c r="M677" s="25">
        <v>355.08</v>
      </c>
      <c r="V677" s="17"/>
      <c r="W677" s="17"/>
    </row>
    <row r="678" spans="1:23" s="16" customFormat="1" ht="14.25" customHeight="1">
      <c r="A678" s="33">
        <v>43524</v>
      </c>
      <c r="B678" s="18">
        <v>21</v>
      </c>
      <c r="C678" s="19">
        <v>1680.32</v>
      </c>
      <c r="D678" s="19">
        <v>0</v>
      </c>
      <c r="E678" s="19">
        <v>216.91</v>
      </c>
      <c r="F678" s="19">
        <v>1711.37</v>
      </c>
      <c r="G678" s="24">
        <v>98</v>
      </c>
      <c r="H678" s="25">
        <f t="shared" si="40"/>
        <v>2999.3700000000003</v>
      </c>
      <c r="I678" s="25">
        <f t="shared" si="41"/>
        <v>3392.89</v>
      </c>
      <c r="J678" s="25">
        <f t="shared" si="42"/>
        <v>4016.89</v>
      </c>
      <c r="K678" s="25">
        <f t="shared" si="43"/>
        <v>5393.889999999999</v>
      </c>
      <c r="L678" s="25">
        <v>0</v>
      </c>
      <c r="M678" s="25">
        <v>216.91</v>
      </c>
      <c r="V678" s="17"/>
      <c r="W678" s="17"/>
    </row>
    <row r="679" spans="1:23" s="16" customFormat="1" ht="14.25" customHeight="1">
      <c r="A679" s="33">
        <v>43524</v>
      </c>
      <c r="B679" s="18">
        <v>22</v>
      </c>
      <c r="C679" s="19">
        <v>1653.79</v>
      </c>
      <c r="D679" s="19">
        <v>0</v>
      </c>
      <c r="E679" s="19">
        <v>534.17</v>
      </c>
      <c r="F679" s="19">
        <v>1684.84</v>
      </c>
      <c r="G679" s="24">
        <v>98</v>
      </c>
      <c r="H679" s="25">
        <f t="shared" si="40"/>
        <v>2972.84</v>
      </c>
      <c r="I679" s="25">
        <f t="shared" si="41"/>
        <v>3366.36</v>
      </c>
      <c r="J679" s="25">
        <f t="shared" si="42"/>
        <v>3990.36</v>
      </c>
      <c r="K679" s="25">
        <f t="shared" si="43"/>
        <v>5367.36</v>
      </c>
      <c r="L679" s="25">
        <v>0</v>
      </c>
      <c r="M679" s="25">
        <v>534.17</v>
      </c>
      <c r="V679" s="17"/>
      <c r="W679" s="17"/>
    </row>
    <row r="680" spans="1:23" s="16" customFormat="1" ht="14.25" customHeight="1">
      <c r="A680" s="33">
        <v>43524</v>
      </c>
      <c r="B680" s="18">
        <v>23</v>
      </c>
      <c r="C680" s="19">
        <v>1358.77</v>
      </c>
      <c r="D680" s="19">
        <v>0</v>
      </c>
      <c r="E680" s="19">
        <v>349.82</v>
      </c>
      <c r="F680" s="19">
        <v>1389.82</v>
      </c>
      <c r="G680" s="24">
        <v>98</v>
      </c>
      <c r="H680" s="25">
        <f t="shared" si="40"/>
        <v>2677.82</v>
      </c>
      <c r="I680" s="25">
        <f t="shared" si="41"/>
        <v>3071.34</v>
      </c>
      <c r="J680" s="25">
        <f t="shared" si="42"/>
        <v>3695.34</v>
      </c>
      <c r="K680" s="25">
        <f t="shared" si="43"/>
        <v>5072.34</v>
      </c>
      <c r="L680" s="25">
        <v>0</v>
      </c>
      <c r="M680" s="25">
        <v>349.82</v>
      </c>
      <c r="V680" s="17"/>
      <c r="W680" s="17"/>
    </row>
    <row r="681" spans="1:23" s="16" customFormat="1" ht="14.25" customHeight="1" hidden="1">
      <c r="A681" s="33"/>
      <c r="B681" s="18"/>
      <c r="C681" s="19"/>
      <c r="D681" s="19"/>
      <c r="E681" s="19"/>
      <c r="F681" s="19"/>
      <c r="G681" s="24"/>
      <c r="H681" s="25"/>
      <c r="I681" s="25"/>
      <c r="J681" s="25"/>
      <c r="K681" s="25"/>
      <c r="L681" s="25"/>
      <c r="M681" s="25"/>
      <c r="V681" s="17"/>
      <c r="W681" s="17"/>
    </row>
    <row r="682" spans="1:23" s="16" customFormat="1" ht="14.25" customHeight="1" hidden="1">
      <c r="A682" s="33"/>
      <c r="B682" s="18"/>
      <c r="C682" s="19"/>
      <c r="D682" s="19"/>
      <c r="E682" s="19"/>
      <c r="F682" s="19"/>
      <c r="G682" s="24"/>
      <c r="H682" s="25"/>
      <c r="I682" s="25"/>
      <c r="J682" s="25"/>
      <c r="K682" s="25"/>
      <c r="L682" s="25"/>
      <c r="M682" s="25"/>
      <c r="V682" s="17"/>
      <c r="W682" s="17"/>
    </row>
    <row r="683" spans="1:23" s="16" customFormat="1" ht="14.25" customHeight="1" hidden="1">
      <c r="A683" s="33"/>
      <c r="B683" s="18"/>
      <c r="C683" s="19"/>
      <c r="D683" s="19"/>
      <c r="E683" s="19"/>
      <c r="F683" s="19"/>
      <c r="G683" s="24"/>
      <c r="H683" s="25"/>
      <c r="I683" s="25"/>
      <c r="J683" s="25"/>
      <c r="K683" s="25"/>
      <c r="L683" s="25"/>
      <c r="M683" s="25"/>
      <c r="V683" s="17"/>
      <c r="W683" s="17"/>
    </row>
    <row r="684" spans="1:23" s="16" customFormat="1" ht="14.25" customHeight="1" hidden="1">
      <c r="A684" s="33"/>
      <c r="B684" s="18"/>
      <c r="C684" s="19"/>
      <c r="D684" s="19"/>
      <c r="E684" s="19"/>
      <c r="F684" s="19"/>
      <c r="G684" s="24"/>
      <c r="H684" s="25"/>
      <c r="I684" s="25"/>
      <c r="J684" s="25"/>
      <c r="K684" s="25"/>
      <c r="L684" s="25"/>
      <c r="M684" s="25"/>
      <c r="V684" s="17"/>
      <c r="W684" s="17"/>
    </row>
    <row r="685" spans="1:23" s="16" customFormat="1" ht="14.25" customHeight="1" hidden="1">
      <c r="A685" s="33"/>
      <c r="B685" s="18"/>
      <c r="C685" s="19"/>
      <c r="D685" s="19"/>
      <c r="E685" s="19"/>
      <c r="F685" s="19"/>
      <c r="G685" s="24"/>
      <c r="H685" s="25"/>
      <c r="I685" s="25"/>
      <c r="J685" s="25"/>
      <c r="K685" s="25"/>
      <c r="L685" s="25"/>
      <c r="M685" s="25"/>
      <c r="V685" s="17"/>
      <c r="W685" s="17"/>
    </row>
    <row r="686" spans="1:23" s="16" customFormat="1" ht="14.25" customHeight="1" hidden="1">
      <c r="A686" s="33"/>
      <c r="B686" s="18"/>
      <c r="C686" s="19"/>
      <c r="D686" s="19"/>
      <c r="E686" s="19"/>
      <c r="F686" s="19"/>
      <c r="G686" s="24"/>
      <c r="H686" s="25"/>
      <c r="I686" s="25"/>
      <c r="J686" s="25"/>
      <c r="K686" s="25"/>
      <c r="L686" s="25"/>
      <c r="M686" s="25"/>
      <c r="V686" s="17"/>
      <c r="W686" s="17"/>
    </row>
    <row r="687" spans="1:23" s="16" customFormat="1" ht="14.25" customHeight="1" hidden="1">
      <c r="A687" s="33"/>
      <c r="B687" s="18"/>
      <c r="C687" s="19"/>
      <c r="D687" s="19"/>
      <c r="E687" s="19"/>
      <c r="F687" s="19"/>
      <c r="G687" s="24"/>
      <c r="H687" s="25"/>
      <c r="I687" s="25"/>
      <c r="J687" s="25"/>
      <c r="K687" s="25"/>
      <c r="L687" s="25"/>
      <c r="M687" s="25"/>
      <c r="V687" s="17"/>
      <c r="W687" s="17"/>
    </row>
    <row r="688" spans="1:23" s="16" customFormat="1" ht="14.25" customHeight="1" hidden="1">
      <c r="A688" s="33"/>
      <c r="B688" s="18"/>
      <c r="C688" s="19"/>
      <c r="D688" s="19"/>
      <c r="E688" s="19"/>
      <c r="F688" s="19"/>
      <c r="G688" s="24"/>
      <c r="H688" s="25"/>
      <c r="I688" s="25"/>
      <c r="J688" s="25"/>
      <c r="K688" s="25"/>
      <c r="L688" s="25"/>
      <c r="M688" s="25"/>
      <c r="V688" s="17"/>
      <c r="W688" s="17"/>
    </row>
    <row r="689" spans="1:23" s="16" customFormat="1" ht="14.25" customHeight="1" hidden="1">
      <c r="A689" s="33"/>
      <c r="B689" s="18"/>
      <c r="C689" s="19"/>
      <c r="D689" s="19"/>
      <c r="E689" s="19"/>
      <c r="F689" s="19"/>
      <c r="G689" s="24"/>
      <c r="H689" s="25"/>
      <c r="I689" s="25"/>
      <c r="J689" s="25"/>
      <c r="K689" s="25"/>
      <c r="L689" s="25"/>
      <c r="M689" s="25"/>
      <c r="V689" s="17"/>
      <c r="W689" s="17"/>
    </row>
    <row r="690" spans="1:23" s="16" customFormat="1" ht="14.25" customHeight="1" hidden="1">
      <c r="A690" s="33"/>
      <c r="B690" s="18"/>
      <c r="C690" s="19"/>
      <c r="D690" s="19"/>
      <c r="E690" s="19"/>
      <c r="F690" s="19"/>
      <c r="G690" s="24"/>
      <c r="H690" s="25"/>
      <c r="I690" s="25"/>
      <c r="J690" s="25"/>
      <c r="K690" s="25"/>
      <c r="L690" s="25"/>
      <c r="M690" s="25"/>
      <c r="V690" s="17"/>
      <c r="W690" s="17"/>
    </row>
    <row r="691" spans="1:23" s="16" customFormat="1" ht="14.25" customHeight="1" hidden="1">
      <c r="A691" s="33"/>
      <c r="B691" s="18"/>
      <c r="C691" s="19"/>
      <c r="D691" s="19"/>
      <c r="E691" s="19"/>
      <c r="F691" s="19"/>
      <c r="G691" s="24"/>
      <c r="H691" s="25"/>
      <c r="I691" s="25"/>
      <c r="J691" s="25"/>
      <c r="K691" s="25"/>
      <c r="L691" s="25"/>
      <c r="M691" s="25"/>
      <c r="V691" s="17"/>
      <c r="W691" s="17"/>
    </row>
    <row r="692" spans="1:23" s="16" customFormat="1" ht="14.25" customHeight="1" hidden="1">
      <c r="A692" s="33"/>
      <c r="B692" s="18"/>
      <c r="C692" s="19"/>
      <c r="D692" s="19"/>
      <c r="E692" s="19"/>
      <c r="F692" s="19"/>
      <c r="G692" s="24"/>
      <c r="H692" s="25"/>
      <c r="I692" s="25"/>
      <c r="J692" s="25"/>
      <c r="K692" s="25"/>
      <c r="L692" s="25"/>
      <c r="M692" s="25"/>
      <c r="V692" s="17"/>
      <c r="W692" s="17"/>
    </row>
    <row r="693" spans="1:23" s="16" customFormat="1" ht="14.25" customHeight="1" hidden="1">
      <c r="A693" s="33"/>
      <c r="B693" s="18"/>
      <c r="C693" s="19"/>
      <c r="D693" s="19"/>
      <c r="E693" s="19"/>
      <c r="F693" s="19"/>
      <c r="G693" s="24"/>
      <c r="H693" s="25"/>
      <c r="I693" s="25"/>
      <c r="J693" s="25"/>
      <c r="K693" s="25"/>
      <c r="L693" s="25"/>
      <c r="M693" s="25"/>
      <c r="V693" s="17"/>
      <c r="W693" s="17"/>
    </row>
    <row r="694" spans="1:23" s="16" customFormat="1" ht="14.25" customHeight="1" hidden="1">
      <c r="A694" s="33"/>
      <c r="B694" s="18"/>
      <c r="C694" s="19"/>
      <c r="D694" s="19"/>
      <c r="E694" s="19"/>
      <c r="F694" s="19"/>
      <c r="G694" s="24"/>
      <c r="H694" s="25"/>
      <c r="I694" s="25"/>
      <c r="J694" s="25"/>
      <c r="K694" s="25"/>
      <c r="L694" s="25"/>
      <c r="M694" s="25"/>
      <c r="V694" s="17"/>
      <c r="W694" s="17"/>
    </row>
    <row r="695" spans="1:23" s="16" customFormat="1" ht="14.25" customHeight="1" hidden="1">
      <c r="A695" s="33"/>
      <c r="B695" s="18"/>
      <c r="C695" s="19"/>
      <c r="D695" s="19"/>
      <c r="E695" s="19"/>
      <c r="F695" s="19"/>
      <c r="G695" s="24"/>
      <c r="H695" s="25"/>
      <c r="I695" s="25"/>
      <c r="J695" s="25"/>
      <c r="K695" s="25"/>
      <c r="L695" s="25"/>
      <c r="M695" s="25"/>
      <c r="V695" s="17"/>
      <c r="W695" s="17"/>
    </row>
    <row r="696" spans="1:23" s="16" customFormat="1" ht="14.25" customHeight="1" hidden="1">
      <c r="A696" s="33"/>
      <c r="B696" s="18"/>
      <c r="C696" s="19"/>
      <c r="D696" s="19"/>
      <c r="E696" s="19"/>
      <c r="F696" s="19"/>
      <c r="G696" s="24"/>
      <c r="H696" s="25"/>
      <c r="I696" s="25"/>
      <c r="J696" s="25"/>
      <c r="K696" s="25"/>
      <c r="L696" s="25"/>
      <c r="M696" s="25"/>
      <c r="V696" s="17"/>
      <c r="W696" s="17"/>
    </row>
    <row r="697" spans="1:23" s="16" customFormat="1" ht="14.25" customHeight="1" hidden="1">
      <c r="A697" s="33"/>
      <c r="B697" s="18"/>
      <c r="C697" s="19"/>
      <c r="D697" s="19"/>
      <c r="E697" s="19"/>
      <c r="F697" s="19"/>
      <c r="G697" s="24"/>
      <c r="H697" s="25"/>
      <c r="I697" s="25"/>
      <c r="J697" s="25"/>
      <c r="K697" s="25"/>
      <c r="L697" s="25"/>
      <c r="M697" s="25"/>
      <c r="V697" s="17"/>
      <c r="W697" s="17"/>
    </row>
    <row r="698" spans="1:23" s="16" customFormat="1" ht="14.25" customHeight="1" hidden="1">
      <c r="A698" s="33"/>
      <c r="B698" s="18"/>
      <c r="C698" s="19"/>
      <c r="D698" s="19"/>
      <c r="E698" s="19"/>
      <c r="F698" s="19"/>
      <c r="G698" s="24"/>
      <c r="H698" s="25"/>
      <c r="I698" s="25"/>
      <c r="J698" s="25"/>
      <c r="K698" s="25"/>
      <c r="L698" s="25"/>
      <c r="M698" s="25"/>
      <c r="V698" s="17"/>
      <c r="W698" s="17"/>
    </row>
    <row r="699" spans="1:23" s="16" customFormat="1" ht="14.25" customHeight="1" hidden="1">
      <c r="A699" s="33"/>
      <c r="B699" s="18"/>
      <c r="C699" s="19"/>
      <c r="D699" s="19"/>
      <c r="E699" s="19"/>
      <c r="F699" s="19"/>
      <c r="G699" s="24"/>
      <c r="H699" s="25"/>
      <c r="I699" s="25"/>
      <c r="J699" s="25"/>
      <c r="K699" s="25"/>
      <c r="L699" s="25"/>
      <c r="M699" s="25"/>
      <c r="V699" s="17"/>
      <c r="W699" s="17"/>
    </row>
    <row r="700" spans="1:23" s="16" customFormat="1" ht="14.25" customHeight="1" hidden="1">
      <c r="A700" s="33"/>
      <c r="B700" s="18"/>
      <c r="C700" s="19"/>
      <c r="D700" s="19"/>
      <c r="E700" s="19"/>
      <c r="F700" s="19"/>
      <c r="G700" s="24"/>
      <c r="H700" s="25"/>
      <c r="I700" s="25"/>
      <c r="J700" s="25"/>
      <c r="K700" s="25"/>
      <c r="L700" s="25"/>
      <c r="M700" s="25"/>
      <c r="V700" s="17"/>
      <c r="W700" s="17"/>
    </row>
    <row r="701" spans="1:23" s="16" customFormat="1" ht="14.25" customHeight="1" hidden="1">
      <c r="A701" s="33"/>
      <c r="B701" s="18"/>
      <c r="C701" s="19"/>
      <c r="D701" s="19"/>
      <c r="E701" s="19"/>
      <c r="F701" s="19"/>
      <c r="G701" s="24"/>
      <c r="H701" s="25"/>
      <c r="I701" s="25"/>
      <c r="J701" s="25"/>
      <c r="K701" s="25"/>
      <c r="L701" s="25"/>
      <c r="M701" s="25"/>
      <c r="V701" s="17"/>
      <c r="W701" s="17"/>
    </row>
    <row r="702" spans="1:23" s="16" customFormat="1" ht="14.25" customHeight="1" hidden="1">
      <c r="A702" s="33"/>
      <c r="B702" s="18"/>
      <c r="C702" s="19"/>
      <c r="D702" s="19"/>
      <c r="E702" s="19"/>
      <c r="F702" s="19"/>
      <c r="G702" s="24"/>
      <c r="H702" s="25"/>
      <c r="I702" s="25"/>
      <c r="J702" s="25"/>
      <c r="K702" s="25"/>
      <c r="L702" s="25"/>
      <c r="M702" s="25"/>
      <c r="V702" s="17"/>
      <c r="W702" s="17"/>
    </row>
    <row r="703" spans="1:23" s="16" customFormat="1" ht="14.25" customHeight="1" hidden="1">
      <c r="A703" s="33"/>
      <c r="B703" s="18"/>
      <c r="C703" s="19"/>
      <c r="D703" s="19"/>
      <c r="E703" s="19"/>
      <c r="F703" s="19"/>
      <c r="G703" s="24"/>
      <c r="H703" s="25"/>
      <c r="I703" s="25"/>
      <c r="J703" s="25"/>
      <c r="K703" s="25"/>
      <c r="L703" s="25"/>
      <c r="M703" s="25"/>
      <c r="V703" s="17"/>
      <c r="W703" s="17"/>
    </row>
    <row r="704" spans="1:23" s="16" customFormat="1" ht="14.25" customHeight="1" hidden="1">
      <c r="A704" s="33"/>
      <c r="B704" s="18"/>
      <c r="C704" s="19"/>
      <c r="D704" s="19"/>
      <c r="E704" s="19"/>
      <c r="F704" s="19"/>
      <c r="G704" s="24"/>
      <c r="H704" s="25"/>
      <c r="I704" s="25"/>
      <c r="J704" s="25"/>
      <c r="K704" s="25"/>
      <c r="L704" s="25"/>
      <c r="M704" s="25"/>
      <c r="V704" s="17"/>
      <c r="W704" s="17"/>
    </row>
    <row r="705" spans="1:23" s="16" customFormat="1" ht="14.25" customHeight="1" hidden="1">
      <c r="A705" s="33"/>
      <c r="B705" s="18"/>
      <c r="C705" s="19"/>
      <c r="D705" s="19"/>
      <c r="E705" s="19"/>
      <c r="F705" s="19"/>
      <c r="G705" s="24"/>
      <c r="H705" s="25"/>
      <c r="I705" s="25"/>
      <c r="J705" s="25"/>
      <c r="K705" s="25"/>
      <c r="L705" s="25"/>
      <c r="M705" s="25"/>
      <c r="V705" s="17"/>
      <c r="W705" s="17"/>
    </row>
    <row r="706" spans="1:23" s="16" customFormat="1" ht="14.25" customHeight="1" hidden="1">
      <c r="A706" s="33"/>
      <c r="B706" s="18"/>
      <c r="C706" s="19"/>
      <c r="D706" s="19"/>
      <c r="E706" s="19"/>
      <c r="F706" s="19"/>
      <c r="G706" s="24"/>
      <c r="H706" s="25"/>
      <c r="I706" s="25"/>
      <c r="J706" s="25"/>
      <c r="K706" s="25"/>
      <c r="L706" s="25"/>
      <c r="M706" s="25"/>
      <c r="V706" s="17"/>
      <c r="W706" s="17"/>
    </row>
    <row r="707" spans="1:23" s="16" customFormat="1" ht="14.25" customHeight="1" hidden="1">
      <c r="A707" s="33"/>
      <c r="B707" s="18"/>
      <c r="C707" s="19"/>
      <c r="D707" s="19"/>
      <c r="E707" s="19"/>
      <c r="F707" s="19"/>
      <c r="G707" s="24"/>
      <c r="H707" s="25"/>
      <c r="I707" s="25"/>
      <c r="J707" s="25"/>
      <c r="K707" s="25"/>
      <c r="L707" s="25"/>
      <c r="M707" s="25"/>
      <c r="V707" s="17"/>
      <c r="W707" s="17"/>
    </row>
    <row r="708" spans="1:23" s="16" customFormat="1" ht="14.25" customHeight="1" hidden="1">
      <c r="A708" s="33"/>
      <c r="B708" s="18"/>
      <c r="C708" s="19"/>
      <c r="D708" s="19"/>
      <c r="E708" s="19"/>
      <c r="F708" s="19"/>
      <c r="G708" s="24"/>
      <c r="H708" s="25"/>
      <c r="I708" s="25"/>
      <c r="J708" s="25"/>
      <c r="K708" s="25"/>
      <c r="L708" s="25"/>
      <c r="M708" s="25"/>
      <c r="V708" s="17"/>
      <c r="W708" s="17"/>
    </row>
    <row r="709" spans="1:23" s="16" customFormat="1" ht="14.25" customHeight="1" hidden="1">
      <c r="A709" s="33"/>
      <c r="B709" s="18"/>
      <c r="C709" s="19"/>
      <c r="D709" s="19"/>
      <c r="E709" s="19"/>
      <c r="F709" s="19"/>
      <c r="G709" s="24"/>
      <c r="H709" s="25"/>
      <c r="I709" s="25"/>
      <c r="J709" s="25"/>
      <c r="K709" s="25"/>
      <c r="L709" s="25"/>
      <c r="M709" s="25"/>
      <c r="V709" s="17"/>
      <c r="W709" s="17"/>
    </row>
    <row r="710" spans="1:23" s="16" customFormat="1" ht="14.25" customHeight="1" hidden="1">
      <c r="A710" s="33"/>
      <c r="B710" s="18"/>
      <c r="C710" s="19"/>
      <c r="D710" s="19"/>
      <c r="E710" s="19"/>
      <c r="F710" s="19"/>
      <c r="G710" s="24"/>
      <c r="H710" s="25"/>
      <c r="I710" s="25"/>
      <c r="J710" s="25"/>
      <c r="K710" s="25"/>
      <c r="L710" s="25"/>
      <c r="M710" s="25"/>
      <c r="V710" s="17"/>
      <c r="W710" s="17"/>
    </row>
    <row r="711" spans="1:23" s="16" customFormat="1" ht="14.25" customHeight="1" hidden="1">
      <c r="A711" s="33"/>
      <c r="B711" s="18"/>
      <c r="C711" s="19"/>
      <c r="D711" s="19"/>
      <c r="E711" s="19"/>
      <c r="F711" s="19"/>
      <c r="G711" s="24"/>
      <c r="H711" s="25"/>
      <c r="I711" s="25"/>
      <c r="J711" s="25"/>
      <c r="K711" s="25"/>
      <c r="L711" s="25"/>
      <c r="M711" s="25"/>
      <c r="V711" s="17"/>
      <c r="W711" s="17"/>
    </row>
    <row r="712" spans="1:23" s="16" customFormat="1" ht="14.25" customHeight="1" hidden="1">
      <c r="A712" s="33"/>
      <c r="B712" s="18"/>
      <c r="C712" s="19"/>
      <c r="D712" s="19"/>
      <c r="E712" s="19"/>
      <c r="F712" s="19"/>
      <c r="G712" s="24"/>
      <c r="H712" s="25"/>
      <c r="I712" s="25"/>
      <c r="J712" s="25"/>
      <c r="K712" s="25"/>
      <c r="L712" s="25"/>
      <c r="M712" s="25"/>
      <c r="V712" s="17"/>
      <c r="W712" s="17"/>
    </row>
    <row r="713" spans="1:23" s="16" customFormat="1" ht="14.25" customHeight="1" hidden="1">
      <c r="A713" s="33"/>
      <c r="B713" s="18"/>
      <c r="C713" s="19"/>
      <c r="D713" s="19"/>
      <c r="E713" s="19"/>
      <c r="F713" s="19"/>
      <c r="G713" s="24"/>
      <c r="H713" s="25"/>
      <c r="I713" s="25"/>
      <c r="J713" s="25"/>
      <c r="K713" s="25"/>
      <c r="L713" s="25"/>
      <c r="M713" s="25"/>
      <c r="V713" s="17"/>
      <c r="W713" s="17"/>
    </row>
    <row r="714" spans="1:23" s="16" customFormat="1" ht="14.25" customHeight="1" hidden="1">
      <c r="A714" s="33"/>
      <c r="B714" s="18"/>
      <c r="C714" s="19"/>
      <c r="D714" s="19"/>
      <c r="E714" s="19"/>
      <c r="F714" s="19"/>
      <c r="G714" s="24"/>
      <c r="H714" s="25"/>
      <c r="I714" s="25"/>
      <c r="J714" s="25"/>
      <c r="K714" s="25"/>
      <c r="L714" s="25"/>
      <c r="M714" s="25"/>
      <c r="V714" s="17"/>
      <c r="W714" s="17"/>
    </row>
    <row r="715" spans="1:23" s="16" customFormat="1" ht="14.25" customHeight="1" hidden="1">
      <c r="A715" s="33"/>
      <c r="B715" s="18"/>
      <c r="C715" s="19"/>
      <c r="D715" s="19"/>
      <c r="E715" s="19"/>
      <c r="F715" s="19"/>
      <c r="G715" s="24"/>
      <c r="H715" s="25"/>
      <c r="I715" s="25"/>
      <c r="J715" s="25"/>
      <c r="K715" s="25"/>
      <c r="L715" s="25"/>
      <c r="M715" s="25"/>
      <c r="V715" s="17"/>
      <c r="W715" s="17"/>
    </row>
    <row r="716" spans="1:23" s="16" customFormat="1" ht="14.25" customHeight="1" hidden="1">
      <c r="A716" s="33"/>
      <c r="B716" s="18"/>
      <c r="C716" s="19"/>
      <c r="D716" s="19"/>
      <c r="E716" s="19"/>
      <c r="F716" s="19"/>
      <c r="G716" s="24"/>
      <c r="H716" s="25"/>
      <c r="I716" s="25"/>
      <c r="J716" s="25"/>
      <c r="K716" s="25"/>
      <c r="L716" s="25"/>
      <c r="M716" s="25"/>
      <c r="V716" s="17"/>
      <c r="W716" s="17"/>
    </row>
    <row r="717" spans="1:23" s="16" customFormat="1" ht="14.25" customHeight="1" hidden="1">
      <c r="A717" s="33"/>
      <c r="B717" s="18"/>
      <c r="C717" s="19"/>
      <c r="D717" s="19"/>
      <c r="E717" s="19"/>
      <c r="F717" s="19"/>
      <c r="G717" s="24"/>
      <c r="H717" s="25"/>
      <c r="I717" s="25"/>
      <c r="J717" s="25"/>
      <c r="K717" s="25"/>
      <c r="L717" s="25"/>
      <c r="M717" s="25"/>
      <c r="V717" s="17"/>
      <c r="W717" s="17"/>
    </row>
    <row r="718" spans="1:23" s="16" customFormat="1" ht="14.25" customHeight="1" hidden="1">
      <c r="A718" s="33"/>
      <c r="B718" s="18"/>
      <c r="C718" s="19"/>
      <c r="D718" s="19"/>
      <c r="E718" s="19"/>
      <c r="F718" s="19"/>
      <c r="G718" s="24"/>
      <c r="H718" s="25"/>
      <c r="I718" s="25"/>
      <c r="J718" s="25"/>
      <c r="K718" s="25"/>
      <c r="L718" s="25"/>
      <c r="M718" s="25"/>
      <c r="V718" s="17"/>
      <c r="W718" s="17"/>
    </row>
    <row r="719" spans="1:23" s="16" customFormat="1" ht="14.25" customHeight="1" hidden="1">
      <c r="A719" s="33"/>
      <c r="B719" s="18"/>
      <c r="C719" s="19"/>
      <c r="D719" s="19"/>
      <c r="E719" s="19"/>
      <c r="F719" s="19"/>
      <c r="G719" s="24"/>
      <c r="H719" s="25"/>
      <c r="I719" s="25"/>
      <c r="J719" s="25"/>
      <c r="K719" s="25"/>
      <c r="L719" s="25"/>
      <c r="M719" s="25"/>
      <c r="V719" s="17"/>
      <c r="W719" s="17"/>
    </row>
    <row r="720" spans="1:23" s="16" customFormat="1" ht="14.25" customHeight="1" hidden="1">
      <c r="A720" s="33"/>
      <c r="B720" s="18"/>
      <c r="C720" s="19"/>
      <c r="D720" s="19"/>
      <c r="E720" s="19"/>
      <c r="F720" s="19"/>
      <c r="G720" s="24"/>
      <c r="H720" s="25"/>
      <c r="I720" s="25"/>
      <c r="J720" s="25"/>
      <c r="K720" s="25"/>
      <c r="L720" s="25"/>
      <c r="M720" s="25"/>
      <c r="V720" s="17"/>
      <c r="W720" s="17"/>
    </row>
    <row r="721" spans="1:23" s="16" customFormat="1" ht="14.25" customHeight="1" hidden="1">
      <c r="A721" s="33"/>
      <c r="B721" s="18"/>
      <c r="C721" s="19"/>
      <c r="D721" s="19"/>
      <c r="E721" s="19"/>
      <c r="F721" s="19"/>
      <c r="G721" s="24"/>
      <c r="H721" s="25"/>
      <c r="I721" s="25"/>
      <c r="J721" s="25"/>
      <c r="K721" s="25"/>
      <c r="L721" s="25"/>
      <c r="M721" s="25"/>
      <c r="V721" s="17"/>
      <c r="W721" s="17"/>
    </row>
    <row r="722" spans="1:23" s="16" customFormat="1" ht="14.25" customHeight="1" hidden="1">
      <c r="A722" s="33"/>
      <c r="B722" s="18"/>
      <c r="C722" s="19"/>
      <c r="D722" s="19"/>
      <c r="E722" s="19"/>
      <c r="F722" s="19"/>
      <c r="G722" s="24"/>
      <c r="H722" s="25"/>
      <c r="I722" s="25"/>
      <c r="J722" s="25"/>
      <c r="K722" s="25"/>
      <c r="L722" s="25"/>
      <c r="M722" s="25"/>
      <c r="V722" s="17"/>
      <c r="W722" s="17"/>
    </row>
    <row r="723" spans="1:23" s="16" customFormat="1" ht="14.25" customHeight="1" hidden="1">
      <c r="A723" s="33"/>
      <c r="B723" s="18"/>
      <c r="C723" s="19"/>
      <c r="D723" s="19"/>
      <c r="E723" s="19"/>
      <c r="F723" s="19"/>
      <c r="G723" s="24"/>
      <c r="H723" s="25"/>
      <c r="I723" s="25"/>
      <c r="J723" s="25"/>
      <c r="K723" s="25"/>
      <c r="L723" s="25"/>
      <c r="M723" s="25"/>
      <c r="V723" s="17"/>
      <c r="W723" s="17"/>
    </row>
    <row r="724" spans="1:23" s="16" customFormat="1" ht="14.25" customHeight="1" hidden="1">
      <c r="A724" s="33"/>
      <c r="B724" s="18"/>
      <c r="C724" s="19"/>
      <c r="D724" s="19"/>
      <c r="E724" s="19"/>
      <c r="F724" s="19"/>
      <c r="G724" s="24"/>
      <c r="H724" s="25"/>
      <c r="I724" s="25"/>
      <c r="J724" s="25"/>
      <c r="K724" s="25"/>
      <c r="L724" s="25"/>
      <c r="M724" s="25"/>
      <c r="V724" s="17"/>
      <c r="W724" s="17"/>
    </row>
    <row r="725" spans="1:23" s="16" customFormat="1" ht="14.25" customHeight="1" hidden="1">
      <c r="A725" s="33"/>
      <c r="B725" s="18"/>
      <c r="C725" s="19"/>
      <c r="D725" s="19"/>
      <c r="E725" s="19"/>
      <c r="F725" s="19"/>
      <c r="G725" s="24"/>
      <c r="H725" s="25"/>
      <c r="I725" s="25"/>
      <c r="J725" s="25"/>
      <c r="K725" s="25"/>
      <c r="L725" s="25"/>
      <c r="M725" s="25"/>
      <c r="V725" s="17"/>
      <c r="W725" s="17"/>
    </row>
    <row r="726" spans="1:23" s="16" customFormat="1" ht="14.25" customHeight="1" hidden="1">
      <c r="A726" s="33"/>
      <c r="B726" s="18"/>
      <c r="C726" s="19"/>
      <c r="D726" s="19"/>
      <c r="E726" s="19"/>
      <c r="F726" s="19"/>
      <c r="G726" s="24"/>
      <c r="H726" s="25"/>
      <c r="I726" s="25"/>
      <c r="J726" s="25"/>
      <c r="K726" s="25"/>
      <c r="L726" s="25"/>
      <c r="M726" s="25"/>
      <c r="V726" s="17"/>
      <c r="W726" s="17"/>
    </row>
    <row r="727" spans="1:23" s="16" customFormat="1" ht="14.25" customHeight="1" hidden="1">
      <c r="A727" s="33"/>
      <c r="B727" s="18"/>
      <c r="C727" s="19"/>
      <c r="D727" s="19"/>
      <c r="E727" s="19"/>
      <c r="F727" s="19"/>
      <c r="G727" s="24"/>
      <c r="H727" s="25"/>
      <c r="I727" s="25"/>
      <c r="J727" s="25"/>
      <c r="K727" s="25"/>
      <c r="L727" s="25"/>
      <c r="M727" s="25"/>
      <c r="V727" s="17"/>
      <c r="W727" s="17"/>
    </row>
    <row r="728" spans="1:23" s="16" customFormat="1" ht="14.25" customHeight="1" hidden="1">
      <c r="A728" s="43"/>
      <c r="B728" s="44"/>
      <c r="C728" s="45"/>
      <c r="D728" s="45"/>
      <c r="E728" s="45"/>
      <c r="F728" s="45"/>
      <c r="G728" s="24"/>
      <c r="H728" s="46"/>
      <c r="I728" s="46"/>
      <c r="J728" s="46"/>
      <c r="K728" s="46"/>
      <c r="L728" s="25"/>
      <c r="M728" s="25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7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25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7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25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7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25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7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25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7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25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7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25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7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25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7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25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7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25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7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25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7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25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7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25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7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25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7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25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7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25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7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25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7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25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7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25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7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25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7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25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7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25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7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25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7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25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7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25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730206.08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0.92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>
        <v>483.59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6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ПРОГНОЗ ФЕВРАЛЬ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2.57</v>
      </c>
      <c r="S6" s="14">
        <f>'до 150 кВт'!S6</f>
        <v>2.57</v>
      </c>
      <c r="T6" s="14">
        <f>'до 150 кВт'!T6</f>
        <v>2.57</v>
      </c>
      <c r="U6" s="14">
        <f>'до 150 кВт'!U6</f>
        <v>2.57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43497</v>
      </c>
      <c r="B9" s="23">
        <v>0</v>
      </c>
      <c r="C9" s="24">
        <v>1245.28</v>
      </c>
      <c r="D9" s="24">
        <v>420.06</v>
      </c>
      <c r="E9" s="24">
        <v>0</v>
      </c>
      <c r="F9" s="24">
        <v>1276.33</v>
      </c>
      <c r="G9" s="24">
        <v>98</v>
      </c>
      <c r="H9" s="25">
        <f>SUM($C9,$G9,$R$5,$R$6)</f>
        <v>2564.3300000000004</v>
      </c>
      <c r="I9" s="25">
        <f>SUM($C9,$G9,$S$5,$S$6)</f>
        <v>2957.85</v>
      </c>
      <c r="J9" s="25">
        <f>SUM($C9,$G9,$T$5,$T$6)</f>
        <v>3581.85</v>
      </c>
      <c r="K9" s="25">
        <f>SUM($C9,$G9,$U$5,$U$6)</f>
        <v>4958.849999999999</v>
      </c>
      <c r="L9" s="25">
        <v>420.06</v>
      </c>
      <c r="M9" s="32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43497</v>
      </c>
      <c r="B10" s="18">
        <v>1</v>
      </c>
      <c r="C10" s="19">
        <v>1230.75</v>
      </c>
      <c r="D10" s="19">
        <v>432.37</v>
      </c>
      <c r="E10" s="19">
        <v>0</v>
      </c>
      <c r="F10" s="24">
        <v>1261.8</v>
      </c>
      <c r="G10" s="24">
        <v>98</v>
      </c>
      <c r="H10" s="20">
        <f aca="true" t="shared" si="0" ref="H10:H73">SUM($C10,$G10,$R$5,$R$6)</f>
        <v>2549.8</v>
      </c>
      <c r="I10" s="20">
        <f aca="true" t="shared" si="1" ref="I10:I73">SUM($C10,$G10,$S$5,$S$6)</f>
        <v>2943.32</v>
      </c>
      <c r="J10" s="20">
        <f aca="true" t="shared" si="2" ref="J10:J73">SUM($C10,$G10,$T$5,$T$6)</f>
        <v>3567.32</v>
      </c>
      <c r="K10" s="20">
        <f aca="true" t="shared" si="3" ref="K10:K73">SUM($C10,$G10,$U$5,$U$6)</f>
        <v>4944.32</v>
      </c>
      <c r="L10" s="25">
        <v>432.37</v>
      </c>
      <c r="M10" s="32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43497</v>
      </c>
      <c r="B11" s="18">
        <v>2</v>
      </c>
      <c r="C11" s="19">
        <v>1054.98</v>
      </c>
      <c r="D11" s="19">
        <v>14.41</v>
      </c>
      <c r="E11" s="19">
        <v>0</v>
      </c>
      <c r="F11" s="24">
        <v>1086.03</v>
      </c>
      <c r="G11" s="24">
        <v>98</v>
      </c>
      <c r="H11" s="20">
        <f t="shared" si="0"/>
        <v>2374.03</v>
      </c>
      <c r="I11" s="20">
        <f t="shared" si="1"/>
        <v>2767.55</v>
      </c>
      <c r="J11" s="20">
        <f t="shared" si="2"/>
        <v>3391.55</v>
      </c>
      <c r="K11" s="20">
        <f t="shared" si="3"/>
        <v>4768.549999999999</v>
      </c>
      <c r="L11" s="25">
        <v>14.41</v>
      </c>
      <c r="M11" s="32">
        <v>0</v>
      </c>
      <c r="V11" s="17"/>
      <c r="W11" s="17"/>
    </row>
    <row r="12" spans="1:23" s="16" customFormat="1" ht="14.25" customHeight="1">
      <c r="A12" s="31">
        <f>'до 150 кВт'!A12</f>
        <v>43497</v>
      </c>
      <c r="B12" s="18">
        <v>3</v>
      </c>
      <c r="C12" s="19">
        <v>1019.92</v>
      </c>
      <c r="D12" s="19">
        <v>32.6</v>
      </c>
      <c r="E12" s="19">
        <v>0</v>
      </c>
      <c r="F12" s="24">
        <v>1050.97</v>
      </c>
      <c r="G12" s="24">
        <v>98</v>
      </c>
      <c r="H12" s="20">
        <f t="shared" si="0"/>
        <v>2338.9700000000003</v>
      </c>
      <c r="I12" s="20">
        <f t="shared" si="1"/>
        <v>2732.4900000000002</v>
      </c>
      <c r="J12" s="20">
        <f t="shared" si="2"/>
        <v>3356.4900000000002</v>
      </c>
      <c r="K12" s="20">
        <f t="shared" si="3"/>
        <v>4733.49</v>
      </c>
      <c r="L12" s="25">
        <v>32.6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43497</v>
      </c>
      <c r="B13" s="18">
        <v>4</v>
      </c>
      <c r="C13" s="19">
        <v>1226.5</v>
      </c>
      <c r="D13" s="19">
        <v>444.46</v>
      </c>
      <c r="E13" s="19">
        <v>0</v>
      </c>
      <c r="F13" s="24">
        <v>1257.55</v>
      </c>
      <c r="G13" s="24">
        <v>98</v>
      </c>
      <c r="H13" s="20">
        <f t="shared" si="0"/>
        <v>2545.55</v>
      </c>
      <c r="I13" s="20">
        <f t="shared" si="1"/>
        <v>2939.07</v>
      </c>
      <c r="J13" s="20">
        <f t="shared" si="2"/>
        <v>3563.07</v>
      </c>
      <c r="K13" s="20">
        <f t="shared" si="3"/>
        <v>4940.07</v>
      </c>
      <c r="L13" s="25">
        <v>444.46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43497</v>
      </c>
      <c r="B14" s="18">
        <v>5</v>
      </c>
      <c r="C14" s="19">
        <v>1093.72</v>
      </c>
      <c r="D14" s="19">
        <v>169.82</v>
      </c>
      <c r="E14" s="19">
        <v>0</v>
      </c>
      <c r="F14" s="24">
        <v>1124.77</v>
      </c>
      <c r="G14" s="24">
        <v>98</v>
      </c>
      <c r="H14" s="20">
        <f t="shared" si="0"/>
        <v>2412.77</v>
      </c>
      <c r="I14" s="20">
        <f t="shared" si="1"/>
        <v>2806.2900000000004</v>
      </c>
      <c r="J14" s="20">
        <f t="shared" si="2"/>
        <v>3430.2900000000004</v>
      </c>
      <c r="K14" s="20">
        <f t="shared" si="3"/>
        <v>4807.29</v>
      </c>
      <c r="L14" s="25">
        <v>169.82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43497</v>
      </c>
      <c r="B15" s="18">
        <v>6</v>
      </c>
      <c r="C15" s="19">
        <v>1262.42</v>
      </c>
      <c r="D15" s="19">
        <v>146.24</v>
      </c>
      <c r="E15" s="19">
        <v>0</v>
      </c>
      <c r="F15" s="24">
        <v>1293.47</v>
      </c>
      <c r="G15" s="24">
        <v>98</v>
      </c>
      <c r="H15" s="20">
        <f t="shared" si="0"/>
        <v>2581.4700000000003</v>
      </c>
      <c r="I15" s="20">
        <f t="shared" si="1"/>
        <v>2974.9900000000002</v>
      </c>
      <c r="J15" s="20">
        <f t="shared" si="2"/>
        <v>3598.9900000000002</v>
      </c>
      <c r="K15" s="20">
        <f t="shared" si="3"/>
        <v>4975.99</v>
      </c>
      <c r="L15" s="25">
        <v>146.24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43497</v>
      </c>
      <c r="B16" s="18">
        <v>7</v>
      </c>
      <c r="C16" s="19">
        <v>1332.09</v>
      </c>
      <c r="D16" s="19">
        <v>357.72</v>
      </c>
      <c r="E16" s="19">
        <v>0</v>
      </c>
      <c r="F16" s="24">
        <v>1363.14</v>
      </c>
      <c r="G16" s="24">
        <v>98</v>
      </c>
      <c r="H16" s="20">
        <f t="shared" si="0"/>
        <v>2651.14</v>
      </c>
      <c r="I16" s="20">
        <f t="shared" si="1"/>
        <v>3044.6600000000003</v>
      </c>
      <c r="J16" s="20">
        <f t="shared" si="2"/>
        <v>3668.6600000000003</v>
      </c>
      <c r="K16" s="20">
        <f t="shared" si="3"/>
        <v>5045.66</v>
      </c>
      <c r="L16" s="25">
        <v>357.72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43497</v>
      </c>
      <c r="B17" s="18">
        <v>8</v>
      </c>
      <c r="C17" s="19">
        <v>1708.81</v>
      </c>
      <c r="D17" s="19">
        <v>44.19</v>
      </c>
      <c r="E17" s="19">
        <v>0</v>
      </c>
      <c r="F17" s="24">
        <v>1739.86</v>
      </c>
      <c r="G17" s="24">
        <v>98</v>
      </c>
      <c r="H17" s="20">
        <f t="shared" si="0"/>
        <v>3027.86</v>
      </c>
      <c r="I17" s="20">
        <f t="shared" si="1"/>
        <v>3421.38</v>
      </c>
      <c r="J17" s="20">
        <f t="shared" si="2"/>
        <v>4045.38</v>
      </c>
      <c r="K17" s="20">
        <f t="shared" si="3"/>
        <v>5422.379999999999</v>
      </c>
      <c r="L17" s="25">
        <v>44.19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43497</v>
      </c>
      <c r="B18" s="18">
        <v>9</v>
      </c>
      <c r="C18" s="19">
        <v>1716.36</v>
      </c>
      <c r="D18" s="19">
        <v>247.24</v>
      </c>
      <c r="E18" s="19">
        <v>0</v>
      </c>
      <c r="F18" s="24">
        <v>1747.41</v>
      </c>
      <c r="G18" s="24">
        <v>98</v>
      </c>
      <c r="H18" s="20">
        <f t="shared" si="0"/>
        <v>3035.4100000000003</v>
      </c>
      <c r="I18" s="20">
        <f t="shared" si="1"/>
        <v>3428.93</v>
      </c>
      <c r="J18" s="20">
        <f t="shared" si="2"/>
        <v>4052.93</v>
      </c>
      <c r="K18" s="20">
        <f t="shared" si="3"/>
        <v>5429.929999999999</v>
      </c>
      <c r="L18" s="25">
        <v>247.24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43497</v>
      </c>
      <c r="B19" s="18">
        <v>10</v>
      </c>
      <c r="C19" s="19">
        <v>1717.14</v>
      </c>
      <c r="D19" s="19">
        <v>163.16</v>
      </c>
      <c r="E19" s="19">
        <v>0</v>
      </c>
      <c r="F19" s="24">
        <v>1748.19</v>
      </c>
      <c r="G19" s="24">
        <v>98</v>
      </c>
      <c r="H19" s="20">
        <f t="shared" si="0"/>
        <v>3036.19</v>
      </c>
      <c r="I19" s="20">
        <f t="shared" si="1"/>
        <v>3429.7100000000005</v>
      </c>
      <c r="J19" s="20">
        <f t="shared" si="2"/>
        <v>4053.7100000000005</v>
      </c>
      <c r="K19" s="20">
        <f t="shared" si="3"/>
        <v>5430.71</v>
      </c>
      <c r="L19" s="25">
        <v>163.16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43497</v>
      </c>
      <c r="B20" s="18">
        <v>11</v>
      </c>
      <c r="C20" s="19">
        <v>1716.23</v>
      </c>
      <c r="D20" s="19">
        <v>0</v>
      </c>
      <c r="E20" s="19">
        <v>22.27</v>
      </c>
      <c r="F20" s="24">
        <v>1747.28</v>
      </c>
      <c r="G20" s="24">
        <v>98</v>
      </c>
      <c r="H20" s="20">
        <f t="shared" si="0"/>
        <v>3035.28</v>
      </c>
      <c r="I20" s="20">
        <f t="shared" si="1"/>
        <v>3428.8</v>
      </c>
      <c r="J20" s="20">
        <f t="shared" si="2"/>
        <v>4052.8</v>
      </c>
      <c r="K20" s="20">
        <f t="shared" si="3"/>
        <v>5429.799999999999</v>
      </c>
      <c r="L20" s="25">
        <v>0</v>
      </c>
      <c r="M20" s="32">
        <v>22.27</v>
      </c>
      <c r="V20" s="17"/>
      <c r="W20" s="17"/>
    </row>
    <row r="21" spans="1:23" s="16" customFormat="1" ht="14.25" customHeight="1">
      <c r="A21" s="31">
        <f>'до 150 кВт'!A21</f>
        <v>43497</v>
      </c>
      <c r="B21" s="18">
        <v>12</v>
      </c>
      <c r="C21" s="19">
        <v>1713.62</v>
      </c>
      <c r="D21" s="19">
        <v>111.64</v>
      </c>
      <c r="E21" s="19">
        <v>0</v>
      </c>
      <c r="F21" s="24">
        <v>1744.67</v>
      </c>
      <c r="G21" s="24">
        <v>98</v>
      </c>
      <c r="H21" s="20">
        <f t="shared" si="0"/>
        <v>3032.67</v>
      </c>
      <c r="I21" s="20">
        <f t="shared" si="1"/>
        <v>3426.19</v>
      </c>
      <c r="J21" s="20">
        <f t="shared" si="2"/>
        <v>4050.19</v>
      </c>
      <c r="K21" s="20">
        <f t="shared" si="3"/>
        <v>5427.19</v>
      </c>
      <c r="L21" s="25">
        <v>111.64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43497</v>
      </c>
      <c r="B22" s="18">
        <v>13</v>
      </c>
      <c r="C22" s="19">
        <v>1711.71</v>
      </c>
      <c r="D22" s="19">
        <v>122.28</v>
      </c>
      <c r="E22" s="19">
        <v>0</v>
      </c>
      <c r="F22" s="24">
        <v>1742.76</v>
      </c>
      <c r="G22" s="24">
        <v>98</v>
      </c>
      <c r="H22" s="20">
        <f t="shared" si="0"/>
        <v>3030.76</v>
      </c>
      <c r="I22" s="20">
        <f t="shared" si="1"/>
        <v>3424.28</v>
      </c>
      <c r="J22" s="20">
        <f t="shared" si="2"/>
        <v>4048.28</v>
      </c>
      <c r="K22" s="20">
        <f t="shared" si="3"/>
        <v>5425.28</v>
      </c>
      <c r="L22" s="25">
        <v>122.28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43497</v>
      </c>
      <c r="B23" s="18">
        <v>14</v>
      </c>
      <c r="C23" s="19">
        <v>1712.06</v>
      </c>
      <c r="D23" s="19">
        <v>111.13</v>
      </c>
      <c r="E23" s="19">
        <v>0</v>
      </c>
      <c r="F23" s="24">
        <v>1743.11</v>
      </c>
      <c r="G23" s="24">
        <v>98</v>
      </c>
      <c r="H23" s="20">
        <f t="shared" si="0"/>
        <v>3031.11</v>
      </c>
      <c r="I23" s="20">
        <f t="shared" si="1"/>
        <v>3424.63</v>
      </c>
      <c r="J23" s="20">
        <f t="shared" si="2"/>
        <v>4048.63</v>
      </c>
      <c r="K23" s="20">
        <f t="shared" si="3"/>
        <v>5425.629999999999</v>
      </c>
      <c r="L23" s="25">
        <v>111.13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43497</v>
      </c>
      <c r="B24" s="18">
        <v>15</v>
      </c>
      <c r="C24" s="19">
        <v>1709.93</v>
      </c>
      <c r="D24" s="19">
        <v>103.1</v>
      </c>
      <c r="E24" s="19">
        <v>0</v>
      </c>
      <c r="F24" s="24">
        <v>1740.98</v>
      </c>
      <c r="G24" s="24">
        <v>98</v>
      </c>
      <c r="H24" s="20">
        <f t="shared" si="0"/>
        <v>3028.98</v>
      </c>
      <c r="I24" s="20">
        <f t="shared" si="1"/>
        <v>3422.5000000000005</v>
      </c>
      <c r="J24" s="20">
        <f t="shared" si="2"/>
        <v>4046.5000000000005</v>
      </c>
      <c r="K24" s="20">
        <f t="shared" si="3"/>
        <v>5423.5</v>
      </c>
      <c r="L24" s="25">
        <v>103.1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43497</v>
      </c>
      <c r="B25" s="18">
        <v>16</v>
      </c>
      <c r="C25" s="19">
        <v>1700.8</v>
      </c>
      <c r="D25" s="19">
        <v>172.05</v>
      </c>
      <c r="E25" s="19">
        <v>0</v>
      </c>
      <c r="F25" s="24">
        <v>1731.85</v>
      </c>
      <c r="G25" s="24">
        <v>98</v>
      </c>
      <c r="H25" s="20">
        <f t="shared" si="0"/>
        <v>3019.85</v>
      </c>
      <c r="I25" s="20">
        <f t="shared" si="1"/>
        <v>3413.3700000000003</v>
      </c>
      <c r="J25" s="20">
        <f t="shared" si="2"/>
        <v>4037.3700000000003</v>
      </c>
      <c r="K25" s="20">
        <f t="shared" si="3"/>
        <v>5414.37</v>
      </c>
      <c r="L25" s="25">
        <v>172.05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43497</v>
      </c>
      <c r="B26" s="18">
        <v>17</v>
      </c>
      <c r="C26" s="19">
        <v>1735.38</v>
      </c>
      <c r="D26" s="19">
        <v>304.11</v>
      </c>
      <c r="E26" s="19">
        <v>0</v>
      </c>
      <c r="F26" s="24">
        <v>1766.43</v>
      </c>
      <c r="G26" s="24">
        <v>98</v>
      </c>
      <c r="H26" s="20">
        <f t="shared" si="0"/>
        <v>3054.4300000000003</v>
      </c>
      <c r="I26" s="20">
        <f t="shared" si="1"/>
        <v>3447.9500000000003</v>
      </c>
      <c r="J26" s="20">
        <f t="shared" si="2"/>
        <v>4071.9500000000003</v>
      </c>
      <c r="K26" s="20">
        <f t="shared" si="3"/>
        <v>5448.95</v>
      </c>
      <c r="L26" s="25">
        <v>304.11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43497</v>
      </c>
      <c r="B27" s="18">
        <v>18</v>
      </c>
      <c r="C27" s="19">
        <v>1740.68</v>
      </c>
      <c r="D27" s="19">
        <v>147.33</v>
      </c>
      <c r="E27" s="19">
        <v>0</v>
      </c>
      <c r="F27" s="24">
        <v>1771.73</v>
      </c>
      <c r="G27" s="24">
        <v>98</v>
      </c>
      <c r="H27" s="20">
        <f t="shared" si="0"/>
        <v>3059.73</v>
      </c>
      <c r="I27" s="20">
        <f t="shared" si="1"/>
        <v>3453.2500000000005</v>
      </c>
      <c r="J27" s="20">
        <f t="shared" si="2"/>
        <v>4077.2500000000005</v>
      </c>
      <c r="K27" s="20">
        <f t="shared" si="3"/>
        <v>5454.25</v>
      </c>
      <c r="L27" s="25">
        <v>147.33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43497</v>
      </c>
      <c r="B28" s="18">
        <v>19</v>
      </c>
      <c r="C28" s="19">
        <v>1734.29</v>
      </c>
      <c r="D28" s="19">
        <v>413.23</v>
      </c>
      <c r="E28" s="19">
        <v>0</v>
      </c>
      <c r="F28" s="24">
        <v>1765.34</v>
      </c>
      <c r="G28" s="24">
        <v>98</v>
      </c>
      <c r="H28" s="20">
        <f t="shared" si="0"/>
        <v>3053.34</v>
      </c>
      <c r="I28" s="20">
        <f t="shared" si="1"/>
        <v>3446.86</v>
      </c>
      <c r="J28" s="20">
        <f t="shared" si="2"/>
        <v>4070.86</v>
      </c>
      <c r="K28" s="20">
        <f t="shared" si="3"/>
        <v>5447.86</v>
      </c>
      <c r="L28" s="25">
        <v>413.23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43497</v>
      </c>
      <c r="B29" s="18">
        <v>20</v>
      </c>
      <c r="C29" s="19">
        <v>1748.72</v>
      </c>
      <c r="D29" s="19">
        <v>0</v>
      </c>
      <c r="E29" s="19">
        <v>55.15</v>
      </c>
      <c r="F29" s="24">
        <v>1779.77</v>
      </c>
      <c r="G29" s="24">
        <v>98</v>
      </c>
      <c r="H29" s="20">
        <f t="shared" si="0"/>
        <v>3067.77</v>
      </c>
      <c r="I29" s="20">
        <f t="shared" si="1"/>
        <v>3461.2900000000004</v>
      </c>
      <c r="J29" s="20">
        <f t="shared" si="2"/>
        <v>4085.2900000000004</v>
      </c>
      <c r="K29" s="20">
        <f t="shared" si="3"/>
        <v>5462.29</v>
      </c>
      <c r="L29" s="25">
        <v>0</v>
      </c>
      <c r="M29" s="32">
        <v>55.15</v>
      </c>
      <c r="V29" s="17"/>
      <c r="W29" s="17"/>
    </row>
    <row r="30" spans="1:23" s="16" customFormat="1" ht="14.25" customHeight="1">
      <c r="A30" s="31">
        <f>'до 150 кВт'!A30</f>
        <v>43497</v>
      </c>
      <c r="B30" s="18">
        <v>21</v>
      </c>
      <c r="C30" s="19">
        <v>1705.37</v>
      </c>
      <c r="D30" s="19">
        <v>0</v>
      </c>
      <c r="E30" s="19">
        <v>292.35</v>
      </c>
      <c r="F30" s="24">
        <v>1736.42</v>
      </c>
      <c r="G30" s="24">
        <v>98</v>
      </c>
      <c r="H30" s="20">
        <f t="shared" si="0"/>
        <v>3024.42</v>
      </c>
      <c r="I30" s="20">
        <f t="shared" si="1"/>
        <v>3417.94</v>
      </c>
      <c r="J30" s="20">
        <f t="shared" si="2"/>
        <v>4041.94</v>
      </c>
      <c r="K30" s="20">
        <f t="shared" si="3"/>
        <v>5418.94</v>
      </c>
      <c r="L30" s="25">
        <v>0</v>
      </c>
      <c r="M30" s="32">
        <v>292.35</v>
      </c>
      <c r="V30" s="17"/>
      <c r="W30" s="17"/>
    </row>
    <row r="31" spans="1:23" s="16" customFormat="1" ht="14.25" customHeight="1">
      <c r="A31" s="31">
        <f>'до 150 кВт'!A31</f>
        <v>43497</v>
      </c>
      <c r="B31" s="18">
        <v>22</v>
      </c>
      <c r="C31" s="19">
        <v>1682.53</v>
      </c>
      <c r="D31" s="19">
        <v>0</v>
      </c>
      <c r="E31" s="19">
        <v>451.89</v>
      </c>
      <c r="F31" s="24">
        <v>1713.58</v>
      </c>
      <c r="G31" s="24">
        <v>98</v>
      </c>
      <c r="H31" s="20">
        <f t="shared" si="0"/>
        <v>3001.5800000000004</v>
      </c>
      <c r="I31" s="20">
        <f t="shared" si="1"/>
        <v>3395.1</v>
      </c>
      <c r="J31" s="20">
        <f t="shared" si="2"/>
        <v>4019.1</v>
      </c>
      <c r="K31" s="20">
        <f t="shared" si="3"/>
        <v>5396.099999999999</v>
      </c>
      <c r="L31" s="25">
        <v>0</v>
      </c>
      <c r="M31" s="32">
        <v>451.89</v>
      </c>
      <c r="V31" s="17"/>
      <c r="W31" s="17"/>
    </row>
    <row r="32" spans="1:23" s="16" customFormat="1" ht="14.25" customHeight="1">
      <c r="A32" s="31">
        <f>'до 150 кВт'!A32</f>
        <v>43497</v>
      </c>
      <c r="B32" s="18">
        <v>23</v>
      </c>
      <c r="C32" s="19">
        <v>1663.8</v>
      </c>
      <c r="D32" s="19">
        <v>0</v>
      </c>
      <c r="E32" s="19">
        <v>878.73</v>
      </c>
      <c r="F32" s="24">
        <v>1694.85</v>
      </c>
      <c r="G32" s="24">
        <v>98</v>
      </c>
      <c r="H32" s="20">
        <f t="shared" si="0"/>
        <v>2982.85</v>
      </c>
      <c r="I32" s="20">
        <f t="shared" si="1"/>
        <v>3376.3700000000003</v>
      </c>
      <c r="J32" s="20">
        <f t="shared" si="2"/>
        <v>4000.3700000000003</v>
      </c>
      <c r="K32" s="20">
        <f t="shared" si="3"/>
        <v>5377.37</v>
      </c>
      <c r="L32" s="25">
        <v>0</v>
      </c>
      <c r="M32" s="32">
        <v>878.73</v>
      </c>
      <c r="V32" s="17"/>
      <c r="W32" s="17"/>
    </row>
    <row r="33" spans="1:23" s="16" customFormat="1" ht="14.25" customHeight="1">
      <c r="A33" s="31">
        <f>'до 150 кВт'!A33</f>
        <v>43498</v>
      </c>
      <c r="B33" s="18">
        <v>0</v>
      </c>
      <c r="C33" s="19">
        <v>1658.31</v>
      </c>
      <c r="D33" s="19">
        <v>0</v>
      </c>
      <c r="E33" s="19">
        <v>612.8</v>
      </c>
      <c r="F33" s="24">
        <v>1689.36</v>
      </c>
      <c r="G33" s="24">
        <v>98</v>
      </c>
      <c r="H33" s="20">
        <f t="shared" si="0"/>
        <v>2977.36</v>
      </c>
      <c r="I33" s="20">
        <f t="shared" si="1"/>
        <v>3370.88</v>
      </c>
      <c r="J33" s="20">
        <f t="shared" si="2"/>
        <v>3994.88</v>
      </c>
      <c r="K33" s="20">
        <f t="shared" si="3"/>
        <v>5371.879999999999</v>
      </c>
      <c r="L33" s="25">
        <v>0</v>
      </c>
      <c r="M33" s="32">
        <v>612.8</v>
      </c>
      <c r="V33" s="17"/>
      <c r="W33" s="17"/>
    </row>
    <row r="34" spans="1:23" s="16" customFormat="1" ht="14.25" customHeight="1">
      <c r="A34" s="31">
        <f>'до 150 кВт'!A34</f>
        <v>43498</v>
      </c>
      <c r="B34" s="18">
        <v>1</v>
      </c>
      <c r="C34" s="19">
        <v>1651.41</v>
      </c>
      <c r="D34" s="19">
        <v>0</v>
      </c>
      <c r="E34" s="19">
        <v>725.42</v>
      </c>
      <c r="F34" s="24">
        <v>1682.46</v>
      </c>
      <c r="G34" s="24">
        <v>98</v>
      </c>
      <c r="H34" s="20">
        <f t="shared" si="0"/>
        <v>2970.4600000000005</v>
      </c>
      <c r="I34" s="20">
        <f t="shared" si="1"/>
        <v>3363.98</v>
      </c>
      <c r="J34" s="20">
        <f t="shared" si="2"/>
        <v>3987.98</v>
      </c>
      <c r="K34" s="20">
        <f t="shared" si="3"/>
        <v>5364.98</v>
      </c>
      <c r="L34" s="25">
        <v>0</v>
      </c>
      <c r="M34" s="32">
        <v>725.42</v>
      </c>
      <c r="V34" s="17"/>
      <c r="W34" s="17"/>
    </row>
    <row r="35" spans="1:23" s="16" customFormat="1" ht="14.25" customHeight="1">
      <c r="A35" s="31">
        <f>'до 150 кВт'!A35</f>
        <v>43498</v>
      </c>
      <c r="B35" s="18">
        <v>2</v>
      </c>
      <c r="C35" s="19">
        <v>974</v>
      </c>
      <c r="D35" s="19">
        <v>0</v>
      </c>
      <c r="E35" s="19">
        <v>134.47</v>
      </c>
      <c r="F35" s="24">
        <v>1005.05</v>
      </c>
      <c r="G35" s="24">
        <v>98</v>
      </c>
      <c r="H35" s="20">
        <f t="shared" si="0"/>
        <v>2293.05</v>
      </c>
      <c r="I35" s="20">
        <f t="shared" si="1"/>
        <v>2686.57</v>
      </c>
      <c r="J35" s="20">
        <f t="shared" si="2"/>
        <v>3310.57</v>
      </c>
      <c r="K35" s="20">
        <f t="shared" si="3"/>
        <v>4687.57</v>
      </c>
      <c r="L35" s="25">
        <v>0</v>
      </c>
      <c r="M35" s="32">
        <v>134.47</v>
      </c>
      <c r="V35" s="17"/>
      <c r="W35" s="17"/>
    </row>
    <row r="36" spans="1:23" s="16" customFormat="1" ht="14.25" customHeight="1">
      <c r="A36" s="31">
        <f>'до 150 кВт'!A36</f>
        <v>43498</v>
      </c>
      <c r="B36" s="18">
        <v>3</v>
      </c>
      <c r="C36" s="19">
        <v>936.18</v>
      </c>
      <c r="D36" s="19">
        <v>0</v>
      </c>
      <c r="E36" s="19">
        <v>70.76</v>
      </c>
      <c r="F36" s="24">
        <v>967.23</v>
      </c>
      <c r="G36" s="24">
        <v>98</v>
      </c>
      <c r="H36" s="20">
        <f t="shared" si="0"/>
        <v>2255.23</v>
      </c>
      <c r="I36" s="20">
        <f t="shared" si="1"/>
        <v>2648.75</v>
      </c>
      <c r="J36" s="20">
        <f t="shared" si="2"/>
        <v>3272.75</v>
      </c>
      <c r="K36" s="20">
        <f t="shared" si="3"/>
        <v>4649.75</v>
      </c>
      <c r="L36" s="25">
        <v>0</v>
      </c>
      <c r="M36" s="32">
        <v>70.76</v>
      </c>
      <c r="V36" s="17"/>
      <c r="W36" s="17"/>
    </row>
    <row r="37" spans="1:23" s="16" customFormat="1" ht="14.25" customHeight="1">
      <c r="A37" s="31">
        <f>'до 150 кВт'!A37</f>
        <v>43498</v>
      </c>
      <c r="B37" s="18">
        <v>4</v>
      </c>
      <c r="C37" s="19">
        <v>1645.11</v>
      </c>
      <c r="D37" s="19">
        <v>0</v>
      </c>
      <c r="E37" s="19">
        <v>742.53</v>
      </c>
      <c r="F37" s="24">
        <v>1676.16</v>
      </c>
      <c r="G37" s="24">
        <v>98</v>
      </c>
      <c r="H37" s="20">
        <f t="shared" si="0"/>
        <v>2964.1600000000003</v>
      </c>
      <c r="I37" s="20">
        <f t="shared" si="1"/>
        <v>3357.68</v>
      </c>
      <c r="J37" s="20">
        <f t="shared" si="2"/>
        <v>3981.68</v>
      </c>
      <c r="K37" s="20">
        <f t="shared" si="3"/>
        <v>5358.679999999999</v>
      </c>
      <c r="L37" s="25">
        <v>0</v>
      </c>
      <c r="M37" s="32">
        <v>742.53</v>
      </c>
      <c r="V37" s="17"/>
      <c r="W37" s="17"/>
    </row>
    <row r="38" spans="1:23" s="16" customFormat="1" ht="14.25" customHeight="1">
      <c r="A38" s="31">
        <f>'до 150 кВт'!A38</f>
        <v>43498</v>
      </c>
      <c r="B38" s="18">
        <v>5</v>
      </c>
      <c r="C38" s="19">
        <v>1013.32</v>
      </c>
      <c r="D38" s="19">
        <v>0</v>
      </c>
      <c r="E38" s="19">
        <v>32.94</v>
      </c>
      <c r="F38" s="24">
        <v>1044.37</v>
      </c>
      <c r="G38" s="24">
        <v>98</v>
      </c>
      <c r="H38" s="20">
        <f t="shared" si="0"/>
        <v>2332.3700000000003</v>
      </c>
      <c r="I38" s="20">
        <f t="shared" si="1"/>
        <v>2725.8900000000003</v>
      </c>
      <c r="J38" s="20">
        <f t="shared" si="2"/>
        <v>3349.8900000000003</v>
      </c>
      <c r="K38" s="20">
        <f t="shared" si="3"/>
        <v>4726.889999999999</v>
      </c>
      <c r="L38" s="25">
        <v>0</v>
      </c>
      <c r="M38" s="32">
        <v>32.94</v>
      </c>
      <c r="V38" s="17"/>
      <c r="W38" s="17"/>
    </row>
    <row r="39" spans="1:23" s="16" customFormat="1" ht="14.25" customHeight="1">
      <c r="A39" s="31">
        <f>'до 150 кВт'!A39</f>
        <v>43498</v>
      </c>
      <c r="B39" s="18">
        <v>6</v>
      </c>
      <c r="C39" s="19">
        <v>1656.85</v>
      </c>
      <c r="D39" s="19">
        <v>0</v>
      </c>
      <c r="E39" s="19">
        <v>567.58</v>
      </c>
      <c r="F39" s="24">
        <v>1687.9</v>
      </c>
      <c r="G39" s="24">
        <v>98</v>
      </c>
      <c r="H39" s="20">
        <f t="shared" si="0"/>
        <v>2975.9</v>
      </c>
      <c r="I39" s="20">
        <f t="shared" si="1"/>
        <v>3369.42</v>
      </c>
      <c r="J39" s="20">
        <f t="shared" si="2"/>
        <v>3993.42</v>
      </c>
      <c r="K39" s="20">
        <f t="shared" si="3"/>
        <v>5370.42</v>
      </c>
      <c r="L39" s="25">
        <v>0</v>
      </c>
      <c r="M39" s="32">
        <v>567.58</v>
      </c>
      <c r="V39" s="17"/>
      <c r="W39" s="17"/>
    </row>
    <row r="40" spans="1:23" s="16" customFormat="1" ht="14.25" customHeight="1">
      <c r="A40" s="31">
        <f>'до 150 кВт'!A40</f>
        <v>43498</v>
      </c>
      <c r="B40" s="18">
        <v>7</v>
      </c>
      <c r="C40" s="19">
        <v>1722.64</v>
      </c>
      <c r="D40" s="19">
        <v>0</v>
      </c>
      <c r="E40" s="19">
        <v>515</v>
      </c>
      <c r="F40" s="24">
        <v>1753.69</v>
      </c>
      <c r="G40" s="24">
        <v>98</v>
      </c>
      <c r="H40" s="20">
        <f t="shared" si="0"/>
        <v>3041.69</v>
      </c>
      <c r="I40" s="20">
        <f t="shared" si="1"/>
        <v>3435.2100000000005</v>
      </c>
      <c r="J40" s="20">
        <f t="shared" si="2"/>
        <v>4059.2100000000005</v>
      </c>
      <c r="K40" s="20">
        <f t="shared" si="3"/>
        <v>5436.21</v>
      </c>
      <c r="L40" s="25">
        <v>0</v>
      </c>
      <c r="M40" s="32">
        <v>515</v>
      </c>
      <c r="V40" s="17"/>
      <c r="W40" s="17"/>
    </row>
    <row r="41" spans="1:23" s="16" customFormat="1" ht="14.25" customHeight="1">
      <c r="A41" s="31">
        <f>'до 150 кВт'!A41</f>
        <v>43498</v>
      </c>
      <c r="B41" s="18">
        <v>8</v>
      </c>
      <c r="C41" s="19">
        <v>1741.98</v>
      </c>
      <c r="D41" s="19">
        <v>0</v>
      </c>
      <c r="E41" s="19">
        <v>80.75</v>
      </c>
      <c r="F41" s="24">
        <v>1773.03</v>
      </c>
      <c r="G41" s="24">
        <v>98</v>
      </c>
      <c r="H41" s="20">
        <f t="shared" si="0"/>
        <v>3061.03</v>
      </c>
      <c r="I41" s="20">
        <f t="shared" si="1"/>
        <v>3454.55</v>
      </c>
      <c r="J41" s="20">
        <f t="shared" si="2"/>
        <v>4078.55</v>
      </c>
      <c r="K41" s="20">
        <f t="shared" si="3"/>
        <v>5455.549999999999</v>
      </c>
      <c r="L41" s="25">
        <v>0</v>
      </c>
      <c r="M41" s="32">
        <v>80.75</v>
      </c>
      <c r="V41" s="17"/>
      <c r="W41" s="17"/>
    </row>
    <row r="42" spans="1:23" s="16" customFormat="1" ht="14.25" customHeight="1">
      <c r="A42" s="31">
        <f>'до 150 кВт'!A42</f>
        <v>43498</v>
      </c>
      <c r="B42" s="18">
        <v>9</v>
      </c>
      <c r="C42" s="19">
        <v>1765.93</v>
      </c>
      <c r="D42" s="19">
        <v>0</v>
      </c>
      <c r="E42" s="19">
        <v>37.63</v>
      </c>
      <c r="F42" s="24">
        <v>1796.98</v>
      </c>
      <c r="G42" s="24">
        <v>98</v>
      </c>
      <c r="H42" s="20">
        <f t="shared" si="0"/>
        <v>3084.98</v>
      </c>
      <c r="I42" s="20">
        <f t="shared" si="1"/>
        <v>3478.5000000000005</v>
      </c>
      <c r="J42" s="20">
        <f t="shared" si="2"/>
        <v>4102.5</v>
      </c>
      <c r="K42" s="20">
        <f t="shared" si="3"/>
        <v>5479.5</v>
      </c>
      <c r="L42" s="25">
        <v>0</v>
      </c>
      <c r="M42" s="32">
        <v>37.63</v>
      </c>
      <c r="V42" s="17"/>
      <c r="W42" s="17"/>
    </row>
    <row r="43" spans="1:23" s="16" customFormat="1" ht="14.25" customHeight="1">
      <c r="A43" s="31">
        <f>'до 150 кВт'!A43</f>
        <v>43498</v>
      </c>
      <c r="B43" s="18">
        <v>10</v>
      </c>
      <c r="C43" s="19">
        <v>1774.72</v>
      </c>
      <c r="D43" s="19">
        <v>0</v>
      </c>
      <c r="E43" s="19">
        <v>164.97</v>
      </c>
      <c r="F43" s="24">
        <v>1805.77</v>
      </c>
      <c r="G43" s="24">
        <v>98</v>
      </c>
      <c r="H43" s="20">
        <f t="shared" si="0"/>
        <v>3093.77</v>
      </c>
      <c r="I43" s="20">
        <f t="shared" si="1"/>
        <v>3487.2900000000004</v>
      </c>
      <c r="J43" s="20">
        <f t="shared" si="2"/>
        <v>4111.29</v>
      </c>
      <c r="K43" s="20">
        <f t="shared" si="3"/>
        <v>5488.29</v>
      </c>
      <c r="L43" s="25">
        <v>0</v>
      </c>
      <c r="M43" s="32">
        <v>164.97</v>
      </c>
      <c r="V43" s="17"/>
      <c r="W43" s="17"/>
    </row>
    <row r="44" spans="1:23" s="16" customFormat="1" ht="14.25" customHeight="1">
      <c r="A44" s="31">
        <f>'до 150 кВт'!A44</f>
        <v>43498</v>
      </c>
      <c r="B44" s="18">
        <v>11</v>
      </c>
      <c r="C44" s="19">
        <v>1774.92</v>
      </c>
      <c r="D44" s="19">
        <v>0</v>
      </c>
      <c r="E44" s="19">
        <v>26</v>
      </c>
      <c r="F44" s="24">
        <v>1805.97</v>
      </c>
      <c r="G44" s="24">
        <v>98</v>
      </c>
      <c r="H44" s="20">
        <f t="shared" si="0"/>
        <v>3093.9700000000003</v>
      </c>
      <c r="I44" s="20">
        <f t="shared" si="1"/>
        <v>3487.4900000000002</v>
      </c>
      <c r="J44" s="20">
        <f t="shared" si="2"/>
        <v>4111.49</v>
      </c>
      <c r="K44" s="20">
        <f t="shared" si="3"/>
        <v>5488.49</v>
      </c>
      <c r="L44" s="25">
        <v>0</v>
      </c>
      <c r="M44" s="32">
        <v>26</v>
      </c>
      <c r="V44" s="17"/>
      <c r="W44" s="17"/>
    </row>
    <row r="45" spans="1:23" s="16" customFormat="1" ht="14.25" customHeight="1">
      <c r="A45" s="31">
        <f>'до 150 кВт'!A45</f>
        <v>43498</v>
      </c>
      <c r="B45" s="18">
        <v>12</v>
      </c>
      <c r="C45" s="19">
        <v>1773.16</v>
      </c>
      <c r="D45" s="19">
        <v>0</v>
      </c>
      <c r="E45" s="19">
        <v>275.46</v>
      </c>
      <c r="F45" s="24">
        <v>1804.21</v>
      </c>
      <c r="G45" s="24">
        <v>98</v>
      </c>
      <c r="H45" s="20">
        <f t="shared" si="0"/>
        <v>3092.2100000000005</v>
      </c>
      <c r="I45" s="20">
        <f t="shared" si="1"/>
        <v>3485.73</v>
      </c>
      <c r="J45" s="20">
        <f t="shared" si="2"/>
        <v>4109.73</v>
      </c>
      <c r="K45" s="20">
        <f t="shared" si="3"/>
        <v>5486.73</v>
      </c>
      <c r="L45" s="25">
        <v>0</v>
      </c>
      <c r="M45" s="32">
        <v>275.46</v>
      </c>
      <c r="V45" s="17"/>
      <c r="W45" s="17"/>
    </row>
    <row r="46" spans="1:23" s="16" customFormat="1" ht="14.25" customHeight="1">
      <c r="A46" s="31">
        <f>'до 150 кВт'!A46</f>
        <v>43498</v>
      </c>
      <c r="B46" s="18">
        <v>13</v>
      </c>
      <c r="C46" s="19">
        <v>1772.48</v>
      </c>
      <c r="D46" s="19">
        <v>0</v>
      </c>
      <c r="E46" s="19">
        <v>223.53</v>
      </c>
      <c r="F46" s="24">
        <v>1803.53</v>
      </c>
      <c r="G46" s="24">
        <v>98</v>
      </c>
      <c r="H46" s="20">
        <f t="shared" si="0"/>
        <v>3091.53</v>
      </c>
      <c r="I46" s="20">
        <f t="shared" si="1"/>
        <v>3485.05</v>
      </c>
      <c r="J46" s="20">
        <f t="shared" si="2"/>
        <v>4109.049999999999</v>
      </c>
      <c r="K46" s="20">
        <f t="shared" si="3"/>
        <v>5486.049999999999</v>
      </c>
      <c r="L46" s="25">
        <v>0</v>
      </c>
      <c r="M46" s="32">
        <v>223.53</v>
      </c>
      <c r="V46" s="17"/>
      <c r="W46" s="17"/>
    </row>
    <row r="47" spans="1:23" s="16" customFormat="1" ht="14.25" customHeight="1">
      <c r="A47" s="31">
        <f>'до 150 кВт'!A47</f>
        <v>43498</v>
      </c>
      <c r="B47" s="18">
        <v>14</v>
      </c>
      <c r="C47" s="19">
        <v>1773.53</v>
      </c>
      <c r="D47" s="19">
        <v>0</v>
      </c>
      <c r="E47" s="19">
        <v>233.54</v>
      </c>
      <c r="F47" s="24">
        <v>1804.58</v>
      </c>
      <c r="G47" s="24">
        <v>98</v>
      </c>
      <c r="H47" s="20">
        <f t="shared" si="0"/>
        <v>3092.5800000000004</v>
      </c>
      <c r="I47" s="20">
        <f t="shared" si="1"/>
        <v>3486.1</v>
      </c>
      <c r="J47" s="20">
        <f t="shared" si="2"/>
        <v>4110.099999999999</v>
      </c>
      <c r="K47" s="20">
        <f t="shared" si="3"/>
        <v>5487.099999999999</v>
      </c>
      <c r="L47" s="25">
        <v>0</v>
      </c>
      <c r="M47" s="32">
        <v>233.54</v>
      </c>
      <c r="V47" s="17"/>
      <c r="W47" s="17"/>
    </row>
    <row r="48" spans="1:23" s="16" customFormat="1" ht="14.25" customHeight="1">
      <c r="A48" s="31">
        <f>'до 150 кВт'!A48</f>
        <v>43498</v>
      </c>
      <c r="B48" s="18">
        <v>15</v>
      </c>
      <c r="C48" s="19">
        <v>1771.91</v>
      </c>
      <c r="D48" s="19">
        <v>0</v>
      </c>
      <c r="E48" s="19">
        <v>243.04</v>
      </c>
      <c r="F48" s="24">
        <v>1802.96</v>
      </c>
      <c r="G48" s="24">
        <v>98</v>
      </c>
      <c r="H48" s="20">
        <f t="shared" si="0"/>
        <v>3090.9600000000005</v>
      </c>
      <c r="I48" s="20">
        <f t="shared" si="1"/>
        <v>3484.48</v>
      </c>
      <c r="J48" s="20">
        <f t="shared" si="2"/>
        <v>4108.48</v>
      </c>
      <c r="K48" s="20">
        <f t="shared" si="3"/>
        <v>5485.48</v>
      </c>
      <c r="L48" s="25">
        <v>0</v>
      </c>
      <c r="M48" s="32">
        <v>243.04</v>
      </c>
      <c r="V48" s="17"/>
      <c r="W48" s="17"/>
    </row>
    <row r="49" spans="1:23" s="16" customFormat="1" ht="14.25" customHeight="1">
      <c r="A49" s="31">
        <f>'до 150 кВт'!A49</f>
        <v>43498</v>
      </c>
      <c r="B49" s="18">
        <v>16</v>
      </c>
      <c r="C49" s="19">
        <v>1623.29</v>
      </c>
      <c r="D49" s="19">
        <v>0</v>
      </c>
      <c r="E49" s="19">
        <v>34.8</v>
      </c>
      <c r="F49" s="24">
        <v>1654.34</v>
      </c>
      <c r="G49" s="24">
        <v>98</v>
      </c>
      <c r="H49" s="20">
        <f t="shared" si="0"/>
        <v>2942.34</v>
      </c>
      <c r="I49" s="20">
        <f t="shared" si="1"/>
        <v>3335.86</v>
      </c>
      <c r="J49" s="20">
        <f t="shared" si="2"/>
        <v>3959.86</v>
      </c>
      <c r="K49" s="20">
        <f t="shared" si="3"/>
        <v>5336.86</v>
      </c>
      <c r="L49" s="25">
        <v>0</v>
      </c>
      <c r="M49" s="32">
        <v>34.8</v>
      </c>
      <c r="V49" s="17"/>
      <c r="W49" s="17"/>
    </row>
    <row r="50" spans="1:23" s="16" customFormat="1" ht="14.25" customHeight="1">
      <c r="A50" s="31">
        <f>'до 150 кВт'!A50</f>
        <v>43498</v>
      </c>
      <c r="B50" s="18">
        <v>17</v>
      </c>
      <c r="C50" s="19">
        <v>1776.7</v>
      </c>
      <c r="D50" s="19">
        <v>370.36</v>
      </c>
      <c r="E50" s="19">
        <v>0</v>
      </c>
      <c r="F50" s="24">
        <v>1807.75</v>
      </c>
      <c r="G50" s="24">
        <v>98</v>
      </c>
      <c r="H50" s="20">
        <f t="shared" si="0"/>
        <v>3095.7500000000005</v>
      </c>
      <c r="I50" s="20">
        <f t="shared" si="1"/>
        <v>3489.27</v>
      </c>
      <c r="J50" s="20">
        <f t="shared" si="2"/>
        <v>4113.2699999999995</v>
      </c>
      <c r="K50" s="20">
        <f t="shared" si="3"/>
        <v>5490.2699999999995</v>
      </c>
      <c r="L50" s="25">
        <v>370.36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43498</v>
      </c>
      <c r="B51" s="18">
        <v>18</v>
      </c>
      <c r="C51" s="19">
        <v>1811.65</v>
      </c>
      <c r="D51" s="19">
        <v>325.37</v>
      </c>
      <c r="E51" s="19">
        <v>0</v>
      </c>
      <c r="F51" s="24">
        <v>1842.7</v>
      </c>
      <c r="G51" s="24">
        <v>98</v>
      </c>
      <c r="H51" s="20">
        <f t="shared" si="0"/>
        <v>3130.7000000000003</v>
      </c>
      <c r="I51" s="20">
        <f t="shared" si="1"/>
        <v>3524.2200000000003</v>
      </c>
      <c r="J51" s="20">
        <f t="shared" si="2"/>
        <v>4148.219999999999</v>
      </c>
      <c r="K51" s="20">
        <f t="shared" si="3"/>
        <v>5525.219999999999</v>
      </c>
      <c r="L51" s="25">
        <v>325.37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43498</v>
      </c>
      <c r="B52" s="18">
        <v>19</v>
      </c>
      <c r="C52" s="19">
        <v>1780.05</v>
      </c>
      <c r="D52" s="19">
        <v>360.43</v>
      </c>
      <c r="E52" s="19">
        <v>0</v>
      </c>
      <c r="F52" s="24">
        <v>1811.1</v>
      </c>
      <c r="G52" s="24">
        <v>98</v>
      </c>
      <c r="H52" s="20">
        <f t="shared" si="0"/>
        <v>3099.1</v>
      </c>
      <c r="I52" s="20">
        <f t="shared" si="1"/>
        <v>3492.6200000000003</v>
      </c>
      <c r="J52" s="20">
        <f t="shared" si="2"/>
        <v>4116.62</v>
      </c>
      <c r="K52" s="20">
        <f t="shared" si="3"/>
        <v>5493.62</v>
      </c>
      <c r="L52" s="25">
        <v>360.43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43498</v>
      </c>
      <c r="B53" s="18">
        <v>20</v>
      </c>
      <c r="C53" s="19">
        <v>1776.37</v>
      </c>
      <c r="D53" s="19">
        <v>359.81</v>
      </c>
      <c r="E53" s="19">
        <v>0</v>
      </c>
      <c r="F53" s="24">
        <v>1807.42</v>
      </c>
      <c r="G53" s="24">
        <v>98</v>
      </c>
      <c r="H53" s="20">
        <f t="shared" si="0"/>
        <v>3095.42</v>
      </c>
      <c r="I53" s="20">
        <f t="shared" si="1"/>
        <v>3488.94</v>
      </c>
      <c r="J53" s="20">
        <f t="shared" si="2"/>
        <v>4112.94</v>
      </c>
      <c r="K53" s="20">
        <f t="shared" si="3"/>
        <v>5489.94</v>
      </c>
      <c r="L53" s="25">
        <v>359.81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43498</v>
      </c>
      <c r="B54" s="18">
        <v>21</v>
      </c>
      <c r="C54" s="19">
        <v>1766.92</v>
      </c>
      <c r="D54" s="19">
        <v>0</v>
      </c>
      <c r="E54" s="19">
        <v>17.69</v>
      </c>
      <c r="F54" s="24">
        <v>1797.97</v>
      </c>
      <c r="G54" s="24">
        <v>98</v>
      </c>
      <c r="H54" s="20">
        <f t="shared" si="0"/>
        <v>3085.9700000000003</v>
      </c>
      <c r="I54" s="20">
        <f t="shared" si="1"/>
        <v>3479.4900000000002</v>
      </c>
      <c r="J54" s="20">
        <f t="shared" si="2"/>
        <v>4103.49</v>
      </c>
      <c r="K54" s="20">
        <f t="shared" si="3"/>
        <v>5480.49</v>
      </c>
      <c r="L54" s="25">
        <v>0</v>
      </c>
      <c r="M54" s="32">
        <v>17.69</v>
      </c>
      <c r="V54" s="17"/>
      <c r="W54" s="17"/>
    </row>
    <row r="55" spans="1:23" s="16" customFormat="1" ht="14.25" customHeight="1">
      <c r="A55" s="31">
        <f>'до 150 кВт'!A55</f>
        <v>43498</v>
      </c>
      <c r="B55" s="18">
        <v>22</v>
      </c>
      <c r="C55" s="19">
        <v>1680.11</v>
      </c>
      <c r="D55" s="19">
        <v>34.63</v>
      </c>
      <c r="E55" s="19">
        <v>0</v>
      </c>
      <c r="F55" s="24">
        <v>1711.16</v>
      </c>
      <c r="G55" s="24">
        <v>98</v>
      </c>
      <c r="H55" s="20">
        <f t="shared" si="0"/>
        <v>2999.1600000000003</v>
      </c>
      <c r="I55" s="20">
        <f t="shared" si="1"/>
        <v>3392.68</v>
      </c>
      <c r="J55" s="20">
        <f t="shared" si="2"/>
        <v>4016.68</v>
      </c>
      <c r="K55" s="20">
        <f t="shared" si="3"/>
        <v>5393.679999999999</v>
      </c>
      <c r="L55" s="25">
        <v>34.63</v>
      </c>
      <c r="M55" s="32">
        <v>0</v>
      </c>
      <c r="V55" s="17"/>
      <c r="W55" s="17"/>
    </row>
    <row r="56" spans="1:23" s="16" customFormat="1" ht="14.25" customHeight="1">
      <c r="A56" s="31">
        <f>'до 150 кВт'!A56</f>
        <v>43498</v>
      </c>
      <c r="B56" s="18">
        <v>23</v>
      </c>
      <c r="C56" s="19">
        <v>1662.93</v>
      </c>
      <c r="D56" s="19">
        <v>97.98</v>
      </c>
      <c r="E56" s="19">
        <v>0</v>
      </c>
      <c r="F56" s="24">
        <v>1693.98</v>
      </c>
      <c r="G56" s="24">
        <v>98</v>
      </c>
      <c r="H56" s="20">
        <f t="shared" si="0"/>
        <v>2981.98</v>
      </c>
      <c r="I56" s="20">
        <f t="shared" si="1"/>
        <v>3375.5000000000005</v>
      </c>
      <c r="J56" s="20">
        <f t="shared" si="2"/>
        <v>3999.5000000000005</v>
      </c>
      <c r="K56" s="20">
        <f t="shared" si="3"/>
        <v>5376.5</v>
      </c>
      <c r="L56" s="25">
        <v>97.98</v>
      </c>
      <c r="M56" s="32">
        <v>0</v>
      </c>
      <c r="V56" s="17"/>
      <c r="W56" s="17"/>
    </row>
    <row r="57" spans="1:23" s="16" customFormat="1" ht="14.25" customHeight="1">
      <c r="A57" s="31">
        <f>'до 150 кВт'!A57</f>
        <v>43499</v>
      </c>
      <c r="B57" s="18">
        <v>0</v>
      </c>
      <c r="C57" s="19">
        <v>1653.27</v>
      </c>
      <c r="D57" s="19">
        <v>0</v>
      </c>
      <c r="E57" s="19">
        <v>708.62</v>
      </c>
      <c r="F57" s="24">
        <v>1684.32</v>
      </c>
      <c r="G57" s="24">
        <v>98</v>
      </c>
      <c r="H57" s="20">
        <f t="shared" si="0"/>
        <v>2972.32</v>
      </c>
      <c r="I57" s="20">
        <f t="shared" si="1"/>
        <v>3365.84</v>
      </c>
      <c r="J57" s="20">
        <f t="shared" si="2"/>
        <v>3989.84</v>
      </c>
      <c r="K57" s="20">
        <f t="shared" si="3"/>
        <v>5366.84</v>
      </c>
      <c r="L57" s="25">
        <v>0</v>
      </c>
      <c r="M57" s="32">
        <v>708.62</v>
      </c>
      <c r="V57" s="17"/>
      <c r="W57" s="17"/>
    </row>
    <row r="58" spans="1:23" s="16" customFormat="1" ht="14.25" customHeight="1">
      <c r="A58" s="31">
        <f>'до 150 кВт'!A58</f>
        <v>43499</v>
      </c>
      <c r="B58" s="18">
        <v>1</v>
      </c>
      <c r="C58" s="19">
        <v>1645.35</v>
      </c>
      <c r="D58" s="19">
        <v>0</v>
      </c>
      <c r="E58" s="19">
        <v>737.5</v>
      </c>
      <c r="F58" s="24">
        <v>1676.4</v>
      </c>
      <c r="G58" s="24">
        <v>98</v>
      </c>
      <c r="H58" s="20">
        <f t="shared" si="0"/>
        <v>2964.4</v>
      </c>
      <c r="I58" s="20">
        <f t="shared" si="1"/>
        <v>3357.92</v>
      </c>
      <c r="J58" s="20">
        <f t="shared" si="2"/>
        <v>3981.92</v>
      </c>
      <c r="K58" s="20">
        <f t="shared" si="3"/>
        <v>5358.92</v>
      </c>
      <c r="L58" s="25">
        <v>0</v>
      </c>
      <c r="M58" s="32">
        <v>737.5</v>
      </c>
      <c r="V58" s="17"/>
      <c r="W58" s="17"/>
    </row>
    <row r="59" spans="1:23" s="16" customFormat="1" ht="14.25" customHeight="1">
      <c r="A59" s="31">
        <f>'до 150 кВт'!A59</f>
        <v>43499</v>
      </c>
      <c r="B59" s="18">
        <v>2</v>
      </c>
      <c r="C59" s="19">
        <v>866.16</v>
      </c>
      <c r="D59" s="19">
        <v>0</v>
      </c>
      <c r="E59" s="19">
        <v>40.68</v>
      </c>
      <c r="F59" s="24">
        <v>897.21</v>
      </c>
      <c r="G59" s="24">
        <v>98</v>
      </c>
      <c r="H59" s="20">
        <f t="shared" si="0"/>
        <v>2185.21</v>
      </c>
      <c r="I59" s="20">
        <f t="shared" si="1"/>
        <v>2578.73</v>
      </c>
      <c r="J59" s="20">
        <f t="shared" si="2"/>
        <v>3202.73</v>
      </c>
      <c r="K59" s="20">
        <f t="shared" si="3"/>
        <v>4579.73</v>
      </c>
      <c r="L59" s="25">
        <v>0</v>
      </c>
      <c r="M59" s="32">
        <v>40.68</v>
      </c>
      <c r="V59" s="17"/>
      <c r="W59" s="17"/>
    </row>
    <row r="60" spans="1:23" s="16" customFormat="1" ht="14.25" customHeight="1">
      <c r="A60" s="31">
        <f>'до 150 кВт'!A60</f>
        <v>43499</v>
      </c>
      <c r="B60" s="18">
        <v>3</v>
      </c>
      <c r="C60" s="19">
        <v>857.11</v>
      </c>
      <c r="D60" s="19">
        <v>0</v>
      </c>
      <c r="E60" s="19">
        <v>19.02</v>
      </c>
      <c r="F60" s="24">
        <v>888.16</v>
      </c>
      <c r="G60" s="24">
        <v>98</v>
      </c>
      <c r="H60" s="20">
        <f t="shared" si="0"/>
        <v>2176.1600000000003</v>
      </c>
      <c r="I60" s="20">
        <f t="shared" si="1"/>
        <v>2569.6800000000003</v>
      </c>
      <c r="J60" s="20">
        <f t="shared" si="2"/>
        <v>3193.6800000000003</v>
      </c>
      <c r="K60" s="20">
        <f t="shared" si="3"/>
        <v>4570.679999999999</v>
      </c>
      <c r="L60" s="25">
        <v>0</v>
      </c>
      <c r="M60" s="32">
        <v>19.02</v>
      </c>
      <c r="V60" s="17"/>
      <c r="W60" s="17"/>
    </row>
    <row r="61" spans="1:23" s="16" customFormat="1" ht="14.25" customHeight="1">
      <c r="A61" s="31">
        <f>'до 150 кВт'!A61</f>
        <v>43499</v>
      </c>
      <c r="B61" s="18">
        <v>4</v>
      </c>
      <c r="C61" s="19">
        <v>1644.61</v>
      </c>
      <c r="D61" s="19">
        <v>0</v>
      </c>
      <c r="E61" s="19">
        <v>694.81</v>
      </c>
      <c r="F61" s="24">
        <v>1675.66</v>
      </c>
      <c r="G61" s="24">
        <v>98</v>
      </c>
      <c r="H61" s="20">
        <f t="shared" si="0"/>
        <v>2963.6600000000003</v>
      </c>
      <c r="I61" s="20">
        <f t="shared" si="1"/>
        <v>3357.18</v>
      </c>
      <c r="J61" s="20">
        <f t="shared" si="2"/>
        <v>3981.18</v>
      </c>
      <c r="K61" s="20">
        <f t="shared" si="3"/>
        <v>5358.179999999999</v>
      </c>
      <c r="L61" s="25">
        <v>0</v>
      </c>
      <c r="M61" s="32">
        <v>694.81</v>
      </c>
      <c r="V61" s="17"/>
      <c r="W61" s="17"/>
    </row>
    <row r="62" spans="1:23" s="16" customFormat="1" ht="14.25" customHeight="1">
      <c r="A62" s="31">
        <f>'до 150 кВт'!A62</f>
        <v>43499</v>
      </c>
      <c r="B62" s="18">
        <v>5</v>
      </c>
      <c r="C62" s="19">
        <v>1103.65</v>
      </c>
      <c r="D62" s="19">
        <v>66.18</v>
      </c>
      <c r="E62" s="19">
        <v>0</v>
      </c>
      <c r="F62" s="24">
        <v>1134.7</v>
      </c>
      <c r="G62" s="24">
        <v>98</v>
      </c>
      <c r="H62" s="20">
        <f t="shared" si="0"/>
        <v>2422.7000000000003</v>
      </c>
      <c r="I62" s="20">
        <f t="shared" si="1"/>
        <v>2816.2200000000003</v>
      </c>
      <c r="J62" s="20">
        <f t="shared" si="2"/>
        <v>3440.2200000000003</v>
      </c>
      <c r="K62" s="20">
        <f t="shared" si="3"/>
        <v>4817.219999999999</v>
      </c>
      <c r="L62" s="25">
        <v>66.18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43499</v>
      </c>
      <c r="B63" s="18">
        <v>6</v>
      </c>
      <c r="C63" s="19">
        <v>1671.78</v>
      </c>
      <c r="D63" s="19">
        <v>0</v>
      </c>
      <c r="E63" s="19">
        <v>256.96</v>
      </c>
      <c r="F63" s="24">
        <v>1702.83</v>
      </c>
      <c r="G63" s="24">
        <v>98</v>
      </c>
      <c r="H63" s="20">
        <f t="shared" si="0"/>
        <v>2990.8300000000004</v>
      </c>
      <c r="I63" s="20">
        <f t="shared" si="1"/>
        <v>3384.35</v>
      </c>
      <c r="J63" s="20">
        <f t="shared" si="2"/>
        <v>4008.35</v>
      </c>
      <c r="K63" s="20">
        <f t="shared" si="3"/>
        <v>5385.349999999999</v>
      </c>
      <c r="L63" s="25">
        <v>0</v>
      </c>
      <c r="M63" s="32">
        <v>256.96</v>
      </c>
      <c r="V63" s="17"/>
      <c r="W63" s="17"/>
    </row>
    <row r="64" spans="1:23" s="16" customFormat="1" ht="14.25" customHeight="1">
      <c r="A64" s="31">
        <f>'до 150 кВт'!A64</f>
        <v>43499</v>
      </c>
      <c r="B64" s="18">
        <v>7</v>
      </c>
      <c r="C64" s="19">
        <v>1745.23</v>
      </c>
      <c r="D64" s="19">
        <v>0</v>
      </c>
      <c r="E64" s="19">
        <v>214.48</v>
      </c>
      <c r="F64" s="24">
        <v>1776.28</v>
      </c>
      <c r="G64" s="24">
        <v>98</v>
      </c>
      <c r="H64" s="20">
        <f t="shared" si="0"/>
        <v>3064.28</v>
      </c>
      <c r="I64" s="20">
        <f t="shared" si="1"/>
        <v>3457.8</v>
      </c>
      <c r="J64" s="20">
        <f t="shared" si="2"/>
        <v>4081.8</v>
      </c>
      <c r="K64" s="20">
        <f t="shared" si="3"/>
        <v>5458.799999999999</v>
      </c>
      <c r="L64" s="25">
        <v>0</v>
      </c>
      <c r="M64" s="32">
        <v>214.48</v>
      </c>
      <c r="V64" s="17"/>
      <c r="W64" s="17"/>
    </row>
    <row r="65" spans="1:23" s="16" customFormat="1" ht="14.25" customHeight="1">
      <c r="A65" s="31">
        <f>'до 150 кВт'!A65</f>
        <v>43499</v>
      </c>
      <c r="B65" s="18">
        <v>8</v>
      </c>
      <c r="C65" s="19">
        <v>1992.5</v>
      </c>
      <c r="D65" s="19">
        <v>0</v>
      </c>
      <c r="E65" s="19">
        <v>287.48</v>
      </c>
      <c r="F65" s="24">
        <v>2023.55</v>
      </c>
      <c r="G65" s="24">
        <v>98</v>
      </c>
      <c r="H65" s="20">
        <f t="shared" si="0"/>
        <v>3311.55</v>
      </c>
      <c r="I65" s="20">
        <f t="shared" si="1"/>
        <v>3705.07</v>
      </c>
      <c r="J65" s="20">
        <f t="shared" si="2"/>
        <v>4329.07</v>
      </c>
      <c r="K65" s="20">
        <f t="shared" si="3"/>
        <v>5706.07</v>
      </c>
      <c r="L65" s="25">
        <v>0</v>
      </c>
      <c r="M65" s="32">
        <v>287.48</v>
      </c>
      <c r="V65" s="17"/>
      <c r="W65" s="17"/>
    </row>
    <row r="66" spans="1:23" s="16" customFormat="1" ht="14.25" customHeight="1">
      <c r="A66" s="31">
        <f>'до 150 кВт'!A66</f>
        <v>43499</v>
      </c>
      <c r="B66" s="18">
        <v>9</v>
      </c>
      <c r="C66" s="19">
        <v>2024.89</v>
      </c>
      <c r="D66" s="19">
        <v>0</v>
      </c>
      <c r="E66" s="19">
        <v>229.83</v>
      </c>
      <c r="F66" s="24">
        <v>2055.94</v>
      </c>
      <c r="G66" s="24">
        <v>98</v>
      </c>
      <c r="H66" s="20">
        <f t="shared" si="0"/>
        <v>3343.9400000000005</v>
      </c>
      <c r="I66" s="20">
        <f t="shared" si="1"/>
        <v>3737.4600000000005</v>
      </c>
      <c r="J66" s="20">
        <f t="shared" si="2"/>
        <v>4361.46</v>
      </c>
      <c r="K66" s="20">
        <f t="shared" si="3"/>
        <v>5738.46</v>
      </c>
      <c r="L66" s="25">
        <v>0</v>
      </c>
      <c r="M66" s="32">
        <v>229.83</v>
      </c>
      <c r="V66" s="17"/>
      <c r="W66" s="17"/>
    </row>
    <row r="67" spans="1:23" s="16" customFormat="1" ht="14.25" customHeight="1">
      <c r="A67" s="31">
        <f>'до 150 кВт'!A67</f>
        <v>43499</v>
      </c>
      <c r="B67" s="18">
        <v>10</v>
      </c>
      <c r="C67" s="19">
        <v>2072.82</v>
      </c>
      <c r="D67" s="19">
        <v>48.25</v>
      </c>
      <c r="E67" s="19">
        <v>0</v>
      </c>
      <c r="F67" s="24">
        <v>2103.87</v>
      </c>
      <c r="G67" s="24">
        <v>98</v>
      </c>
      <c r="H67" s="20">
        <f t="shared" si="0"/>
        <v>3391.8700000000003</v>
      </c>
      <c r="I67" s="20">
        <f t="shared" si="1"/>
        <v>3785.3900000000003</v>
      </c>
      <c r="J67" s="20">
        <f t="shared" si="2"/>
        <v>4409.389999999999</v>
      </c>
      <c r="K67" s="20">
        <f t="shared" si="3"/>
        <v>5786.389999999999</v>
      </c>
      <c r="L67" s="25">
        <v>48.25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43499</v>
      </c>
      <c r="B68" s="18">
        <v>11</v>
      </c>
      <c r="C68" s="19">
        <v>2059.76</v>
      </c>
      <c r="D68" s="19">
        <v>23.78</v>
      </c>
      <c r="E68" s="19">
        <v>0</v>
      </c>
      <c r="F68" s="24">
        <v>2090.81</v>
      </c>
      <c r="G68" s="24">
        <v>98</v>
      </c>
      <c r="H68" s="20">
        <f t="shared" si="0"/>
        <v>3378.8100000000004</v>
      </c>
      <c r="I68" s="20">
        <f t="shared" si="1"/>
        <v>3772.3300000000004</v>
      </c>
      <c r="J68" s="20">
        <f t="shared" si="2"/>
        <v>4396.33</v>
      </c>
      <c r="K68" s="20">
        <f t="shared" si="3"/>
        <v>5773.33</v>
      </c>
      <c r="L68" s="25">
        <v>23.78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43499</v>
      </c>
      <c r="B69" s="18">
        <v>12</v>
      </c>
      <c r="C69" s="19">
        <v>2046.03</v>
      </c>
      <c r="D69" s="19">
        <v>83.08</v>
      </c>
      <c r="E69" s="19">
        <v>0</v>
      </c>
      <c r="F69" s="24">
        <v>2077.08</v>
      </c>
      <c r="G69" s="24">
        <v>98</v>
      </c>
      <c r="H69" s="20">
        <f t="shared" si="0"/>
        <v>3365.08</v>
      </c>
      <c r="I69" s="20">
        <f t="shared" si="1"/>
        <v>3758.6</v>
      </c>
      <c r="J69" s="20">
        <f t="shared" si="2"/>
        <v>4382.599999999999</v>
      </c>
      <c r="K69" s="20">
        <f t="shared" si="3"/>
        <v>5759.599999999999</v>
      </c>
      <c r="L69" s="25">
        <v>83.08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43499</v>
      </c>
      <c r="B70" s="18">
        <v>13</v>
      </c>
      <c r="C70" s="19">
        <v>2044.5</v>
      </c>
      <c r="D70" s="19">
        <v>35.32</v>
      </c>
      <c r="E70" s="19">
        <v>0</v>
      </c>
      <c r="F70" s="24">
        <v>2075.55</v>
      </c>
      <c r="G70" s="24">
        <v>98</v>
      </c>
      <c r="H70" s="20">
        <f t="shared" si="0"/>
        <v>3363.55</v>
      </c>
      <c r="I70" s="20">
        <f t="shared" si="1"/>
        <v>3757.07</v>
      </c>
      <c r="J70" s="20">
        <f t="shared" si="2"/>
        <v>4381.07</v>
      </c>
      <c r="K70" s="20">
        <f t="shared" si="3"/>
        <v>5758.07</v>
      </c>
      <c r="L70" s="25">
        <v>35.32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43499</v>
      </c>
      <c r="B71" s="18">
        <v>14</v>
      </c>
      <c r="C71" s="19">
        <v>2031.38</v>
      </c>
      <c r="D71" s="19">
        <v>0</v>
      </c>
      <c r="E71" s="19">
        <v>362.17</v>
      </c>
      <c r="F71" s="24">
        <v>2062.43</v>
      </c>
      <c r="G71" s="24">
        <v>98</v>
      </c>
      <c r="H71" s="20">
        <f t="shared" si="0"/>
        <v>3350.4300000000003</v>
      </c>
      <c r="I71" s="20">
        <f t="shared" si="1"/>
        <v>3743.9500000000003</v>
      </c>
      <c r="J71" s="20">
        <f t="shared" si="2"/>
        <v>4367.95</v>
      </c>
      <c r="K71" s="20">
        <f t="shared" si="3"/>
        <v>5744.95</v>
      </c>
      <c r="L71" s="25">
        <v>0</v>
      </c>
      <c r="M71" s="32">
        <v>362.17</v>
      </c>
      <c r="V71" s="17"/>
      <c r="W71" s="17"/>
    </row>
    <row r="72" spans="1:23" s="16" customFormat="1" ht="14.25" customHeight="1">
      <c r="A72" s="31">
        <f>'до 150 кВт'!A72</f>
        <v>43499</v>
      </c>
      <c r="B72" s="18">
        <v>15</v>
      </c>
      <c r="C72" s="19">
        <v>2004.04</v>
      </c>
      <c r="D72" s="19">
        <v>5.12</v>
      </c>
      <c r="E72" s="19">
        <v>0</v>
      </c>
      <c r="F72" s="24">
        <v>2035.09</v>
      </c>
      <c r="G72" s="24">
        <v>98</v>
      </c>
      <c r="H72" s="20">
        <f t="shared" si="0"/>
        <v>3323.09</v>
      </c>
      <c r="I72" s="20">
        <f t="shared" si="1"/>
        <v>3716.61</v>
      </c>
      <c r="J72" s="20">
        <f t="shared" si="2"/>
        <v>4340.61</v>
      </c>
      <c r="K72" s="20">
        <f t="shared" si="3"/>
        <v>5717.61</v>
      </c>
      <c r="L72" s="25">
        <v>5.12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43499</v>
      </c>
      <c r="B73" s="18">
        <v>16</v>
      </c>
      <c r="C73" s="19">
        <v>1710.85</v>
      </c>
      <c r="D73" s="19">
        <v>50.93</v>
      </c>
      <c r="E73" s="19">
        <v>0</v>
      </c>
      <c r="F73" s="24">
        <v>1741.9</v>
      </c>
      <c r="G73" s="24">
        <v>98</v>
      </c>
      <c r="H73" s="20">
        <f t="shared" si="0"/>
        <v>3029.9</v>
      </c>
      <c r="I73" s="20">
        <f t="shared" si="1"/>
        <v>3423.42</v>
      </c>
      <c r="J73" s="20">
        <f t="shared" si="2"/>
        <v>4047.42</v>
      </c>
      <c r="K73" s="20">
        <f t="shared" si="3"/>
        <v>5424.42</v>
      </c>
      <c r="L73" s="25">
        <v>50.93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43499</v>
      </c>
      <c r="B74" s="18">
        <v>17</v>
      </c>
      <c r="C74" s="19">
        <v>2083.52</v>
      </c>
      <c r="D74" s="19">
        <v>0</v>
      </c>
      <c r="E74" s="19">
        <v>350.51</v>
      </c>
      <c r="F74" s="24">
        <v>2114.57</v>
      </c>
      <c r="G74" s="24">
        <v>98</v>
      </c>
      <c r="H74" s="20">
        <f aca="true" t="shared" si="4" ref="H74:H137">SUM($C74,$G74,$R$5,$R$6)</f>
        <v>3402.57</v>
      </c>
      <c r="I74" s="20">
        <f aca="true" t="shared" si="5" ref="I74:I137">SUM($C74,$G74,$S$5,$S$6)</f>
        <v>3796.09</v>
      </c>
      <c r="J74" s="20">
        <f aca="true" t="shared" si="6" ref="J74:J137">SUM($C74,$G74,$T$5,$T$6)</f>
        <v>4420.09</v>
      </c>
      <c r="K74" s="20">
        <f aca="true" t="shared" si="7" ref="K74:K137">SUM($C74,$G74,$U$5,$U$6)</f>
        <v>5797.09</v>
      </c>
      <c r="L74" s="25">
        <v>0</v>
      </c>
      <c r="M74" s="32">
        <v>350.51</v>
      </c>
      <c r="V74" s="17"/>
      <c r="W74" s="17"/>
    </row>
    <row r="75" spans="1:23" s="16" customFormat="1" ht="14.25" customHeight="1">
      <c r="A75" s="31">
        <f>'до 150 кВт'!A75</f>
        <v>43499</v>
      </c>
      <c r="B75" s="18">
        <v>18</v>
      </c>
      <c r="C75" s="19">
        <v>2075.67</v>
      </c>
      <c r="D75" s="19">
        <v>0</v>
      </c>
      <c r="E75" s="19">
        <v>367.63</v>
      </c>
      <c r="F75" s="24">
        <v>2106.72</v>
      </c>
      <c r="G75" s="24">
        <v>98</v>
      </c>
      <c r="H75" s="20">
        <f t="shared" si="4"/>
        <v>3394.7200000000003</v>
      </c>
      <c r="I75" s="20">
        <f t="shared" si="5"/>
        <v>3788.2400000000002</v>
      </c>
      <c r="J75" s="20">
        <f t="shared" si="6"/>
        <v>4412.24</v>
      </c>
      <c r="K75" s="20">
        <f t="shared" si="7"/>
        <v>5789.24</v>
      </c>
      <c r="L75" s="25">
        <v>0</v>
      </c>
      <c r="M75" s="32">
        <v>367.63</v>
      </c>
      <c r="V75" s="17"/>
      <c r="W75" s="17"/>
    </row>
    <row r="76" spans="1:23" s="16" customFormat="1" ht="14.25" customHeight="1">
      <c r="A76" s="31">
        <f>'до 150 кВт'!A76</f>
        <v>43499</v>
      </c>
      <c r="B76" s="18">
        <v>19</v>
      </c>
      <c r="C76" s="19">
        <v>1699.57</v>
      </c>
      <c r="D76" s="19">
        <v>23.42</v>
      </c>
      <c r="E76" s="19">
        <v>0</v>
      </c>
      <c r="F76" s="24">
        <v>1730.62</v>
      </c>
      <c r="G76" s="24">
        <v>98</v>
      </c>
      <c r="H76" s="20">
        <f t="shared" si="4"/>
        <v>3018.6200000000003</v>
      </c>
      <c r="I76" s="20">
        <f t="shared" si="5"/>
        <v>3412.14</v>
      </c>
      <c r="J76" s="20">
        <f t="shared" si="6"/>
        <v>4036.14</v>
      </c>
      <c r="K76" s="20">
        <f t="shared" si="7"/>
        <v>5413.139999999999</v>
      </c>
      <c r="L76" s="25">
        <v>23.42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43499</v>
      </c>
      <c r="B77" s="18">
        <v>20</v>
      </c>
      <c r="C77" s="19">
        <v>1706.4</v>
      </c>
      <c r="D77" s="19">
        <v>0</v>
      </c>
      <c r="E77" s="19">
        <v>42.78</v>
      </c>
      <c r="F77" s="24">
        <v>1737.45</v>
      </c>
      <c r="G77" s="24">
        <v>98</v>
      </c>
      <c r="H77" s="20">
        <f t="shared" si="4"/>
        <v>3025.4500000000003</v>
      </c>
      <c r="I77" s="20">
        <f t="shared" si="5"/>
        <v>3418.9700000000003</v>
      </c>
      <c r="J77" s="20">
        <f t="shared" si="6"/>
        <v>4042.9700000000003</v>
      </c>
      <c r="K77" s="20">
        <f t="shared" si="7"/>
        <v>5419.969999999999</v>
      </c>
      <c r="L77" s="25">
        <v>0</v>
      </c>
      <c r="M77" s="32">
        <v>42.78</v>
      </c>
      <c r="V77" s="17"/>
      <c r="W77" s="17"/>
    </row>
    <row r="78" spans="1:23" s="16" customFormat="1" ht="14.25" customHeight="1">
      <c r="A78" s="31">
        <f>'до 150 кВт'!A78</f>
        <v>43499</v>
      </c>
      <c r="B78" s="18">
        <v>21</v>
      </c>
      <c r="C78" s="19">
        <v>1730.25</v>
      </c>
      <c r="D78" s="19">
        <v>0</v>
      </c>
      <c r="E78" s="19">
        <v>73.59</v>
      </c>
      <c r="F78" s="24">
        <v>1761.3</v>
      </c>
      <c r="G78" s="24">
        <v>98</v>
      </c>
      <c r="H78" s="20">
        <f t="shared" si="4"/>
        <v>3049.3</v>
      </c>
      <c r="I78" s="20">
        <f t="shared" si="5"/>
        <v>3442.82</v>
      </c>
      <c r="J78" s="20">
        <f t="shared" si="6"/>
        <v>4066.82</v>
      </c>
      <c r="K78" s="20">
        <f t="shared" si="7"/>
        <v>5443.82</v>
      </c>
      <c r="L78" s="25">
        <v>0</v>
      </c>
      <c r="M78" s="32">
        <v>73.59</v>
      </c>
      <c r="V78" s="17"/>
      <c r="W78" s="17"/>
    </row>
    <row r="79" spans="1:23" s="16" customFormat="1" ht="14.25" customHeight="1">
      <c r="A79" s="31">
        <f>'до 150 кВт'!A79</f>
        <v>43499</v>
      </c>
      <c r="B79" s="18">
        <v>22</v>
      </c>
      <c r="C79" s="19">
        <v>1973.72</v>
      </c>
      <c r="D79" s="19">
        <v>0</v>
      </c>
      <c r="E79" s="19">
        <v>837.86</v>
      </c>
      <c r="F79" s="24">
        <v>2004.77</v>
      </c>
      <c r="G79" s="24">
        <v>98</v>
      </c>
      <c r="H79" s="20">
        <f t="shared" si="4"/>
        <v>3292.7700000000004</v>
      </c>
      <c r="I79" s="20">
        <f t="shared" si="5"/>
        <v>3686.2900000000004</v>
      </c>
      <c r="J79" s="20">
        <f t="shared" si="6"/>
        <v>4310.29</v>
      </c>
      <c r="K79" s="20">
        <f t="shared" si="7"/>
        <v>5687.29</v>
      </c>
      <c r="L79" s="25">
        <v>0</v>
      </c>
      <c r="M79" s="32">
        <v>837.86</v>
      </c>
      <c r="V79" s="17"/>
      <c r="W79" s="17"/>
    </row>
    <row r="80" spans="1:23" s="16" customFormat="1" ht="14.25" customHeight="1">
      <c r="A80" s="31">
        <f>'до 150 кВт'!A80</f>
        <v>43499</v>
      </c>
      <c r="B80" s="18">
        <v>23</v>
      </c>
      <c r="C80" s="19">
        <v>1662.31</v>
      </c>
      <c r="D80" s="19">
        <v>0</v>
      </c>
      <c r="E80" s="19">
        <v>731.88</v>
      </c>
      <c r="F80" s="24">
        <v>1693.36</v>
      </c>
      <c r="G80" s="24">
        <v>98</v>
      </c>
      <c r="H80" s="20">
        <f t="shared" si="4"/>
        <v>2981.36</v>
      </c>
      <c r="I80" s="20">
        <f t="shared" si="5"/>
        <v>3374.88</v>
      </c>
      <c r="J80" s="20">
        <f t="shared" si="6"/>
        <v>3998.88</v>
      </c>
      <c r="K80" s="20">
        <f t="shared" si="7"/>
        <v>5375.879999999999</v>
      </c>
      <c r="L80" s="25">
        <v>0</v>
      </c>
      <c r="M80" s="32">
        <v>731.88</v>
      </c>
      <c r="V80" s="17"/>
      <c r="W80" s="17"/>
    </row>
    <row r="81" spans="1:23" s="16" customFormat="1" ht="14.25" customHeight="1">
      <c r="A81" s="31">
        <f>'до 150 кВт'!A81</f>
        <v>43500</v>
      </c>
      <c r="B81" s="18">
        <v>0</v>
      </c>
      <c r="C81" s="19">
        <v>1652.91</v>
      </c>
      <c r="D81" s="19">
        <v>0</v>
      </c>
      <c r="E81" s="19">
        <v>702.71</v>
      </c>
      <c r="F81" s="24">
        <v>1683.96</v>
      </c>
      <c r="G81" s="24">
        <v>98</v>
      </c>
      <c r="H81" s="20">
        <f t="shared" si="4"/>
        <v>2971.9600000000005</v>
      </c>
      <c r="I81" s="20">
        <f t="shared" si="5"/>
        <v>3365.48</v>
      </c>
      <c r="J81" s="20">
        <f t="shared" si="6"/>
        <v>3989.48</v>
      </c>
      <c r="K81" s="20">
        <f t="shared" si="7"/>
        <v>5366.48</v>
      </c>
      <c r="L81" s="25">
        <v>0</v>
      </c>
      <c r="M81" s="32">
        <v>702.71</v>
      </c>
      <c r="V81" s="17"/>
      <c r="W81" s="17"/>
    </row>
    <row r="82" spans="1:23" s="16" customFormat="1" ht="14.25" customHeight="1">
      <c r="A82" s="31">
        <f>'до 150 кВт'!A82</f>
        <v>43500</v>
      </c>
      <c r="B82" s="18">
        <v>1</v>
      </c>
      <c r="C82" s="19">
        <v>1644.32</v>
      </c>
      <c r="D82" s="19">
        <v>0</v>
      </c>
      <c r="E82" s="19">
        <v>722.94</v>
      </c>
      <c r="F82" s="24">
        <v>1675.37</v>
      </c>
      <c r="G82" s="24">
        <v>98</v>
      </c>
      <c r="H82" s="20">
        <f t="shared" si="4"/>
        <v>2963.3700000000003</v>
      </c>
      <c r="I82" s="20">
        <f t="shared" si="5"/>
        <v>3356.89</v>
      </c>
      <c r="J82" s="20">
        <f t="shared" si="6"/>
        <v>3980.89</v>
      </c>
      <c r="K82" s="20">
        <f t="shared" si="7"/>
        <v>5357.889999999999</v>
      </c>
      <c r="L82" s="25">
        <v>0</v>
      </c>
      <c r="M82" s="32">
        <v>722.94</v>
      </c>
      <c r="V82" s="17"/>
      <c r="W82" s="17"/>
    </row>
    <row r="83" spans="1:23" s="16" customFormat="1" ht="14.25" customHeight="1">
      <c r="A83" s="31">
        <f>'до 150 кВт'!A83</f>
        <v>43500</v>
      </c>
      <c r="B83" s="18">
        <v>2</v>
      </c>
      <c r="C83" s="19">
        <v>918.3</v>
      </c>
      <c r="D83" s="19">
        <v>13.91</v>
      </c>
      <c r="E83" s="19">
        <v>0</v>
      </c>
      <c r="F83" s="24">
        <v>949.35</v>
      </c>
      <c r="G83" s="24">
        <v>98</v>
      </c>
      <c r="H83" s="20">
        <f t="shared" si="4"/>
        <v>2237.35</v>
      </c>
      <c r="I83" s="20">
        <f t="shared" si="5"/>
        <v>2630.8700000000003</v>
      </c>
      <c r="J83" s="20">
        <f t="shared" si="6"/>
        <v>3254.8700000000003</v>
      </c>
      <c r="K83" s="20">
        <f t="shared" si="7"/>
        <v>4631.87</v>
      </c>
      <c r="L83" s="25">
        <v>13.91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43500</v>
      </c>
      <c r="B84" s="18">
        <v>3</v>
      </c>
      <c r="C84" s="19">
        <v>892.65</v>
      </c>
      <c r="D84" s="19">
        <v>76.87</v>
      </c>
      <c r="E84" s="19">
        <v>0</v>
      </c>
      <c r="F84" s="24">
        <v>923.7</v>
      </c>
      <c r="G84" s="24">
        <v>98</v>
      </c>
      <c r="H84" s="20">
        <f t="shared" si="4"/>
        <v>2211.7000000000003</v>
      </c>
      <c r="I84" s="20">
        <f t="shared" si="5"/>
        <v>2605.2200000000003</v>
      </c>
      <c r="J84" s="20">
        <f t="shared" si="6"/>
        <v>3229.2200000000003</v>
      </c>
      <c r="K84" s="20">
        <f t="shared" si="7"/>
        <v>4606.219999999999</v>
      </c>
      <c r="L84" s="25">
        <v>76.87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43500</v>
      </c>
      <c r="B85" s="18">
        <v>4</v>
      </c>
      <c r="C85" s="19">
        <v>991.13</v>
      </c>
      <c r="D85" s="19">
        <v>53.58</v>
      </c>
      <c r="E85" s="19">
        <v>0</v>
      </c>
      <c r="F85" s="24">
        <v>1022.18</v>
      </c>
      <c r="G85" s="24">
        <v>98</v>
      </c>
      <c r="H85" s="20">
        <f t="shared" si="4"/>
        <v>2310.1800000000003</v>
      </c>
      <c r="I85" s="20">
        <f t="shared" si="5"/>
        <v>2703.7000000000003</v>
      </c>
      <c r="J85" s="20">
        <f t="shared" si="6"/>
        <v>3327.7000000000003</v>
      </c>
      <c r="K85" s="20">
        <f t="shared" si="7"/>
        <v>4704.7</v>
      </c>
      <c r="L85" s="25">
        <v>53.58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43500</v>
      </c>
      <c r="B86" s="18">
        <v>5</v>
      </c>
      <c r="C86" s="19">
        <v>1112.42</v>
      </c>
      <c r="D86" s="19">
        <v>197.68</v>
      </c>
      <c r="E86" s="19">
        <v>0</v>
      </c>
      <c r="F86" s="24">
        <v>1143.47</v>
      </c>
      <c r="G86" s="24">
        <v>98</v>
      </c>
      <c r="H86" s="20">
        <f t="shared" si="4"/>
        <v>2431.4700000000003</v>
      </c>
      <c r="I86" s="20">
        <f t="shared" si="5"/>
        <v>2824.9900000000002</v>
      </c>
      <c r="J86" s="20">
        <f t="shared" si="6"/>
        <v>3448.9900000000002</v>
      </c>
      <c r="K86" s="20">
        <f t="shared" si="7"/>
        <v>4825.99</v>
      </c>
      <c r="L86" s="25">
        <v>197.68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43500</v>
      </c>
      <c r="B87" s="18">
        <v>6</v>
      </c>
      <c r="C87" s="19">
        <v>1297.91</v>
      </c>
      <c r="D87" s="19">
        <v>467.08</v>
      </c>
      <c r="E87" s="19">
        <v>0</v>
      </c>
      <c r="F87" s="24">
        <v>1328.96</v>
      </c>
      <c r="G87" s="24">
        <v>98</v>
      </c>
      <c r="H87" s="20">
        <f t="shared" si="4"/>
        <v>2616.9600000000005</v>
      </c>
      <c r="I87" s="20">
        <f t="shared" si="5"/>
        <v>3010.48</v>
      </c>
      <c r="J87" s="20">
        <f t="shared" si="6"/>
        <v>3634.48</v>
      </c>
      <c r="K87" s="20">
        <f t="shared" si="7"/>
        <v>5011.48</v>
      </c>
      <c r="L87" s="25">
        <v>467.08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43500</v>
      </c>
      <c r="B88" s="18">
        <v>7</v>
      </c>
      <c r="C88" s="19">
        <v>1754.76</v>
      </c>
      <c r="D88" s="19">
        <v>378.13</v>
      </c>
      <c r="E88" s="19">
        <v>0</v>
      </c>
      <c r="F88" s="24">
        <v>1785.81</v>
      </c>
      <c r="G88" s="24">
        <v>98</v>
      </c>
      <c r="H88" s="20">
        <f t="shared" si="4"/>
        <v>3073.81</v>
      </c>
      <c r="I88" s="20">
        <f t="shared" si="5"/>
        <v>3467.3300000000004</v>
      </c>
      <c r="J88" s="20">
        <f t="shared" si="6"/>
        <v>4091.3300000000004</v>
      </c>
      <c r="K88" s="20">
        <f t="shared" si="7"/>
        <v>5468.33</v>
      </c>
      <c r="L88" s="25">
        <v>378.13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43500</v>
      </c>
      <c r="B89" s="18">
        <v>8</v>
      </c>
      <c r="C89" s="19">
        <v>2028.71</v>
      </c>
      <c r="D89" s="19">
        <v>80.03</v>
      </c>
      <c r="E89" s="19">
        <v>0</v>
      </c>
      <c r="F89" s="24">
        <v>2059.76</v>
      </c>
      <c r="G89" s="24">
        <v>98</v>
      </c>
      <c r="H89" s="20">
        <f t="shared" si="4"/>
        <v>3347.76</v>
      </c>
      <c r="I89" s="20">
        <f t="shared" si="5"/>
        <v>3741.28</v>
      </c>
      <c r="J89" s="20">
        <f t="shared" si="6"/>
        <v>4365.28</v>
      </c>
      <c r="K89" s="20">
        <f t="shared" si="7"/>
        <v>5742.28</v>
      </c>
      <c r="L89" s="25">
        <v>80.03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43500</v>
      </c>
      <c r="B90" s="18">
        <v>9</v>
      </c>
      <c r="C90" s="19">
        <v>2058.5</v>
      </c>
      <c r="D90" s="19">
        <v>52.94</v>
      </c>
      <c r="E90" s="19">
        <v>0</v>
      </c>
      <c r="F90" s="24">
        <v>2089.55</v>
      </c>
      <c r="G90" s="24">
        <v>98</v>
      </c>
      <c r="H90" s="20">
        <f t="shared" si="4"/>
        <v>3377.55</v>
      </c>
      <c r="I90" s="20">
        <f t="shared" si="5"/>
        <v>3771.07</v>
      </c>
      <c r="J90" s="20">
        <f t="shared" si="6"/>
        <v>4395.07</v>
      </c>
      <c r="K90" s="20">
        <f t="shared" si="7"/>
        <v>5772.07</v>
      </c>
      <c r="L90" s="25">
        <v>52.94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43500</v>
      </c>
      <c r="B91" s="18">
        <v>10</v>
      </c>
      <c r="C91" s="19">
        <v>2070.23</v>
      </c>
      <c r="D91" s="19">
        <v>25.32</v>
      </c>
      <c r="E91" s="19">
        <v>0</v>
      </c>
      <c r="F91" s="24">
        <v>2101.28</v>
      </c>
      <c r="G91" s="24">
        <v>98</v>
      </c>
      <c r="H91" s="20">
        <f t="shared" si="4"/>
        <v>3389.28</v>
      </c>
      <c r="I91" s="20">
        <f t="shared" si="5"/>
        <v>3782.8</v>
      </c>
      <c r="J91" s="20">
        <f t="shared" si="6"/>
        <v>4406.799999999999</v>
      </c>
      <c r="K91" s="20">
        <f t="shared" si="7"/>
        <v>5783.799999999999</v>
      </c>
      <c r="L91" s="25">
        <v>25.32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43500</v>
      </c>
      <c r="B92" s="18">
        <v>11</v>
      </c>
      <c r="C92" s="19">
        <v>2053.2</v>
      </c>
      <c r="D92" s="19">
        <v>40.31</v>
      </c>
      <c r="E92" s="19">
        <v>0</v>
      </c>
      <c r="F92" s="24">
        <v>2084.25</v>
      </c>
      <c r="G92" s="24">
        <v>98</v>
      </c>
      <c r="H92" s="20">
        <f t="shared" si="4"/>
        <v>3372.25</v>
      </c>
      <c r="I92" s="20">
        <f t="shared" si="5"/>
        <v>3765.77</v>
      </c>
      <c r="J92" s="20">
        <f t="shared" si="6"/>
        <v>4389.7699999999995</v>
      </c>
      <c r="K92" s="20">
        <f t="shared" si="7"/>
        <v>5766.7699999999995</v>
      </c>
      <c r="L92" s="25">
        <v>40.31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43500</v>
      </c>
      <c r="B93" s="18">
        <v>12</v>
      </c>
      <c r="C93" s="19">
        <v>2041.29</v>
      </c>
      <c r="D93" s="19">
        <v>55.83</v>
      </c>
      <c r="E93" s="19">
        <v>0</v>
      </c>
      <c r="F93" s="24">
        <v>2072.34</v>
      </c>
      <c r="G93" s="24">
        <v>98</v>
      </c>
      <c r="H93" s="20">
        <f t="shared" si="4"/>
        <v>3360.34</v>
      </c>
      <c r="I93" s="20">
        <f t="shared" si="5"/>
        <v>3753.86</v>
      </c>
      <c r="J93" s="20">
        <f t="shared" si="6"/>
        <v>4377.86</v>
      </c>
      <c r="K93" s="20">
        <f t="shared" si="7"/>
        <v>5754.86</v>
      </c>
      <c r="L93" s="25">
        <v>55.83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43500</v>
      </c>
      <c r="B94" s="18">
        <v>13</v>
      </c>
      <c r="C94" s="19">
        <v>2034.92</v>
      </c>
      <c r="D94" s="19">
        <v>68.66</v>
      </c>
      <c r="E94" s="19">
        <v>0</v>
      </c>
      <c r="F94" s="24">
        <v>2065.97</v>
      </c>
      <c r="G94" s="24">
        <v>98</v>
      </c>
      <c r="H94" s="20">
        <f t="shared" si="4"/>
        <v>3353.9700000000003</v>
      </c>
      <c r="I94" s="20">
        <f t="shared" si="5"/>
        <v>3747.4900000000002</v>
      </c>
      <c r="J94" s="20">
        <f t="shared" si="6"/>
        <v>4371.49</v>
      </c>
      <c r="K94" s="20">
        <f t="shared" si="7"/>
        <v>5748.49</v>
      </c>
      <c r="L94" s="25">
        <v>68.66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43500</v>
      </c>
      <c r="B95" s="18">
        <v>14</v>
      </c>
      <c r="C95" s="19">
        <v>2021.83</v>
      </c>
      <c r="D95" s="19">
        <v>80.31</v>
      </c>
      <c r="E95" s="19">
        <v>0</v>
      </c>
      <c r="F95" s="24">
        <v>2052.88</v>
      </c>
      <c r="G95" s="24">
        <v>98</v>
      </c>
      <c r="H95" s="20">
        <f t="shared" si="4"/>
        <v>3340.88</v>
      </c>
      <c r="I95" s="20">
        <f t="shared" si="5"/>
        <v>3734.4</v>
      </c>
      <c r="J95" s="20">
        <f t="shared" si="6"/>
        <v>4358.4</v>
      </c>
      <c r="K95" s="20">
        <f t="shared" si="7"/>
        <v>5735.4</v>
      </c>
      <c r="L95" s="25">
        <v>80.31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43500</v>
      </c>
      <c r="B96" s="18">
        <v>15</v>
      </c>
      <c r="C96" s="19">
        <v>2023.51</v>
      </c>
      <c r="D96" s="19">
        <v>75.71</v>
      </c>
      <c r="E96" s="19">
        <v>0</v>
      </c>
      <c r="F96" s="24">
        <v>2054.56</v>
      </c>
      <c r="G96" s="24">
        <v>98</v>
      </c>
      <c r="H96" s="20">
        <f t="shared" si="4"/>
        <v>3342.5600000000004</v>
      </c>
      <c r="I96" s="20">
        <f t="shared" si="5"/>
        <v>3736.0800000000004</v>
      </c>
      <c r="J96" s="20">
        <f t="shared" si="6"/>
        <v>4360.08</v>
      </c>
      <c r="K96" s="20">
        <f t="shared" si="7"/>
        <v>5737.08</v>
      </c>
      <c r="L96" s="25">
        <v>75.71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43500</v>
      </c>
      <c r="B97" s="18">
        <v>16</v>
      </c>
      <c r="C97" s="19">
        <v>1732.99</v>
      </c>
      <c r="D97" s="19">
        <v>411.1</v>
      </c>
      <c r="E97" s="19">
        <v>0</v>
      </c>
      <c r="F97" s="24">
        <v>1764.04</v>
      </c>
      <c r="G97" s="24">
        <v>98</v>
      </c>
      <c r="H97" s="20">
        <f t="shared" si="4"/>
        <v>3052.0400000000004</v>
      </c>
      <c r="I97" s="20">
        <f t="shared" si="5"/>
        <v>3445.56</v>
      </c>
      <c r="J97" s="20">
        <f t="shared" si="6"/>
        <v>4069.56</v>
      </c>
      <c r="K97" s="20">
        <f t="shared" si="7"/>
        <v>5446.5599999999995</v>
      </c>
      <c r="L97" s="25">
        <v>411.1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43500</v>
      </c>
      <c r="B98" s="18">
        <v>17</v>
      </c>
      <c r="C98" s="19">
        <v>2113.33</v>
      </c>
      <c r="D98" s="19">
        <v>34.07</v>
      </c>
      <c r="E98" s="19">
        <v>0</v>
      </c>
      <c r="F98" s="24">
        <v>2144.38</v>
      </c>
      <c r="G98" s="24">
        <v>98</v>
      </c>
      <c r="H98" s="20">
        <f t="shared" si="4"/>
        <v>3432.38</v>
      </c>
      <c r="I98" s="20">
        <f t="shared" si="5"/>
        <v>3825.9</v>
      </c>
      <c r="J98" s="20">
        <f t="shared" si="6"/>
        <v>4449.9</v>
      </c>
      <c r="K98" s="20">
        <f t="shared" si="7"/>
        <v>5826.9</v>
      </c>
      <c r="L98" s="25">
        <v>34.07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43500</v>
      </c>
      <c r="B99" s="18">
        <v>18</v>
      </c>
      <c r="C99" s="19">
        <v>2118.53</v>
      </c>
      <c r="D99" s="19">
        <v>8.58</v>
      </c>
      <c r="E99" s="19">
        <v>0</v>
      </c>
      <c r="F99" s="24">
        <v>2149.58</v>
      </c>
      <c r="G99" s="24">
        <v>98</v>
      </c>
      <c r="H99" s="20">
        <f t="shared" si="4"/>
        <v>3437.5800000000004</v>
      </c>
      <c r="I99" s="20">
        <f t="shared" si="5"/>
        <v>3831.1000000000004</v>
      </c>
      <c r="J99" s="20">
        <f t="shared" si="6"/>
        <v>4455.1</v>
      </c>
      <c r="K99" s="20">
        <f t="shared" si="7"/>
        <v>5832.1</v>
      </c>
      <c r="L99" s="25">
        <v>8.58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43500</v>
      </c>
      <c r="B100" s="18">
        <v>19</v>
      </c>
      <c r="C100" s="19">
        <v>1698.01</v>
      </c>
      <c r="D100" s="19">
        <v>394.5</v>
      </c>
      <c r="E100" s="19">
        <v>0</v>
      </c>
      <c r="F100" s="24">
        <v>1729.06</v>
      </c>
      <c r="G100" s="24">
        <v>98</v>
      </c>
      <c r="H100" s="20">
        <f t="shared" si="4"/>
        <v>3017.06</v>
      </c>
      <c r="I100" s="20">
        <f t="shared" si="5"/>
        <v>3410.5800000000004</v>
      </c>
      <c r="J100" s="20">
        <f t="shared" si="6"/>
        <v>4034.5800000000004</v>
      </c>
      <c r="K100" s="20">
        <f t="shared" si="7"/>
        <v>5411.58</v>
      </c>
      <c r="L100" s="25">
        <v>394.5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43500</v>
      </c>
      <c r="B101" s="18">
        <v>20</v>
      </c>
      <c r="C101" s="19">
        <v>1699.88</v>
      </c>
      <c r="D101" s="19">
        <v>392.3</v>
      </c>
      <c r="E101" s="19">
        <v>0</v>
      </c>
      <c r="F101" s="24">
        <v>1730.93</v>
      </c>
      <c r="G101" s="24">
        <v>98</v>
      </c>
      <c r="H101" s="20">
        <f t="shared" si="4"/>
        <v>3018.9300000000003</v>
      </c>
      <c r="I101" s="20">
        <f t="shared" si="5"/>
        <v>3412.4500000000003</v>
      </c>
      <c r="J101" s="20">
        <f t="shared" si="6"/>
        <v>4036.4500000000003</v>
      </c>
      <c r="K101" s="20">
        <f t="shared" si="7"/>
        <v>5413.45</v>
      </c>
      <c r="L101" s="25">
        <v>392.3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43500</v>
      </c>
      <c r="B102" s="18">
        <v>21</v>
      </c>
      <c r="C102" s="19">
        <v>1720.38</v>
      </c>
      <c r="D102" s="19">
        <v>1.78</v>
      </c>
      <c r="E102" s="19">
        <v>0</v>
      </c>
      <c r="F102" s="24">
        <v>1751.43</v>
      </c>
      <c r="G102" s="24">
        <v>98</v>
      </c>
      <c r="H102" s="20">
        <f t="shared" si="4"/>
        <v>3039.4300000000003</v>
      </c>
      <c r="I102" s="20">
        <f t="shared" si="5"/>
        <v>3432.9500000000003</v>
      </c>
      <c r="J102" s="20">
        <f t="shared" si="6"/>
        <v>4056.9500000000003</v>
      </c>
      <c r="K102" s="20">
        <f t="shared" si="7"/>
        <v>5433.95</v>
      </c>
      <c r="L102" s="25">
        <v>1.78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43500</v>
      </c>
      <c r="B103" s="18">
        <v>22</v>
      </c>
      <c r="C103" s="19">
        <v>1958.79</v>
      </c>
      <c r="D103" s="19">
        <v>0</v>
      </c>
      <c r="E103" s="19">
        <v>258.72</v>
      </c>
      <c r="F103" s="24">
        <v>1989.84</v>
      </c>
      <c r="G103" s="24">
        <v>98</v>
      </c>
      <c r="H103" s="20">
        <f t="shared" si="4"/>
        <v>3277.84</v>
      </c>
      <c r="I103" s="20">
        <f t="shared" si="5"/>
        <v>3671.36</v>
      </c>
      <c r="J103" s="20">
        <f t="shared" si="6"/>
        <v>4295.36</v>
      </c>
      <c r="K103" s="20">
        <f t="shared" si="7"/>
        <v>5672.36</v>
      </c>
      <c r="L103" s="25">
        <v>0</v>
      </c>
      <c r="M103" s="32">
        <v>258.72</v>
      </c>
      <c r="V103" s="17"/>
      <c r="W103" s="17"/>
    </row>
    <row r="104" spans="1:23" s="16" customFormat="1" ht="14.25" customHeight="1">
      <c r="A104" s="31">
        <f>'до 150 кВт'!A104</f>
        <v>43500</v>
      </c>
      <c r="B104" s="18">
        <v>23</v>
      </c>
      <c r="C104" s="19">
        <v>1667.99</v>
      </c>
      <c r="D104" s="19">
        <v>0</v>
      </c>
      <c r="E104" s="19">
        <v>12.93</v>
      </c>
      <c r="F104" s="24">
        <v>1699.04</v>
      </c>
      <c r="G104" s="24">
        <v>98</v>
      </c>
      <c r="H104" s="20">
        <f t="shared" si="4"/>
        <v>2987.0400000000004</v>
      </c>
      <c r="I104" s="20">
        <f t="shared" si="5"/>
        <v>3380.56</v>
      </c>
      <c r="J104" s="20">
        <f t="shared" si="6"/>
        <v>4004.56</v>
      </c>
      <c r="K104" s="20">
        <f t="shared" si="7"/>
        <v>5381.5599999999995</v>
      </c>
      <c r="L104" s="25">
        <v>0</v>
      </c>
      <c r="M104" s="32">
        <v>12.93</v>
      </c>
      <c r="V104" s="17"/>
      <c r="W104" s="17"/>
    </row>
    <row r="105" spans="1:23" s="16" customFormat="1" ht="14.25" customHeight="1">
      <c r="A105" s="31">
        <f>'до 150 кВт'!A105</f>
        <v>43501</v>
      </c>
      <c r="B105" s="18">
        <v>0</v>
      </c>
      <c r="C105" s="19">
        <v>1659.34</v>
      </c>
      <c r="D105" s="19">
        <v>40.24</v>
      </c>
      <c r="E105" s="19">
        <v>0</v>
      </c>
      <c r="F105" s="24">
        <v>1690.39</v>
      </c>
      <c r="G105" s="24">
        <v>98</v>
      </c>
      <c r="H105" s="20">
        <f t="shared" si="4"/>
        <v>2978.39</v>
      </c>
      <c r="I105" s="20">
        <f t="shared" si="5"/>
        <v>3371.9100000000003</v>
      </c>
      <c r="J105" s="20">
        <f t="shared" si="6"/>
        <v>3995.9100000000003</v>
      </c>
      <c r="K105" s="20">
        <f t="shared" si="7"/>
        <v>5372.91</v>
      </c>
      <c r="L105" s="25">
        <v>40.24</v>
      </c>
      <c r="M105" s="32">
        <v>0</v>
      </c>
      <c r="V105" s="17"/>
      <c r="W105" s="17"/>
    </row>
    <row r="106" spans="1:23" s="16" customFormat="1" ht="14.25" customHeight="1">
      <c r="A106" s="31">
        <f>'до 150 кВт'!A106</f>
        <v>43501</v>
      </c>
      <c r="B106" s="18">
        <v>1</v>
      </c>
      <c r="C106" s="19">
        <v>1652.41</v>
      </c>
      <c r="D106" s="19">
        <v>0</v>
      </c>
      <c r="E106" s="19">
        <v>793.17</v>
      </c>
      <c r="F106" s="24">
        <v>1683.46</v>
      </c>
      <c r="G106" s="24">
        <v>98</v>
      </c>
      <c r="H106" s="20">
        <f t="shared" si="4"/>
        <v>2971.4600000000005</v>
      </c>
      <c r="I106" s="20">
        <f t="shared" si="5"/>
        <v>3364.98</v>
      </c>
      <c r="J106" s="20">
        <f t="shared" si="6"/>
        <v>3988.98</v>
      </c>
      <c r="K106" s="20">
        <f t="shared" si="7"/>
        <v>5365.98</v>
      </c>
      <c r="L106" s="25">
        <v>0</v>
      </c>
      <c r="M106" s="32">
        <v>793.17</v>
      </c>
      <c r="V106" s="17"/>
      <c r="W106" s="17"/>
    </row>
    <row r="107" spans="1:23" s="16" customFormat="1" ht="14.25" customHeight="1">
      <c r="A107" s="31">
        <f>'до 150 кВт'!A107</f>
        <v>43501</v>
      </c>
      <c r="B107" s="18">
        <v>2</v>
      </c>
      <c r="C107" s="19">
        <v>995.16</v>
      </c>
      <c r="D107" s="19">
        <v>0</v>
      </c>
      <c r="E107" s="19">
        <v>109.91</v>
      </c>
      <c r="F107" s="24">
        <v>1026.21</v>
      </c>
      <c r="G107" s="24">
        <v>98</v>
      </c>
      <c r="H107" s="20">
        <f t="shared" si="4"/>
        <v>2314.21</v>
      </c>
      <c r="I107" s="20">
        <f t="shared" si="5"/>
        <v>2707.73</v>
      </c>
      <c r="J107" s="20">
        <f t="shared" si="6"/>
        <v>3331.73</v>
      </c>
      <c r="K107" s="20">
        <f t="shared" si="7"/>
        <v>4708.73</v>
      </c>
      <c r="L107" s="25">
        <v>0</v>
      </c>
      <c r="M107" s="32">
        <v>109.91</v>
      </c>
      <c r="V107" s="17"/>
      <c r="W107" s="17"/>
    </row>
    <row r="108" spans="1:23" s="16" customFormat="1" ht="14.25" customHeight="1">
      <c r="A108" s="31">
        <f>'до 150 кВт'!A108</f>
        <v>43501</v>
      </c>
      <c r="B108" s="18">
        <v>3</v>
      </c>
      <c r="C108" s="19">
        <v>993.75</v>
      </c>
      <c r="D108" s="19">
        <v>0</v>
      </c>
      <c r="E108" s="19">
        <v>79.71</v>
      </c>
      <c r="F108" s="24">
        <v>1024.8</v>
      </c>
      <c r="G108" s="24">
        <v>98</v>
      </c>
      <c r="H108" s="20">
        <f t="shared" si="4"/>
        <v>2312.8</v>
      </c>
      <c r="I108" s="20">
        <f t="shared" si="5"/>
        <v>2706.32</v>
      </c>
      <c r="J108" s="20">
        <f t="shared" si="6"/>
        <v>3330.32</v>
      </c>
      <c r="K108" s="20">
        <f t="shared" si="7"/>
        <v>4707.32</v>
      </c>
      <c r="L108" s="25">
        <v>0</v>
      </c>
      <c r="M108" s="32">
        <v>79.71</v>
      </c>
      <c r="V108" s="17"/>
      <c r="W108" s="17"/>
    </row>
    <row r="109" spans="1:23" s="16" customFormat="1" ht="14.25" customHeight="1">
      <c r="A109" s="31">
        <f>'до 150 кВт'!A109</f>
        <v>43501</v>
      </c>
      <c r="B109" s="18">
        <v>4</v>
      </c>
      <c r="C109" s="19">
        <v>1652.67</v>
      </c>
      <c r="D109" s="19">
        <v>0</v>
      </c>
      <c r="E109" s="19">
        <v>664.06</v>
      </c>
      <c r="F109" s="24">
        <v>1683.72</v>
      </c>
      <c r="G109" s="24">
        <v>98</v>
      </c>
      <c r="H109" s="20">
        <f t="shared" si="4"/>
        <v>2971.7200000000003</v>
      </c>
      <c r="I109" s="20">
        <f t="shared" si="5"/>
        <v>3365.2400000000002</v>
      </c>
      <c r="J109" s="20">
        <f t="shared" si="6"/>
        <v>3989.2400000000002</v>
      </c>
      <c r="K109" s="20">
        <f t="shared" si="7"/>
        <v>5366.24</v>
      </c>
      <c r="L109" s="25">
        <v>0</v>
      </c>
      <c r="M109" s="32">
        <v>664.06</v>
      </c>
      <c r="V109" s="17"/>
      <c r="W109" s="17"/>
    </row>
    <row r="110" spans="1:23" s="16" customFormat="1" ht="14.25" customHeight="1">
      <c r="A110" s="31">
        <f>'до 150 кВт'!A110</f>
        <v>43501</v>
      </c>
      <c r="B110" s="18">
        <v>5</v>
      </c>
      <c r="C110" s="19">
        <v>1141.25</v>
      </c>
      <c r="D110" s="19">
        <v>68.25</v>
      </c>
      <c r="E110" s="19">
        <v>0</v>
      </c>
      <c r="F110" s="24">
        <v>1172.3</v>
      </c>
      <c r="G110" s="24">
        <v>98</v>
      </c>
      <c r="H110" s="20">
        <f t="shared" si="4"/>
        <v>2460.3</v>
      </c>
      <c r="I110" s="20">
        <f t="shared" si="5"/>
        <v>2853.82</v>
      </c>
      <c r="J110" s="20">
        <f t="shared" si="6"/>
        <v>3477.82</v>
      </c>
      <c r="K110" s="20">
        <f t="shared" si="7"/>
        <v>4854.82</v>
      </c>
      <c r="L110" s="25">
        <v>68.25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43501</v>
      </c>
      <c r="B111" s="18">
        <v>6</v>
      </c>
      <c r="C111" s="19">
        <v>1679.55</v>
      </c>
      <c r="D111" s="19">
        <v>54.08</v>
      </c>
      <c r="E111" s="19">
        <v>0</v>
      </c>
      <c r="F111" s="24">
        <v>1710.6</v>
      </c>
      <c r="G111" s="24">
        <v>98</v>
      </c>
      <c r="H111" s="20">
        <f t="shared" si="4"/>
        <v>2998.6</v>
      </c>
      <c r="I111" s="20">
        <f t="shared" si="5"/>
        <v>3392.1200000000003</v>
      </c>
      <c r="J111" s="20">
        <f t="shared" si="6"/>
        <v>4016.1200000000003</v>
      </c>
      <c r="K111" s="20">
        <f t="shared" si="7"/>
        <v>5393.12</v>
      </c>
      <c r="L111" s="25">
        <v>54.08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43501</v>
      </c>
      <c r="B112" s="18">
        <v>7</v>
      </c>
      <c r="C112" s="19">
        <v>1963.85</v>
      </c>
      <c r="D112" s="19">
        <v>160.11</v>
      </c>
      <c r="E112" s="19">
        <v>0</v>
      </c>
      <c r="F112" s="24">
        <v>1994.9</v>
      </c>
      <c r="G112" s="24">
        <v>98</v>
      </c>
      <c r="H112" s="20">
        <f t="shared" si="4"/>
        <v>3282.9</v>
      </c>
      <c r="I112" s="20">
        <f t="shared" si="5"/>
        <v>3676.42</v>
      </c>
      <c r="J112" s="20">
        <f t="shared" si="6"/>
        <v>4300.42</v>
      </c>
      <c r="K112" s="20">
        <f t="shared" si="7"/>
        <v>5677.42</v>
      </c>
      <c r="L112" s="25">
        <v>160.11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43501</v>
      </c>
      <c r="B113" s="18">
        <v>8</v>
      </c>
      <c r="C113" s="19">
        <v>2055.54</v>
      </c>
      <c r="D113" s="19">
        <v>69.1</v>
      </c>
      <c r="E113" s="19">
        <v>0</v>
      </c>
      <c r="F113" s="24">
        <v>2086.59</v>
      </c>
      <c r="G113" s="24">
        <v>98</v>
      </c>
      <c r="H113" s="20">
        <f t="shared" si="4"/>
        <v>3374.59</v>
      </c>
      <c r="I113" s="20">
        <f t="shared" si="5"/>
        <v>3768.11</v>
      </c>
      <c r="J113" s="20">
        <f t="shared" si="6"/>
        <v>4392.11</v>
      </c>
      <c r="K113" s="20">
        <f t="shared" si="7"/>
        <v>5769.11</v>
      </c>
      <c r="L113" s="25">
        <v>69.1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43501</v>
      </c>
      <c r="B114" s="18">
        <v>9</v>
      </c>
      <c r="C114" s="19">
        <v>2074.62</v>
      </c>
      <c r="D114" s="19">
        <v>57.81</v>
      </c>
      <c r="E114" s="19">
        <v>0</v>
      </c>
      <c r="F114" s="24">
        <v>2105.67</v>
      </c>
      <c r="G114" s="24">
        <v>98</v>
      </c>
      <c r="H114" s="20">
        <f t="shared" si="4"/>
        <v>3393.67</v>
      </c>
      <c r="I114" s="20">
        <f t="shared" si="5"/>
        <v>3787.19</v>
      </c>
      <c r="J114" s="20">
        <f t="shared" si="6"/>
        <v>4411.19</v>
      </c>
      <c r="K114" s="20">
        <f t="shared" si="7"/>
        <v>5788.19</v>
      </c>
      <c r="L114" s="25">
        <v>57.81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43501</v>
      </c>
      <c r="B115" s="18">
        <v>10</v>
      </c>
      <c r="C115" s="19">
        <v>2084.38</v>
      </c>
      <c r="D115" s="19">
        <v>47.94</v>
      </c>
      <c r="E115" s="19">
        <v>0</v>
      </c>
      <c r="F115" s="24">
        <v>2115.43</v>
      </c>
      <c r="G115" s="24">
        <v>98</v>
      </c>
      <c r="H115" s="20">
        <f t="shared" si="4"/>
        <v>3403.4300000000003</v>
      </c>
      <c r="I115" s="20">
        <f t="shared" si="5"/>
        <v>3796.9500000000003</v>
      </c>
      <c r="J115" s="20">
        <f t="shared" si="6"/>
        <v>4420.95</v>
      </c>
      <c r="K115" s="20">
        <f t="shared" si="7"/>
        <v>5797.95</v>
      </c>
      <c r="L115" s="25">
        <v>47.94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43501</v>
      </c>
      <c r="B116" s="18">
        <v>11</v>
      </c>
      <c r="C116" s="19">
        <v>2062.29</v>
      </c>
      <c r="D116" s="19">
        <v>72.77</v>
      </c>
      <c r="E116" s="19">
        <v>0</v>
      </c>
      <c r="F116" s="24">
        <v>2093.34</v>
      </c>
      <c r="G116" s="24">
        <v>98</v>
      </c>
      <c r="H116" s="20">
        <f t="shared" si="4"/>
        <v>3381.34</v>
      </c>
      <c r="I116" s="20">
        <f t="shared" si="5"/>
        <v>3774.86</v>
      </c>
      <c r="J116" s="20">
        <f t="shared" si="6"/>
        <v>4398.86</v>
      </c>
      <c r="K116" s="20">
        <f t="shared" si="7"/>
        <v>5775.86</v>
      </c>
      <c r="L116" s="25">
        <v>72.77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43501</v>
      </c>
      <c r="B117" s="18">
        <v>12</v>
      </c>
      <c r="C117" s="19">
        <v>2079.64</v>
      </c>
      <c r="D117" s="19">
        <v>60.92</v>
      </c>
      <c r="E117" s="19">
        <v>0</v>
      </c>
      <c r="F117" s="24">
        <v>2110.69</v>
      </c>
      <c r="G117" s="24">
        <v>98</v>
      </c>
      <c r="H117" s="20">
        <f t="shared" si="4"/>
        <v>3398.69</v>
      </c>
      <c r="I117" s="20">
        <f t="shared" si="5"/>
        <v>3792.21</v>
      </c>
      <c r="J117" s="20">
        <f t="shared" si="6"/>
        <v>4416.209999999999</v>
      </c>
      <c r="K117" s="20">
        <f t="shared" si="7"/>
        <v>5793.209999999999</v>
      </c>
      <c r="L117" s="25">
        <v>60.92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43501</v>
      </c>
      <c r="B118" s="18">
        <v>13</v>
      </c>
      <c r="C118" s="19">
        <v>2081.91</v>
      </c>
      <c r="D118" s="19">
        <v>62.78</v>
      </c>
      <c r="E118" s="19">
        <v>0</v>
      </c>
      <c r="F118" s="24">
        <v>2112.96</v>
      </c>
      <c r="G118" s="24">
        <v>98</v>
      </c>
      <c r="H118" s="20">
        <f t="shared" si="4"/>
        <v>3400.96</v>
      </c>
      <c r="I118" s="20">
        <f t="shared" si="5"/>
        <v>3794.48</v>
      </c>
      <c r="J118" s="20">
        <f t="shared" si="6"/>
        <v>4418.48</v>
      </c>
      <c r="K118" s="20">
        <f t="shared" si="7"/>
        <v>5795.48</v>
      </c>
      <c r="L118" s="25">
        <v>62.78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43501</v>
      </c>
      <c r="B119" s="18">
        <v>14</v>
      </c>
      <c r="C119" s="19">
        <v>2042.3</v>
      </c>
      <c r="D119" s="19">
        <v>77.07</v>
      </c>
      <c r="E119" s="19">
        <v>0</v>
      </c>
      <c r="F119" s="24">
        <v>2073.35</v>
      </c>
      <c r="G119" s="24">
        <v>98</v>
      </c>
      <c r="H119" s="20">
        <f t="shared" si="4"/>
        <v>3361.3500000000004</v>
      </c>
      <c r="I119" s="20">
        <f t="shared" si="5"/>
        <v>3754.8700000000003</v>
      </c>
      <c r="J119" s="20">
        <f t="shared" si="6"/>
        <v>4378.87</v>
      </c>
      <c r="K119" s="20">
        <f t="shared" si="7"/>
        <v>5755.87</v>
      </c>
      <c r="L119" s="25">
        <v>77.07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43501</v>
      </c>
      <c r="B120" s="18">
        <v>15</v>
      </c>
      <c r="C120" s="19">
        <v>2073.02</v>
      </c>
      <c r="D120" s="19">
        <v>0</v>
      </c>
      <c r="E120" s="19">
        <v>45.84</v>
      </c>
      <c r="F120" s="24">
        <v>2104.07</v>
      </c>
      <c r="G120" s="24">
        <v>98</v>
      </c>
      <c r="H120" s="20">
        <f t="shared" si="4"/>
        <v>3392.07</v>
      </c>
      <c r="I120" s="20">
        <f t="shared" si="5"/>
        <v>3785.59</v>
      </c>
      <c r="J120" s="20">
        <f t="shared" si="6"/>
        <v>4409.59</v>
      </c>
      <c r="K120" s="20">
        <f t="shared" si="7"/>
        <v>5786.59</v>
      </c>
      <c r="L120" s="25">
        <v>0</v>
      </c>
      <c r="M120" s="32">
        <v>45.84</v>
      </c>
      <c r="V120" s="17"/>
      <c r="W120" s="17"/>
    </row>
    <row r="121" spans="1:23" s="16" customFormat="1" ht="14.25" customHeight="1">
      <c r="A121" s="31">
        <f>'до 150 кВт'!A121</f>
        <v>43501</v>
      </c>
      <c r="B121" s="18">
        <v>16</v>
      </c>
      <c r="C121" s="19">
        <v>1754.59</v>
      </c>
      <c r="D121" s="19">
        <v>0</v>
      </c>
      <c r="E121" s="19">
        <v>56.04</v>
      </c>
      <c r="F121" s="24">
        <v>1785.64</v>
      </c>
      <c r="G121" s="24">
        <v>98</v>
      </c>
      <c r="H121" s="20">
        <f t="shared" si="4"/>
        <v>3073.64</v>
      </c>
      <c r="I121" s="20">
        <f t="shared" si="5"/>
        <v>3467.1600000000003</v>
      </c>
      <c r="J121" s="20">
        <f t="shared" si="6"/>
        <v>4091.1600000000003</v>
      </c>
      <c r="K121" s="20">
        <f t="shared" si="7"/>
        <v>5468.16</v>
      </c>
      <c r="L121" s="25">
        <v>0</v>
      </c>
      <c r="M121" s="32">
        <v>56.04</v>
      </c>
      <c r="V121" s="17"/>
      <c r="W121" s="17"/>
    </row>
    <row r="122" spans="1:23" s="16" customFormat="1" ht="14.25" customHeight="1">
      <c r="A122" s="31">
        <f>'до 150 кВт'!A122</f>
        <v>43501</v>
      </c>
      <c r="B122" s="18">
        <v>17</v>
      </c>
      <c r="C122" s="19">
        <v>2058.87</v>
      </c>
      <c r="D122" s="19">
        <v>0</v>
      </c>
      <c r="E122" s="19">
        <v>429.81</v>
      </c>
      <c r="F122" s="24">
        <v>2089.92</v>
      </c>
      <c r="G122" s="24">
        <v>98</v>
      </c>
      <c r="H122" s="20">
        <f t="shared" si="4"/>
        <v>3377.92</v>
      </c>
      <c r="I122" s="20">
        <f t="shared" si="5"/>
        <v>3771.44</v>
      </c>
      <c r="J122" s="20">
        <f t="shared" si="6"/>
        <v>4395.44</v>
      </c>
      <c r="K122" s="20">
        <f t="shared" si="7"/>
        <v>5772.44</v>
      </c>
      <c r="L122" s="25">
        <v>0</v>
      </c>
      <c r="M122" s="32">
        <v>429.81</v>
      </c>
      <c r="V122" s="17"/>
      <c r="W122" s="17"/>
    </row>
    <row r="123" spans="1:23" s="16" customFormat="1" ht="14.25" customHeight="1">
      <c r="A123" s="31">
        <f>'до 150 кВт'!A123</f>
        <v>43501</v>
      </c>
      <c r="B123" s="18">
        <v>18</v>
      </c>
      <c r="C123" s="19">
        <v>2064.45</v>
      </c>
      <c r="D123" s="19">
        <v>0</v>
      </c>
      <c r="E123" s="19">
        <v>477.02</v>
      </c>
      <c r="F123" s="24">
        <v>2095.5</v>
      </c>
      <c r="G123" s="24">
        <v>98</v>
      </c>
      <c r="H123" s="20">
        <f t="shared" si="4"/>
        <v>3383.5</v>
      </c>
      <c r="I123" s="20">
        <f t="shared" si="5"/>
        <v>3777.02</v>
      </c>
      <c r="J123" s="20">
        <f t="shared" si="6"/>
        <v>4401.0199999999995</v>
      </c>
      <c r="K123" s="20">
        <f t="shared" si="7"/>
        <v>5778.0199999999995</v>
      </c>
      <c r="L123" s="25">
        <v>0</v>
      </c>
      <c r="M123" s="32">
        <v>477.02</v>
      </c>
      <c r="V123" s="17"/>
      <c r="W123" s="17"/>
    </row>
    <row r="124" spans="1:23" s="16" customFormat="1" ht="14.25" customHeight="1">
      <c r="A124" s="31">
        <f>'до 150 кВт'!A124</f>
        <v>43501</v>
      </c>
      <c r="B124" s="18">
        <v>19</v>
      </c>
      <c r="C124" s="19">
        <v>2104.23</v>
      </c>
      <c r="D124" s="19">
        <v>0</v>
      </c>
      <c r="E124" s="19">
        <v>651.35</v>
      </c>
      <c r="F124" s="24">
        <v>2135.28</v>
      </c>
      <c r="G124" s="24">
        <v>98</v>
      </c>
      <c r="H124" s="20">
        <f t="shared" si="4"/>
        <v>3423.28</v>
      </c>
      <c r="I124" s="20">
        <f t="shared" si="5"/>
        <v>3816.8</v>
      </c>
      <c r="J124" s="20">
        <f t="shared" si="6"/>
        <v>4440.799999999999</v>
      </c>
      <c r="K124" s="20">
        <f t="shared" si="7"/>
        <v>5817.799999999999</v>
      </c>
      <c r="L124" s="25">
        <v>0</v>
      </c>
      <c r="M124" s="32">
        <v>651.35</v>
      </c>
      <c r="V124" s="17"/>
      <c r="W124" s="17"/>
    </row>
    <row r="125" spans="1:23" s="16" customFormat="1" ht="14.25" customHeight="1">
      <c r="A125" s="31">
        <f>'до 150 кВт'!A125</f>
        <v>43501</v>
      </c>
      <c r="B125" s="18">
        <v>20</v>
      </c>
      <c r="C125" s="19">
        <v>2067.57</v>
      </c>
      <c r="D125" s="19">
        <v>0</v>
      </c>
      <c r="E125" s="19">
        <v>478.98</v>
      </c>
      <c r="F125" s="24">
        <v>2098.62</v>
      </c>
      <c r="G125" s="24">
        <v>98</v>
      </c>
      <c r="H125" s="20">
        <f t="shared" si="4"/>
        <v>3386.6200000000003</v>
      </c>
      <c r="I125" s="20">
        <f t="shared" si="5"/>
        <v>3780.1400000000003</v>
      </c>
      <c r="J125" s="20">
        <f t="shared" si="6"/>
        <v>4404.139999999999</v>
      </c>
      <c r="K125" s="20">
        <f t="shared" si="7"/>
        <v>5781.139999999999</v>
      </c>
      <c r="L125" s="25">
        <v>0</v>
      </c>
      <c r="M125" s="32">
        <v>478.98</v>
      </c>
      <c r="V125" s="17"/>
      <c r="W125" s="17"/>
    </row>
    <row r="126" spans="1:23" s="16" customFormat="1" ht="14.25" customHeight="1">
      <c r="A126" s="31">
        <f>'до 150 кВт'!A126</f>
        <v>43501</v>
      </c>
      <c r="B126" s="18">
        <v>21</v>
      </c>
      <c r="C126" s="19">
        <v>1908.86</v>
      </c>
      <c r="D126" s="19">
        <v>0</v>
      </c>
      <c r="E126" s="19">
        <v>516.81</v>
      </c>
      <c r="F126" s="24">
        <v>1939.91</v>
      </c>
      <c r="G126" s="24">
        <v>98</v>
      </c>
      <c r="H126" s="20">
        <f t="shared" si="4"/>
        <v>3227.9100000000003</v>
      </c>
      <c r="I126" s="20">
        <f t="shared" si="5"/>
        <v>3621.43</v>
      </c>
      <c r="J126" s="20">
        <f t="shared" si="6"/>
        <v>4245.429999999999</v>
      </c>
      <c r="K126" s="20">
        <f t="shared" si="7"/>
        <v>5622.429999999999</v>
      </c>
      <c r="L126" s="25">
        <v>0</v>
      </c>
      <c r="M126" s="32">
        <v>516.81</v>
      </c>
      <c r="V126" s="17"/>
      <c r="W126" s="17"/>
    </row>
    <row r="127" spans="1:23" s="16" customFormat="1" ht="14.25" customHeight="1">
      <c r="A127" s="31">
        <f>'до 150 кВт'!A127</f>
        <v>43501</v>
      </c>
      <c r="B127" s="18">
        <v>22</v>
      </c>
      <c r="C127" s="19">
        <v>1652.38</v>
      </c>
      <c r="D127" s="19">
        <v>0</v>
      </c>
      <c r="E127" s="19">
        <v>551.53</v>
      </c>
      <c r="F127" s="24">
        <v>1683.43</v>
      </c>
      <c r="G127" s="24">
        <v>98</v>
      </c>
      <c r="H127" s="20">
        <f t="shared" si="4"/>
        <v>2971.4300000000003</v>
      </c>
      <c r="I127" s="20">
        <f t="shared" si="5"/>
        <v>3364.9500000000003</v>
      </c>
      <c r="J127" s="20">
        <f t="shared" si="6"/>
        <v>3988.9500000000003</v>
      </c>
      <c r="K127" s="20">
        <f t="shared" si="7"/>
        <v>5365.95</v>
      </c>
      <c r="L127" s="25">
        <v>0</v>
      </c>
      <c r="M127" s="32">
        <v>551.53</v>
      </c>
      <c r="V127" s="17"/>
      <c r="W127" s="17"/>
    </row>
    <row r="128" spans="1:23" s="16" customFormat="1" ht="14.25" customHeight="1">
      <c r="A128" s="31">
        <f>'до 150 кВт'!A128</f>
        <v>43501</v>
      </c>
      <c r="B128" s="18">
        <v>23</v>
      </c>
      <c r="C128" s="19">
        <v>1651.86</v>
      </c>
      <c r="D128" s="19">
        <v>0</v>
      </c>
      <c r="E128" s="19">
        <v>1284.31</v>
      </c>
      <c r="F128" s="24">
        <v>1682.91</v>
      </c>
      <c r="G128" s="24">
        <v>98</v>
      </c>
      <c r="H128" s="20">
        <f t="shared" si="4"/>
        <v>2970.9100000000003</v>
      </c>
      <c r="I128" s="20">
        <f t="shared" si="5"/>
        <v>3364.43</v>
      </c>
      <c r="J128" s="20">
        <f t="shared" si="6"/>
        <v>3988.43</v>
      </c>
      <c r="K128" s="20">
        <f t="shared" si="7"/>
        <v>5365.429999999999</v>
      </c>
      <c r="L128" s="25">
        <v>0</v>
      </c>
      <c r="M128" s="32">
        <v>1284.31</v>
      </c>
      <c r="V128" s="17"/>
      <c r="W128" s="17"/>
    </row>
    <row r="129" spans="1:23" s="16" customFormat="1" ht="14.25" customHeight="1">
      <c r="A129" s="31">
        <f>'до 150 кВт'!A129</f>
        <v>43502</v>
      </c>
      <c r="B129" s="18">
        <v>0</v>
      </c>
      <c r="C129" s="19">
        <v>1656.25</v>
      </c>
      <c r="D129" s="19">
        <v>2.38</v>
      </c>
      <c r="E129" s="19">
        <v>0</v>
      </c>
      <c r="F129" s="24">
        <v>1687.3</v>
      </c>
      <c r="G129" s="24">
        <v>98</v>
      </c>
      <c r="H129" s="20">
        <f t="shared" si="4"/>
        <v>2975.3</v>
      </c>
      <c r="I129" s="20">
        <f t="shared" si="5"/>
        <v>3368.82</v>
      </c>
      <c r="J129" s="20">
        <f t="shared" si="6"/>
        <v>3992.82</v>
      </c>
      <c r="K129" s="20">
        <f t="shared" si="7"/>
        <v>5369.82</v>
      </c>
      <c r="L129" s="25">
        <v>2.38</v>
      </c>
      <c r="M129" s="32">
        <v>0</v>
      </c>
      <c r="V129" s="17"/>
      <c r="W129" s="17"/>
    </row>
    <row r="130" spans="1:23" s="16" customFormat="1" ht="14.25" customHeight="1">
      <c r="A130" s="31">
        <f>'до 150 кВт'!A130</f>
        <v>43502</v>
      </c>
      <c r="B130" s="18">
        <v>1</v>
      </c>
      <c r="C130" s="19">
        <v>1648.33</v>
      </c>
      <c r="D130" s="19">
        <v>0</v>
      </c>
      <c r="E130" s="19">
        <v>855.83</v>
      </c>
      <c r="F130" s="24">
        <v>1679.38</v>
      </c>
      <c r="G130" s="24">
        <v>98</v>
      </c>
      <c r="H130" s="20">
        <f t="shared" si="4"/>
        <v>2967.38</v>
      </c>
      <c r="I130" s="20">
        <f t="shared" si="5"/>
        <v>3360.9</v>
      </c>
      <c r="J130" s="20">
        <f t="shared" si="6"/>
        <v>3984.9</v>
      </c>
      <c r="K130" s="20">
        <f t="shared" si="7"/>
        <v>5361.9</v>
      </c>
      <c r="L130" s="25">
        <v>0</v>
      </c>
      <c r="M130" s="32">
        <v>855.83</v>
      </c>
      <c r="V130" s="17"/>
      <c r="W130" s="17"/>
    </row>
    <row r="131" spans="1:23" s="16" customFormat="1" ht="14.25" customHeight="1">
      <c r="A131" s="31">
        <f>'до 150 кВт'!A131</f>
        <v>43502</v>
      </c>
      <c r="B131" s="18">
        <v>2</v>
      </c>
      <c r="C131" s="19">
        <v>1643.22</v>
      </c>
      <c r="D131" s="19">
        <v>0</v>
      </c>
      <c r="E131" s="19">
        <v>773.4</v>
      </c>
      <c r="F131" s="24">
        <v>1674.27</v>
      </c>
      <c r="G131" s="24">
        <v>98</v>
      </c>
      <c r="H131" s="20">
        <f t="shared" si="4"/>
        <v>2962.27</v>
      </c>
      <c r="I131" s="20">
        <f t="shared" si="5"/>
        <v>3355.7900000000004</v>
      </c>
      <c r="J131" s="20">
        <f t="shared" si="6"/>
        <v>3979.7900000000004</v>
      </c>
      <c r="K131" s="20">
        <f t="shared" si="7"/>
        <v>5356.79</v>
      </c>
      <c r="L131" s="25">
        <v>0</v>
      </c>
      <c r="M131" s="32">
        <v>773.4</v>
      </c>
      <c r="V131" s="17"/>
      <c r="W131" s="17"/>
    </row>
    <row r="132" spans="1:23" s="16" customFormat="1" ht="14.25" customHeight="1">
      <c r="A132" s="31">
        <f>'до 150 кВт'!A132</f>
        <v>43502</v>
      </c>
      <c r="B132" s="18">
        <v>3</v>
      </c>
      <c r="C132" s="19">
        <v>1642.81</v>
      </c>
      <c r="D132" s="19">
        <v>0</v>
      </c>
      <c r="E132" s="19">
        <v>753.47</v>
      </c>
      <c r="F132" s="24">
        <v>1673.86</v>
      </c>
      <c r="G132" s="24">
        <v>98</v>
      </c>
      <c r="H132" s="20">
        <f t="shared" si="4"/>
        <v>2961.86</v>
      </c>
      <c r="I132" s="20">
        <f t="shared" si="5"/>
        <v>3355.38</v>
      </c>
      <c r="J132" s="20">
        <f t="shared" si="6"/>
        <v>3979.38</v>
      </c>
      <c r="K132" s="20">
        <f t="shared" si="7"/>
        <v>5356.379999999999</v>
      </c>
      <c r="L132" s="25">
        <v>0</v>
      </c>
      <c r="M132" s="32">
        <v>753.47</v>
      </c>
      <c r="V132" s="17"/>
      <c r="W132" s="17"/>
    </row>
    <row r="133" spans="1:23" s="16" customFormat="1" ht="14.25" customHeight="1">
      <c r="A133" s="31">
        <f>'до 150 кВт'!A133</f>
        <v>43502</v>
      </c>
      <c r="B133" s="18">
        <v>4</v>
      </c>
      <c r="C133" s="19">
        <v>1648.05</v>
      </c>
      <c r="D133" s="19">
        <v>0</v>
      </c>
      <c r="E133" s="19">
        <v>535.68</v>
      </c>
      <c r="F133" s="24">
        <v>1679.1</v>
      </c>
      <c r="G133" s="24">
        <v>98</v>
      </c>
      <c r="H133" s="20">
        <f t="shared" si="4"/>
        <v>2967.1</v>
      </c>
      <c r="I133" s="20">
        <f t="shared" si="5"/>
        <v>3360.6200000000003</v>
      </c>
      <c r="J133" s="20">
        <f t="shared" si="6"/>
        <v>3984.6200000000003</v>
      </c>
      <c r="K133" s="20">
        <f t="shared" si="7"/>
        <v>5361.62</v>
      </c>
      <c r="L133" s="25">
        <v>0</v>
      </c>
      <c r="M133" s="32">
        <v>535.68</v>
      </c>
      <c r="V133" s="17"/>
      <c r="W133" s="17"/>
    </row>
    <row r="134" spans="1:23" s="16" customFormat="1" ht="14.25" customHeight="1">
      <c r="A134" s="31">
        <f>'до 150 кВт'!A134</f>
        <v>43502</v>
      </c>
      <c r="B134" s="18">
        <v>5</v>
      </c>
      <c r="C134" s="19">
        <v>1124.72</v>
      </c>
      <c r="D134" s="19">
        <v>218.73</v>
      </c>
      <c r="E134" s="19">
        <v>0</v>
      </c>
      <c r="F134" s="24">
        <v>1155.77</v>
      </c>
      <c r="G134" s="24">
        <v>98</v>
      </c>
      <c r="H134" s="20">
        <f t="shared" si="4"/>
        <v>2443.77</v>
      </c>
      <c r="I134" s="20">
        <f t="shared" si="5"/>
        <v>2837.2900000000004</v>
      </c>
      <c r="J134" s="20">
        <f t="shared" si="6"/>
        <v>3461.2900000000004</v>
      </c>
      <c r="K134" s="20">
        <f t="shared" si="7"/>
        <v>4838.29</v>
      </c>
      <c r="L134" s="25">
        <v>218.73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43502</v>
      </c>
      <c r="B135" s="18">
        <v>6</v>
      </c>
      <c r="C135" s="19">
        <v>1678.46</v>
      </c>
      <c r="D135" s="19">
        <v>283.85</v>
      </c>
      <c r="E135" s="19">
        <v>0</v>
      </c>
      <c r="F135" s="24">
        <v>1709.51</v>
      </c>
      <c r="G135" s="24">
        <v>98</v>
      </c>
      <c r="H135" s="20">
        <f t="shared" si="4"/>
        <v>2997.51</v>
      </c>
      <c r="I135" s="20">
        <f t="shared" si="5"/>
        <v>3391.03</v>
      </c>
      <c r="J135" s="20">
        <f t="shared" si="6"/>
        <v>4015.03</v>
      </c>
      <c r="K135" s="20">
        <f t="shared" si="7"/>
        <v>5392.03</v>
      </c>
      <c r="L135" s="25">
        <v>283.85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43502</v>
      </c>
      <c r="B136" s="18">
        <v>7</v>
      </c>
      <c r="C136" s="19">
        <v>1938.01</v>
      </c>
      <c r="D136" s="19">
        <v>216.98</v>
      </c>
      <c r="E136" s="19">
        <v>0</v>
      </c>
      <c r="F136" s="24">
        <v>1969.06</v>
      </c>
      <c r="G136" s="24">
        <v>98</v>
      </c>
      <c r="H136" s="20">
        <f t="shared" si="4"/>
        <v>3257.06</v>
      </c>
      <c r="I136" s="20">
        <f t="shared" si="5"/>
        <v>3650.5800000000004</v>
      </c>
      <c r="J136" s="20">
        <f t="shared" si="6"/>
        <v>4274.58</v>
      </c>
      <c r="K136" s="20">
        <f t="shared" si="7"/>
        <v>5651.58</v>
      </c>
      <c r="L136" s="25">
        <v>216.98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43502</v>
      </c>
      <c r="B137" s="18">
        <v>8</v>
      </c>
      <c r="C137" s="19">
        <v>2035.02</v>
      </c>
      <c r="D137" s="19">
        <v>124.09</v>
      </c>
      <c r="E137" s="19">
        <v>0</v>
      </c>
      <c r="F137" s="24">
        <v>2066.07</v>
      </c>
      <c r="G137" s="24">
        <v>98</v>
      </c>
      <c r="H137" s="20">
        <f t="shared" si="4"/>
        <v>3354.07</v>
      </c>
      <c r="I137" s="20">
        <f t="shared" si="5"/>
        <v>3747.59</v>
      </c>
      <c r="J137" s="20">
        <f t="shared" si="6"/>
        <v>4371.59</v>
      </c>
      <c r="K137" s="20">
        <f t="shared" si="7"/>
        <v>5748.59</v>
      </c>
      <c r="L137" s="25">
        <v>124.09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43502</v>
      </c>
      <c r="B138" s="18">
        <v>9</v>
      </c>
      <c r="C138" s="19">
        <v>2029.59</v>
      </c>
      <c r="D138" s="19">
        <v>100.23</v>
      </c>
      <c r="E138" s="19">
        <v>0</v>
      </c>
      <c r="F138" s="24">
        <v>2060.64</v>
      </c>
      <c r="G138" s="24">
        <v>98</v>
      </c>
      <c r="H138" s="20">
        <f aca="true" t="shared" si="8" ref="H138:H201">SUM($C138,$G138,$R$5,$R$6)</f>
        <v>3348.6400000000003</v>
      </c>
      <c r="I138" s="20">
        <f aca="true" t="shared" si="9" ref="I138:I201">SUM($C138,$G138,$S$5,$S$6)</f>
        <v>3742.1600000000003</v>
      </c>
      <c r="J138" s="20">
        <f aca="true" t="shared" si="10" ref="J138:J201">SUM($C138,$G138,$T$5,$T$6)</f>
        <v>4366.16</v>
      </c>
      <c r="K138" s="20">
        <f aca="true" t="shared" si="11" ref="K138:K201">SUM($C138,$G138,$U$5,$U$6)</f>
        <v>5743.16</v>
      </c>
      <c r="L138" s="25">
        <v>100.23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43502</v>
      </c>
      <c r="B139" s="18">
        <v>10</v>
      </c>
      <c r="C139" s="19">
        <v>2049.92</v>
      </c>
      <c r="D139" s="19">
        <v>111.31</v>
      </c>
      <c r="E139" s="19">
        <v>0</v>
      </c>
      <c r="F139" s="24">
        <v>2080.97</v>
      </c>
      <c r="G139" s="24">
        <v>98</v>
      </c>
      <c r="H139" s="20">
        <f t="shared" si="8"/>
        <v>3368.9700000000003</v>
      </c>
      <c r="I139" s="20">
        <f t="shared" si="9"/>
        <v>3762.4900000000002</v>
      </c>
      <c r="J139" s="20">
        <f t="shared" si="10"/>
        <v>4386.49</v>
      </c>
      <c r="K139" s="20">
        <f t="shared" si="11"/>
        <v>5763.49</v>
      </c>
      <c r="L139" s="25">
        <v>111.31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43502</v>
      </c>
      <c r="B140" s="18">
        <v>11</v>
      </c>
      <c r="C140" s="19">
        <v>2036.73</v>
      </c>
      <c r="D140" s="19">
        <v>0</v>
      </c>
      <c r="E140" s="19">
        <v>288.1</v>
      </c>
      <c r="F140" s="24">
        <v>2067.78</v>
      </c>
      <c r="G140" s="24">
        <v>98</v>
      </c>
      <c r="H140" s="20">
        <f t="shared" si="8"/>
        <v>3355.78</v>
      </c>
      <c r="I140" s="20">
        <f t="shared" si="9"/>
        <v>3749.3</v>
      </c>
      <c r="J140" s="20">
        <f t="shared" si="10"/>
        <v>4373.299999999999</v>
      </c>
      <c r="K140" s="20">
        <f t="shared" si="11"/>
        <v>5750.299999999999</v>
      </c>
      <c r="L140" s="25">
        <v>0</v>
      </c>
      <c r="M140" s="32">
        <v>288.1</v>
      </c>
      <c r="V140" s="17"/>
      <c r="W140" s="17"/>
    </row>
    <row r="141" spans="1:23" s="16" customFormat="1" ht="14.25" customHeight="1">
      <c r="A141" s="31">
        <f>'до 150 кВт'!A141</f>
        <v>43502</v>
      </c>
      <c r="B141" s="18">
        <v>12</v>
      </c>
      <c r="C141" s="19">
        <v>2038.4</v>
      </c>
      <c r="D141" s="19">
        <v>0</v>
      </c>
      <c r="E141" s="19">
        <v>322.3</v>
      </c>
      <c r="F141" s="24">
        <v>2069.45</v>
      </c>
      <c r="G141" s="24">
        <v>98</v>
      </c>
      <c r="H141" s="20">
        <f t="shared" si="8"/>
        <v>3357.4500000000003</v>
      </c>
      <c r="I141" s="20">
        <f t="shared" si="9"/>
        <v>3750.9700000000003</v>
      </c>
      <c r="J141" s="20">
        <f t="shared" si="10"/>
        <v>4374.969999999999</v>
      </c>
      <c r="K141" s="20">
        <f t="shared" si="11"/>
        <v>5751.969999999999</v>
      </c>
      <c r="L141" s="25">
        <v>0</v>
      </c>
      <c r="M141" s="32">
        <v>322.3</v>
      </c>
      <c r="V141" s="17"/>
      <c r="W141" s="17"/>
    </row>
    <row r="142" spans="1:23" s="16" customFormat="1" ht="14.25" customHeight="1">
      <c r="A142" s="31">
        <f>'до 150 кВт'!A142</f>
        <v>43502</v>
      </c>
      <c r="B142" s="18">
        <v>13</v>
      </c>
      <c r="C142" s="19">
        <v>2081.61</v>
      </c>
      <c r="D142" s="19">
        <v>0</v>
      </c>
      <c r="E142" s="19">
        <v>369.49</v>
      </c>
      <c r="F142" s="24">
        <v>2112.66</v>
      </c>
      <c r="G142" s="24">
        <v>98</v>
      </c>
      <c r="H142" s="20">
        <f t="shared" si="8"/>
        <v>3400.6600000000003</v>
      </c>
      <c r="I142" s="20">
        <f t="shared" si="9"/>
        <v>3794.1800000000003</v>
      </c>
      <c r="J142" s="20">
        <f t="shared" si="10"/>
        <v>4418.18</v>
      </c>
      <c r="K142" s="20">
        <f t="shared" si="11"/>
        <v>5795.18</v>
      </c>
      <c r="L142" s="25">
        <v>0</v>
      </c>
      <c r="M142" s="32">
        <v>369.49</v>
      </c>
      <c r="V142" s="17"/>
      <c r="W142" s="17"/>
    </row>
    <row r="143" spans="1:23" s="16" customFormat="1" ht="14.25" customHeight="1">
      <c r="A143" s="31">
        <f>'до 150 кВт'!A143</f>
        <v>43502</v>
      </c>
      <c r="B143" s="18">
        <v>14</v>
      </c>
      <c r="C143" s="19">
        <v>2006.72</v>
      </c>
      <c r="D143" s="19">
        <v>0</v>
      </c>
      <c r="E143" s="19">
        <v>442.77</v>
      </c>
      <c r="F143" s="24">
        <v>2037.77</v>
      </c>
      <c r="G143" s="24">
        <v>98</v>
      </c>
      <c r="H143" s="20">
        <f t="shared" si="8"/>
        <v>3325.7700000000004</v>
      </c>
      <c r="I143" s="20">
        <f t="shared" si="9"/>
        <v>3719.2900000000004</v>
      </c>
      <c r="J143" s="20">
        <f t="shared" si="10"/>
        <v>4343.29</v>
      </c>
      <c r="K143" s="20">
        <f t="shared" si="11"/>
        <v>5720.29</v>
      </c>
      <c r="L143" s="25">
        <v>0</v>
      </c>
      <c r="M143" s="32">
        <v>442.77</v>
      </c>
      <c r="V143" s="17"/>
      <c r="W143" s="17"/>
    </row>
    <row r="144" spans="1:23" s="16" customFormat="1" ht="14.25" customHeight="1">
      <c r="A144" s="31">
        <f>'до 150 кВт'!A144</f>
        <v>43502</v>
      </c>
      <c r="B144" s="18">
        <v>15</v>
      </c>
      <c r="C144" s="19">
        <v>2004.03</v>
      </c>
      <c r="D144" s="19">
        <v>0</v>
      </c>
      <c r="E144" s="19">
        <v>636.53</v>
      </c>
      <c r="F144" s="24">
        <v>2035.08</v>
      </c>
      <c r="G144" s="24">
        <v>98</v>
      </c>
      <c r="H144" s="20">
        <f t="shared" si="8"/>
        <v>3323.08</v>
      </c>
      <c r="I144" s="20">
        <f t="shared" si="9"/>
        <v>3716.6</v>
      </c>
      <c r="J144" s="20">
        <f t="shared" si="10"/>
        <v>4340.599999999999</v>
      </c>
      <c r="K144" s="20">
        <f t="shared" si="11"/>
        <v>5717.599999999999</v>
      </c>
      <c r="L144" s="25">
        <v>0</v>
      </c>
      <c r="M144" s="32">
        <v>636.53</v>
      </c>
      <c r="V144" s="17"/>
      <c r="W144" s="17"/>
    </row>
    <row r="145" spans="1:23" s="16" customFormat="1" ht="14.25" customHeight="1">
      <c r="A145" s="31">
        <f>'до 150 кВт'!A145</f>
        <v>43502</v>
      </c>
      <c r="B145" s="18">
        <v>16</v>
      </c>
      <c r="C145" s="19">
        <v>2025.55</v>
      </c>
      <c r="D145" s="19">
        <v>0</v>
      </c>
      <c r="E145" s="19">
        <v>584.14</v>
      </c>
      <c r="F145" s="24">
        <v>2056.6</v>
      </c>
      <c r="G145" s="24">
        <v>98</v>
      </c>
      <c r="H145" s="20">
        <f t="shared" si="8"/>
        <v>3344.6000000000004</v>
      </c>
      <c r="I145" s="20">
        <f t="shared" si="9"/>
        <v>3738.1200000000003</v>
      </c>
      <c r="J145" s="20">
        <f t="shared" si="10"/>
        <v>4362.12</v>
      </c>
      <c r="K145" s="20">
        <f t="shared" si="11"/>
        <v>5739.12</v>
      </c>
      <c r="L145" s="25">
        <v>0</v>
      </c>
      <c r="M145" s="32">
        <v>584.14</v>
      </c>
      <c r="V145" s="17"/>
      <c r="W145" s="17"/>
    </row>
    <row r="146" spans="1:23" s="16" customFormat="1" ht="14.25" customHeight="1">
      <c r="A146" s="31">
        <f>'до 150 кВт'!A146</f>
        <v>43502</v>
      </c>
      <c r="B146" s="18">
        <v>17</v>
      </c>
      <c r="C146" s="19">
        <v>2048.61</v>
      </c>
      <c r="D146" s="19">
        <v>0</v>
      </c>
      <c r="E146" s="19">
        <v>619.59</v>
      </c>
      <c r="F146" s="24">
        <v>2079.66</v>
      </c>
      <c r="G146" s="24">
        <v>98</v>
      </c>
      <c r="H146" s="20">
        <f t="shared" si="8"/>
        <v>3367.6600000000003</v>
      </c>
      <c r="I146" s="20">
        <f t="shared" si="9"/>
        <v>3761.1800000000003</v>
      </c>
      <c r="J146" s="20">
        <f t="shared" si="10"/>
        <v>4385.18</v>
      </c>
      <c r="K146" s="20">
        <f t="shared" si="11"/>
        <v>5762.18</v>
      </c>
      <c r="L146" s="25">
        <v>0</v>
      </c>
      <c r="M146" s="32">
        <v>619.59</v>
      </c>
      <c r="V146" s="17"/>
      <c r="W146" s="17"/>
    </row>
    <row r="147" spans="1:23" s="16" customFormat="1" ht="14.25" customHeight="1">
      <c r="A147" s="31">
        <f>'до 150 кВт'!A147</f>
        <v>43502</v>
      </c>
      <c r="B147" s="18">
        <v>18</v>
      </c>
      <c r="C147" s="19">
        <v>2079.74</v>
      </c>
      <c r="D147" s="19">
        <v>0</v>
      </c>
      <c r="E147" s="19">
        <v>696.28</v>
      </c>
      <c r="F147" s="24">
        <v>2110.79</v>
      </c>
      <c r="G147" s="24">
        <v>98</v>
      </c>
      <c r="H147" s="20">
        <f t="shared" si="8"/>
        <v>3398.79</v>
      </c>
      <c r="I147" s="20">
        <f t="shared" si="9"/>
        <v>3792.31</v>
      </c>
      <c r="J147" s="20">
        <f t="shared" si="10"/>
        <v>4416.3099999999995</v>
      </c>
      <c r="K147" s="20">
        <f t="shared" si="11"/>
        <v>5793.3099999999995</v>
      </c>
      <c r="L147" s="25">
        <v>0</v>
      </c>
      <c r="M147" s="32">
        <v>696.28</v>
      </c>
      <c r="V147" s="17"/>
      <c r="W147" s="17"/>
    </row>
    <row r="148" spans="1:23" s="16" customFormat="1" ht="14.25" customHeight="1">
      <c r="A148" s="31">
        <f>'до 150 кВт'!A148</f>
        <v>43502</v>
      </c>
      <c r="B148" s="18">
        <v>19</v>
      </c>
      <c r="C148" s="19">
        <v>2071.99</v>
      </c>
      <c r="D148" s="19">
        <v>0</v>
      </c>
      <c r="E148" s="19">
        <v>782.52</v>
      </c>
      <c r="F148" s="24">
        <v>2103.04</v>
      </c>
      <c r="G148" s="24">
        <v>98</v>
      </c>
      <c r="H148" s="20">
        <f t="shared" si="8"/>
        <v>3391.04</v>
      </c>
      <c r="I148" s="20">
        <f t="shared" si="9"/>
        <v>3784.56</v>
      </c>
      <c r="J148" s="20">
        <f t="shared" si="10"/>
        <v>4408.5599999999995</v>
      </c>
      <c r="K148" s="20">
        <f t="shared" si="11"/>
        <v>5785.5599999999995</v>
      </c>
      <c r="L148" s="25">
        <v>0</v>
      </c>
      <c r="M148" s="32">
        <v>782.52</v>
      </c>
      <c r="V148" s="17"/>
      <c r="W148" s="17"/>
    </row>
    <row r="149" spans="1:23" s="16" customFormat="1" ht="14.25" customHeight="1">
      <c r="A149" s="31">
        <f>'до 150 кВт'!A149</f>
        <v>43502</v>
      </c>
      <c r="B149" s="18">
        <v>20</v>
      </c>
      <c r="C149" s="19">
        <v>2079.9</v>
      </c>
      <c r="D149" s="19">
        <v>0</v>
      </c>
      <c r="E149" s="19">
        <v>834.77</v>
      </c>
      <c r="F149" s="24">
        <v>2110.95</v>
      </c>
      <c r="G149" s="24">
        <v>98</v>
      </c>
      <c r="H149" s="20">
        <f t="shared" si="8"/>
        <v>3398.9500000000003</v>
      </c>
      <c r="I149" s="20">
        <f t="shared" si="9"/>
        <v>3792.4700000000003</v>
      </c>
      <c r="J149" s="20">
        <f t="shared" si="10"/>
        <v>4416.469999999999</v>
      </c>
      <c r="K149" s="20">
        <f t="shared" si="11"/>
        <v>5793.469999999999</v>
      </c>
      <c r="L149" s="25">
        <v>0</v>
      </c>
      <c r="M149" s="32">
        <v>834.77</v>
      </c>
      <c r="V149" s="17"/>
      <c r="W149" s="17"/>
    </row>
    <row r="150" spans="1:23" s="16" customFormat="1" ht="14.25" customHeight="1">
      <c r="A150" s="31">
        <f>'до 150 кВт'!A150</f>
        <v>43502</v>
      </c>
      <c r="B150" s="18">
        <v>21</v>
      </c>
      <c r="C150" s="19">
        <v>2070.34</v>
      </c>
      <c r="D150" s="19">
        <v>0</v>
      </c>
      <c r="E150" s="19">
        <v>832.78</v>
      </c>
      <c r="F150" s="24">
        <v>2101.39</v>
      </c>
      <c r="G150" s="24">
        <v>98</v>
      </c>
      <c r="H150" s="20">
        <f t="shared" si="8"/>
        <v>3389.3900000000003</v>
      </c>
      <c r="I150" s="20">
        <f t="shared" si="9"/>
        <v>3782.9100000000003</v>
      </c>
      <c r="J150" s="20">
        <f t="shared" si="10"/>
        <v>4406.91</v>
      </c>
      <c r="K150" s="20">
        <f t="shared" si="11"/>
        <v>5783.91</v>
      </c>
      <c r="L150" s="25">
        <v>0</v>
      </c>
      <c r="M150" s="32">
        <v>832.78</v>
      </c>
      <c r="V150" s="17"/>
      <c r="W150" s="17"/>
    </row>
    <row r="151" spans="1:23" s="16" customFormat="1" ht="14.25" customHeight="1">
      <c r="A151" s="31">
        <f>'до 150 кВт'!A151</f>
        <v>43502</v>
      </c>
      <c r="B151" s="18">
        <v>22</v>
      </c>
      <c r="C151" s="19">
        <v>1978.06</v>
      </c>
      <c r="D151" s="19">
        <v>0</v>
      </c>
      <c r="E151" s="19">
        <v>958.42</v>
      </c>
      <c r="F151" s="24">
        <v>2009.11</v>
      </c>
      <c r="G151" s="24">
        <v>98</v>
      </c>
      <c r="H151" s="20">
        <f t="shared" si="8"/>
        <v>3297.11</v>
      </c>
      <c r="I151" s="20">
        <f t="shared" si="9"/>
        <v>3690.63</v>
      </c>
      <c r="J151" s="20">
        <f t="shared" si="10"/>
        <v>4314.629999999999</v>
      </c>
      <c r="K151" s="20">
        <f t="shared" si="11"/>
        <v>5691.629999999999</v>
      </c>
      <c r="L151" s="25">
        <v>0</v>
      </c>
      <c r="M151" s="32">
        <v>958.42</v>
      </c>
      <c r="V151" s="17"/>
      <c r="W151" s="17"/>
    </row>
    <row r="152" spans="1:23" s="16" customFormat="1" ht="14.25" customHeight="1">
      <c r="A152" s="31">
        <f>'до 150 кВт'!A152</f>
        <v>43502</v>
      </c>
      <c r="B152" s="18">
        <v>23</v>
      </c>
      <c r="C152" s="19">
        <v>1669.21</v>
      </c>
      <c r="D152" s="19">
        <v>0</v>
      </c>
      <c r="E152" s="19">
        <v>900.63</v>
      </c>
      <c r="F152" s="24">
        <v>1700.26</v>
      </c>
      <c r="G152" s="24">
        <v>98</v>
      </c>
      <c r="H152" s="20">
        <f t="shared" si="8"/>
        <v>2988.26</v>
      </c>
      <c r="I152" s="20">
        <f t="shared" si="9"/>
        <v>3381.78</v>
      </c>
      <c r="J152" s="20">
        <f t="shared" si="10"/>
        <v>4005.78</v>
      </c>
      <c r="K152" s="20">
        <f t="shared" si="11"/>
        <v>5382.78</v>
      </c>
      <c r="L152" s="25">
        <v>0</v>
      </c>
      <c r="M152" s="32">
        <v>900.63</v>
      </c>
      <c r="V152" s="17"/>
      <c r="W152" s="17"/>
    </row>
    <row r="153" spans="1:23" s="16" customFormat="1" ht="14.25" customHeight="1">
      <c r="A153" s="31">
        <f>'до 150 кВт'!A153</f>
        <v>43503</v>
      </c>
      <c r="B153" s="18">
        <v>0</v>
      </c>
      <c r="C153" s="19">
        <v>1658.26</v>
      </c>
      <c r="D153" s="19">
        <v>0</v>
      </c>
      <c r="E153" s="19">
        <v>1053.8</v>
      </c>
      <c r="F153" s="24">
        <v>1689.31</v>
      </c>
      <c r="G153" s="24">
        <v>98</v>
      </c>
      <c r="H153" s="20">
        <f t="shared" si="8"/>
        <v>2977.31</v>
      </c>
      <c r="I153" s="20">
        <f t="shared" si="9"/>
        <v>3370.8300000000004</v>
      </c>
      <c r="J153" s="20">
        <f t="shared" si="10"/>
        <v>3994.8300000000004</v>
      </c>
      <c r="K153" s="20">
        <f t="shared" si="11"/>
        <v>5371.83</v>
      </c>
      <c r="L153" s="25">
        <v>0</v>
      </c>
      <c r="M153" s="32">
        <v>1053.8</v>
      </c>
      <c r="V153" s="17"/>
      <c r="W153" s="17"/>
    </row>
    <row r="154" spans="1:23" s="16" customFormat="1" ht="14.25" customHeight="1">
      <c r="A154" s="31">
        <f>'до 150 кВт'!A154</f>
        <v>43503</v>
      </c>
      <c r="B154" s="18">
        <v>1</v>
      </c>
      <c r="C154" s="19">
        <v>1651.43</v>
      </c>
      <c r="D154" s="19">
        <v>0</v>
      </c>
      <c r="E154" s="19">
        <v>833.95</v>
      </c>
      <c r="F154" s="24">
        <v>1682.48</v>
      </c>
      <c r="G154" s="24">
        <v>98</v>
      </c>
      <c r="H154" s="20">
        <f t="shared" si="8"/>
        <v>2970.48</v>
      </c>
      <c r="I154" s="20">
        <f t="shared" si="9"/>
        <v>3364.0000000000005</v>
      </c>
      <c r="J154" s="20">
        <f t="shared" si="10"/>
        <v>3988.0000000000005</v>
      </c>
      <c r="K154" s="20">
        <f t="shared" si="11"/>
        <v>5365</v>
      </c>
      <c r="L154" s="25">
        <v>0</v>
      </c>
      <c r="M154" s="32">
        <v>833.95</v>
      </c>
      <c r="V154" s="17"/>
      <c r="W154" s="17"/>
    </row>
    <row r="155" spans="1:23" s="16" customFormat="1" ht="14.25" customHeight="1">
      <c r="A155" s="31">
        <f>'до 150 кВт'!A155</f>
        <v>43503</v>
      </c>
      <c r="B155" s="18">
        <v>2</v>
      </c>
      <c r="C155" s="19">
        <v>1645.82</v>
      </c>
      <c r="D155" s="19">
        <v>0</v>
      </c>
      <c r="E155" s="19">
        <v>831.39</v>
      </c>
      <c r="F155" s="24">
        <v>1676.87</v>
      </c>
      <c r="G155" s="24">
        <v>98</v>
      </c>
      <c r="H155" s="20">
        <f t="shared" si="8"/>
        <v>2964.8700000000003</v>
      </c>
      <c r="I155" s="20">
        <f t="shared" si="9"/>
        <v>3358.39</v>
      </c>
      <c r="J155" s="20">
        <f t="shared" si="10"/>
        <v>3982.39</v>
      </c>
      <c r="K155" s="20">
        <f t="shared" si="11"/>
        <v>5359.389999999999</v>
      </c>
      <c r="L155" s="25">
        <v>0</v>
      </c>
      <c r="M155" s="32">
        <v>831.39</v>
      </c>
      <c r="V155" s="17"/>
      <c r="W155" s="17"/>
    </row>
    <row r="156" spans="1:23" s="16" customFormat="1" ht="14.25" customHeight="1">
      <c r="A156" s="31">
        <f>'до 150 кВт'!A156</f>
        <v>43503</v>
      </c>
      <c r="B156" s="18">
        <v>3</v>
      </c>
      <c r="C156" s="19">
        <v>1644.66</v>
      </c>
      <c r="D156" s="19">
        <v>0</v>
      </c>
      <c r="E156" s="19">
        <v>803.34</v>
      </c>
      <c r="F156" s="24">
        <v>1675.71</v>
      </c>
      <c r="G156" s="24">
        <v>98</v>
      </c>
      <c r="H156" s="20">
        <f t="shared" si="8"/>
        <v>2963.7100000000005</v>
      </c>
      <c r="I156" s="20">
        <f t="shared" si="9"/>
        <v>3357.23</v>
      </c>
      <c r="J156" s="20">
        <f t="shared" si="10"/>
        <v>3981.23</v>
      </c>
      <c r="K156" s="20">
        <f t="shared" si="11"/>
        <v>5358.23</v>
      </c>
      <c r="L156" s="25">
        <v>0</v>
      </c>
      <c r="M156" s="32">
        <v>803.34</v>
      </c>
      <c r="V156" s="17"/>
      <c r="W156" s="17"/>
    </row>
    <row r="157" spans="1:23" s="16" customFormat="1" ht="14.25" customHeight="1">
      <c r="A157" s="31">
        <f>'до 150 кВт'!A157</f>
        <v>43503</v>
      </c>
      <c r="B157" s="18">
        <v>4</v>
      </c>
      <c r="C157" s="19">
        <v>1649.95</v>
      </c>
      <c r="D157" s="19">
        <v>0</v>
      </c>
      <c r="E157" s="19">
        <v>677.74</v>
      </c>
      <c r="F157" s="24">
        <v>1681</v>
      </c>
      <c r="G157" s="24">
        <v>98</v>
      </c>
      <c r="H157" s="20">
        <f t="shared" si="8"/>
        <v>2969.0000000000005</v>
      </c>
      <c r="I157" s="20">
        <f t="shared" si="9"/>
        <v>3362.52</v>
      </c>
      <c r="J157" s="20">
        <f t="shared" si="10"/>
        <v>3986.52</v>
      </c>
      <c r="K157" s="20">
        <f t="shared" si="11"/>
        <v>5363.5199999999995</v>
      </c>
      <c r="L157" s="25">
        <v>0</v>
      </c>
      <c r="M157" s="32">
        <v>677.74</v>
      </c>
      <c r="V157" s="17"/>
      <c r="W157" s="17"/>
    </row>
    <row r="158" spans="1:23" s="16" customFormat="1" ht="14.25" customHeight="1">
      <c r="A158" s="31">
        <f>'до 150 кВт'!A158</f>
        <v>43503</v>
      </c>
      <c r="B158" s="18">
        <v>5</v>
      </c>
      <c r="C158" s="19">
        <v>1611.62</v>
      </c>
      <c r="D158" s="19">
        <v>0</v>
      </c>
      <c r="E158" s="19">
        <v>516.64</v>
      </c>
      <c r="F158" s="24">
        <v>1642.67</v>
      </c>
      <c r="G158" s="24">
        <v>98</v>
      </c>
      <c r="H158" s="20">
        <f t="shared" si="8"/>
        <v>2930.67</v>
      </c>
      <c r="I158" s="20">
        <f t="shared" si="9"/>
        <v>3324.19</v>
      </c>
      <c r="J158" s="20">
        <f t="shared" si="10"/>
        <v>3948.19</v>
      </c>
      <c r="K158" s="20">
        <f t="shared" si="11"/>
        <v>5325.19</v>
      </c>
      <c r="L158" s="25">
        <v>0</v>
      </c>
      <c r="M158" s="32">
        <v>516.64</v>
      </c>
      <c r="V158" s="17"/>
      <c r="W158" s="17"/>
    </row>
    <row r="159" spans="1:23" s="16" customFormat="1" ht="14.25" customHeight="1">
      <c r="A159" s="31">
        <f>'до 150 кВт'!A159</f>
        <v>43503</v>
      </c>
      <c r="B159" s="18">
        <v>6</v>
      </c>
      <c r="C159" s="19">
        <v>1614.22</v>
      </c>
      <c r="D159" s="19">
        <v>0</v>
      </c>
      <c r="E159" s="19">
        <v>269.28</v>
      </c>
      <c r="F159" s="24">
        <v>1645.27</v>
      </c>
      <c r="G159" s="24">
        <v>98</v>
      </c>
      <c r="H159" s="20">
        <f t="shared" si="8"/>
        <v>2933.27</v>
      </c>
      <c r="I159" s="20">
        <f t="shared" si="9"/>
        <v>3326.7900000000004</v>
      </c>
      <c r="J159" s="20">
        <f t="shared" si="10"/>
        <v>3950.7900000000004</v>
      </c>
      <c r="K159" s="20">
        <f t="shared" si="11"/>
        <v>5327.79</v>
      </c>
      <c r="L159" s="25">
        <v>0</v>
      </c>
      <c r="M159" s="32">
        <v>269.28</v>
      </c>
      <c r="V159" s="17"/>
      <c r="W159" s="17"/>
    </row>
    <row r="160" spans="1:23" s="16" customFormat="1" ht="14.25" customHeight="1">
      <c r="A160" s="31">
        <f>'до 150 кВт'!A160</f>
        <v>43503</v>
      </c>
      <c r="B160" s="18">
        <v>7</v>
      </c>
      <c r="C160" s="19">
        <v>1816.99</v>
      </c>
      <c r="D160" s="19">
        <v>0</v>
      </c>
      <c r="E160" s="19">
        <v>248.15</v>
      </c>
      <c r="F160" s="24">
        <v>1848.04</v>
      </c>
      <c r="G160" s="24">
        <v>98</v>
      </c>
      <c r="H160" s="20">
        <f t="shared" si="8"/>
        <v>3136.0400000000004</v>
      </c>
      <c r="I160" s="20">
        <f t="shared" si="9"/>
        <v>3529.56</v>
      </c>
      <c r="J160" s="20">
        <f t="shared" si="10"/>
        <v>4153.5599999999995</v>
      </c>
      <c r="K160" s="20">
        <f t="shared" si="11"/>
        <v>5530.5599999999995</v>
      </c>
      <c r="L160" s="25">
        <v>0</v>
      </c>
      <c r="M160" s="32">
        <v>248.15</v>
      </c>
      <c r="V160" s="17"/>
      <c r="W160" s="17"/>
    </row>
    <row r="161" spans="1:23" s="16" customFormat="1" ht="14.25" customHeight="1">
      <c r="A161" s="31">
        <f>'до 150 кВт'!A161</f>
        <v>43503</v>
      </c>
      <c r="B161" s="18">
        <v>8</v>
      </c>
      <c r="C161" s="19">
        <v>1862.12</v>
      </c>
      <c r="D161" s="19">
        <v>0</v>
      </c>
      <c r="E161" s="19">
        <v>219.41</v>
      </c>
      <c r="F161" s="24">
        <v>1893.17</v>
      </c>
      <c r="G161" s="24">
        <v>98</v>
      </c>
      <c r="H161" s="20">
        <f t="shared" si="8"/>
        <v>3181.17</v>
      </c>
      <c r="I161" s="20">
        <f t="shared" si="9"/>
        <v>3574.69</v>
      </c>
      <c r="J161" s="20">
        <f t="shared" si="10"/>
        <v>4198.69</v>
      </c>
      <c r="K161" s="20">
        <f t="shared" si="11"/>
        <v>5575.69</v>
      </c>
      <c r="L161" s="25">
        <v>0</v>
      </c>
      <c r="M161" s="32">
        <v>219.41</v>
      </c>
      <c r="V161" s="17"/>
      <c r="W161" s="17"/>
    </row>
    <row r="162" spans="1:23" s="16" customFormat="1" ht="14.25" customHeight="1">
      <c r="A162" s="31">
        <f>'до 150 кВт'!A162</f>
        <v>43503</v>
      </c>
      <c r="B162" s="18">
        <v>9</v>
      </c>
      <c r="C162" s="19">
        <v>1896.49</v>
      </c>
      <c r="D162" s="19">
        <v>0</v>
      </c>
      <c r="E162" s="19">
        <v>241.23</v>
      </c>
      <c r="F162" s="24">
        <v>1927.54</v>
      </c>
      <c r="G162" s="24">
        <v>98</v>
      </c>
      <c r="H162" s="20">
        <f t="shared" si="8"/>
        <v>3215.5400000000004</v>
      </c>
      <c r="I162" s="20">
        <f t="shared" si="9"/>
        <v>3609.06</v>
      </c>
      <c r="J162" s="20">
        <f t="shared" si="10"/>
        <v>4233.0599999999995</v>
      </c>
      <c r="K162" s="20">
        <f t="shared" si="11"/>
        <v>5610.0599999999995</v>
      </c>
      <c r="L162" s="25">
        <v>0</v>
      </c>
      <c r="M162" s="32">
        <v>241.23</v>
      </c>
      <c r="V162" s="17"/>
      <c r="W162" s="17"/>
    </row>
    <row r="163" spans="1:23" s="16" customFormat="1" ht="14.25" customHeight="1">
      <c r="A163" s="31">
        <f>'до 150 кВт'!A163</f>
        <v>43503</v>
      </c>
      <c r="B163" s="18">
        <v>10</v>
      </c>
      <c r="C163" s="19">
        <v>1932.33</v>
      </c>
      <c r="D163" s="19">
        <v>0</v>
      </c>
      <c r="E163" s="19">
        <v>20.31</v>
      </c>
      <c r="F163" s="24">
        <v>1963.38</v>
      </c>
      <c r="G163" s="24">
        <v>98</v>
      </c>
      <c r="H163" s="20">
        <f t="shared" si="8"/>
        <v>3251.38</v>
      </c>
      <c r="I163" s="20">
        <f t="shared" si="9"/>
        <v>3644.9</v>
      </c>
      <c r="J163" s="20">
        <f t="shared" si="10"/>
        <v>4268.9</v>
      </c>
      <c r="K163" s="20">
        <f t="shared" si="11"/>
        <v>5645.9</v>
      </c>
      <c r="L163" s="25">
        <v>0</v>
      </c>
      <c r="M163" s="32">
        <v>20.31</v>
      </c>
      <c r="V163" s="17"/>
      <c r="W163" s="17"/>
    </row>
    <row r="164" spans="1:23" s="16" customFormat="1" ht="14.25" customHeight="1">
      <c r="A164" s="31">
        <f>'до 150 кВт'!A164</f>
        <v>43503</v>
      </c>
      <c r="B164" s="18">
        <v>11</v>
      </c>
      <c r="C164" s="19">
        <v>1910.54</v>
      </c>
      <c r="D164" s="19">
        <v>23.19</v>
      </c>
      <c r="E164" s="19">
        <v>0</v>
      </c>
      <c r="F164" s="24">
        <v>1941.59</v>
      </c>
      <c r="G164" s="24">
        <v>98</v>
      </c>
      <c r="H164" s="20">
        <f t="shared" si="8"/>
        <v>3229.59</v>
      </c>
      <c r="I164" s="20">
        <f t="shared" si="9"/>
        <v>3623.11</v>
      </c>
      <c r="J164" s="20">
        <f t="shared" si="10"/>
        <v>4247.11</v>
      </c>
      <c r="K164" s="20">
        <f t="shared" si="11"/>
        <v>5624.11</v>
      </c>
      <c r="L164" s="25">
        <v>23.19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43503</v>
      </c>
      <c r="B165" s="18">
        <v>12</v>
      </c>
      <c r="C165" s="19">
        <v>1921.7</v>
      </c>
      <c r="D165" s="19">
        <v>0</v>
      </c>
      <c r="E165" s="19">
        <v>303.45</v>
      </c>
      <c r="F165" s="24">
        <v>1952.75</v>
      </c>
      <c r="G165" s="24">
        <v>98</v>
      </c>
      <c r="H165" s="20">
        <f t="shared" si="8"/>
        <v>3240.7500000000005</v>
      </c>
      <c r="I165" s="20">
        <f t="shared" si="9"/>
        <v>3634.27</v>
      </c>
      <c r="J165" s="20">
        <f t="shared" si="10"/>
        <v>4258.2699999999995</v>
      </c>
      <c r="K165" s="20">
        <f t="shared" si="11"/>
        <v>5635.2699999999995</v>
      </c>
      <c r="L165" s="25">
        <v>0</v>
      </c>
      <c r="M165" s="32">
        <v>303.45</v>
      </c>
      <c r="V165" s="17"/>
      <c r="W165" s="17"/>
    </row>
    <row r="166" spans="1:23" s="16" customFormat="1" ht="14.25" customHeight="1">
      <c r="A166" s="31">
        <f>'до 150 кВт'!A166</f>
        <v>43503</v>
      </c>
      <c r="B166" s="18">
        <v>13</v>
      </c>
      <c r="C166" s="19">
        <v>1946.32</v>
      </c>
      <c r="D166" s="19">
        <v>0</v>
      </c>
      <c r="E166" s="19">
        <v>338.24</v>
      </c>
      <c r="F166" s="24">
        <v>1977.37</v>
      </c>
      <c r="G166" s="24">
        <v>98</v>
      </c>
      <c r="H166" s="20">
        <f t="shared" si="8"/>
        <v>3265.3700000000003</v>
      </c>
      <c r="I166" s="20">
        <f t="shared" si="9"/>
        <v>3658.89</v>
      </c>
      <c r="J166" s="20">
        <f t="shared" si="10"/>
        <v>4282.889999999999</v>
      </c>
      <c r="K166" s="20">
        <f t="shared" si="11"/>
        <v>5659.889999999999</v>
      </c>
      <c r="L166" s="25">
        <v>0</v>
      </c>
      <c r="M166" s="32">
        <v>338.24</v>
      </c>
      <c r="V166" s="17"/>
      <c r="W166" s="17"/>
    </row>
    <row r="167" spans="1:23" s="16" customFormat="1" ht="14.25" customHeight="1">
      <c r="A167" s="31">
        <f>'до 150 кВт'!A167</f>
        <v>43503</v>
      </c>
      <c r="B167" s="18">
        <v>14</v>
      </c>
      <c r="C167" s="19">
        <v>1886.14</v>
      </c>
      <c r="D167" s="19">
        <v>0</v>
      </c>
      <c r="E167" s="19">
        <v>307</v>
      </c>
      <c r="F167" s="24">
        <v>1917.19</v>
      </c>
      <c r="G167" s="24">
        <v>98</v>
      </c>
      <c r="H167" s="20">
        <f t="shared" si="8"/>
        <v>3205.19</v>
      </c>
      <c r="I167" s="20">
        <f t="shared" si="9"/>
        <v>3598.7100000000005</v>
      </c>
      <c r="J167" s="20">
        <f t="shared" si="10"/>
        <v>4222.71</v>
      </c>
      <c r="K167" s="20">
        <f t="shared" si="11"/>
        <v>5599.71</v>
      </c>
      <c r="L167" s="25">
        <v>0</v>
      </c>
      <c r="M167" s="32">
        <v>307</v>
      </c>
      <c r="V167" s="17"/>
      <c r="W167" s="17"/>
    </row>
    <row r="168" spans="1:23" s="16" customFormat="1" ht="14.25" customHeight="1">
      <c r="A168" s="31">
        <f>'до 150 кВт'!A168</f>
        <v>43503</v>
      </c>
      <c r="B168" s="18">
        <v>15</v>
      </c>
      <c r="C168" s="19">
        <v>1861.74</v>
      </c>
      <c r="D168" s="19">
        <v>0</v>
      </c>
      <c r="E168" s="19">
        <v>287.45</v>
      </c>
      <c r="F168" s="24">
        <v>1892.79</v>
      </c>
      <c r="G168" s="24">
        <v>98</v>
      </c>
      <c r="H168" s="20">
        <f t="shared" si="8"/>
        <v>3180.7900000000004</v>
      </c>
      <c r="I168" s="20">
        <f t="shared" si="9"/>
        <v>3574.31</v>
      </c>
      <c r="J168" s="20">
        <f t="shared" si="10"/>
        <v>4198.3099999999995</v>
      </c>
      <c r="K168" s="20">
        <f t="shared" si="11"/>
        <v>5575.3099999999995</v>
      </c>
      <c r="L168" s="25">
        <v>0</v>
      </c>
      <c r="M168" s="32">
        <v>287.45</v>
      </c>
      <c r="V168" s="17"/>
      <c r="W168" s="17"/>
    </row>
    <row r="169" spans="1:23" s="16" customFormat="1" ht="14.25" customHeight="1">
      <c r="A169" s="31">
        <f>'до 150 кВт'!A169</f>
        <v>43503</v>
      </c>
      <c r="B169" s="18">
        <v>16</v>
      </c>
      <c r="C169" s="19">
        <v>1624.71</v>
      </c>
      <c r="D169" s="19">
        <v>0</v>
      </c>
      <c r="E169" s="19">
        <v>118.79</v>
      </c>
      <c r="F169" s="24">
        <v>1655.76</v>
      </c>
      <c r="G169" s="24">
        <v>98</v>
      </c>
      <c r="H169" s="20">
        <f t="shared" si="8"/>
        <v>2943.76</v>
      </c>
      <c r="I169" s="20">
        <f t="shared" si="9"/>
        <v>3337.28</v>
      </c>
      <c r="J169" s="20">
        <f t="shared" si="10"/>
        <v>3961.28</v>
      </c>
      <c r="K169" s="20">
        <f t="shared" si="11"/>
        <v>5338.28</v>
      </c>
      <c r="L169" s="25">
        <v>0</v>
      </c>
      <c r="M169" s="32">
        <v>118.79</v>
      </c>
      <c r="V169" s="17"/>
      <c r="W169" s="17"/>
    </row>
    <row r="170" spans="1:23" s="16" customFormat="1" ht="14.25" customHeight="1">
      <c r="A170" s="31">
        <f>'до 150 кВт'!A170</f>
        <v>43503</v>
      </c>
      <c r="B170" s="18">
        <v>17</v>
      </c>
      <c r="C170" s="19">
        <v>2003.63</v>
      </c>
      <c r="D170" s="19">
        <v>0</v>
      </c>
      <c r="E170" s="19">
        <v>442.92</v>
      </c>
      <c r="F170" s="24">
        <v>2034.68</v>
      </c>
      <c r="G170" s="24">
        <v>98</v>
      </c>
      <c r="H170" s="20">
        <f t="shared" si="8"/>
        <v>3322.6800000000003</v>
      </c>
      <c r="I170" s="20">
        <f t="shared" si="9"/>
        <v>3716.2000000000003</v>
      </c>
      <c r="J170" s="20">
        <f t="shared" si="10"/>
        <v>4340.2</v>
      </c>
      <c r="K170" s="20">
        <f t="shared" si="11"/>
        <v>5717.2</v>
      </c>
      <c r="L170" s="25">
        <v>0</v>
      </c>
      <c r="M170" s="32">
        <v>442.92</v>
      </c>
      <c r="V170" s="17"/>
      <c r="W170" s="17"/>
    </row>
    <row r="171" spans="1:23" s="16" customFormat="1" ht="14.25" customHeight="1">
      <c r="A171" s="31">
        <f>'до 150 кВт'!A171</f>
        <v>43503</v>
      </c>
      <c r="B171" s="18">
        <v>18</v>
      </c>
      <c r="C171" s="19">
        <v>2065.86</v>
      </c>
      <c r="D171" s="19">
        <v>0</v>
      </c>
      <c r="E171" s="19">
        <v>639.67</v>
      </c>
      <c r="F171" s="24">
        <v>2096.91</v>
      </c>
      <c r="G171" s="24">
        <v>98</v>
      </c>
      <c r="H171" s="20">
        <f t="shared" si="8"/>
        <v>3384.9100000000003</v>
      </c>
      <c r="I171" s="20">
        <f t="shared" si="9"/>
        <v>3778.4300000000003</v>
      </c>
      <c r="J171" s="20">
        <f t="shared" si="10"/>
        <v>4402.43</v>
      </c>
      <c r="K171" s="20">
        <f t="shared" si="11"/>
        <v>5779.43</v>
      </c>
      <c r="L171" s="25">
        <v>0</v>
      </c>
      <c r="M171" s="32">
        <v>639.67</v>
      </c>
      <c r="V171" s="17"/>
      <c r="W171" s="17"/>
    </row>
    <row r="172" spans="1:23" s="16" customFormat="1" ht="14.25" customHeight="1">
      <c r="A172" s="31">
        <f>'до 150 кВт'!A172</f>
        <v>43503</v>
      </c>
      <c r="B172" s="18">
        <v>19</v>
      </c>
      <c r="C172" s="19">
        <v>2048.85</v>
      </c>
      <c r="D172" s="19">
        <v>0</v>
      </c>
      <c r="E172" s="19">
        <v>532.55</v>
      </c>
      <c r="F172" s="24">
        <v>2079.9</v>
      </c>
      <c r="G172" s="24">
        <v>98</v>
      </c>
      <c r="H172" s="20">
        <f t="shared" si="8"/>
        <v>3367.9</v>
      </c>
      <c r="I172" s="20">
        <f t="shared" si="9"/>
        <v>3761.42</v>
      </c>
      <c r="J172" s="20">
        <f t="shared" si="10"/>
        <v>4385.42</v>
      </c>
      <c r="K172" s="20">
        <f t="shared" si="11"/>
        <v>5762.42</v>
      </c>
      <c r="L172" s="25">
        <v>0</v>
      </c>
      <c r="M172" s="32">
        <v>532.55</v>
      </c>
      <c r="V172" s="17"/>
      <c r="W172" s="17"/>
    </row>
    <row r="173" spans="1:23" s="16" customFormat="1" ht="14.25" customHeight="1">
      <c r="A173" s="31">
        <f>'до 150 кВт'!A173</f>
        <v>43503</v>
      </c>
      <c r="B173" s="18">
        <v>20</v>
      </c>
      <c r="C173" s="19">
        <v>2047.32</v>
      </c>
      <c r="D173" s="19">
        <v>0</v>
      </c>
      <c r="E173" s="19">
        <v>611.49</v>
      </c>
      <c r="F173" s="24">
        <v>2078.37</v>
      </c>
      <c r="G173" s="24">
        <v>98</v>
      </c>
      <c r="H173" s="20">
        <f t="shared" si="8"/>
        <v>3366.37</v>
      </c>
      <c r="I173" s="20">
        <f t="shared" si="9"/>
        <v>3759.89</v>
      </c>
      <c r="J173" s="20">
        <f t="shared" si="10"/>
        <v>4383.889999999999</v>
      </c>
      <c r="K173" s="20">
        <f t="shared" si="11"/>
        <v>5760.889999999999</v>
      </c>
      <c r="L173" s="25">
        <v>0</v>
      </c>
      <c r="M173" s="32">
        <v>611.49</v>
      </c>
      <c r="V173" s="17"/>
      <c r="W173" s="17"/>
    </row>
    <row r="174" spans="1:23" s="16" customFormat="1" ht="14.25" customHeight="1">
      <c r="A174" s="31">
        <f>'до 150 кВт'!A174</f>
        <v>43503</v>
      </c>
      <c r="B174" s="18">
        <v>21</v>
      </c>
      <c r="C174" s="19">
        <v>2119.13</v>
      </c>
      <c r="D174" s="19">
        <v>0</v>
      </c>
      <c r="E174" s="19">
        <v>875.9</v>
      </c>
      <c r="F174" s="24">
        <v>2150.18</v>
      </c>
      <c r="G174" s="24">
        <v>98</v>
      </c>
      <c r="H174" s="20">
        <f t="shared" si="8"/>
        <v>3438.1800000000003</v>
      </c>
      <c r="I174" s="20">
        <f t="shared" si="9"/>
        <v>3831.7000000000003</v>
      </c>
      <c r="J174" s="20">
        <f t="shared" si="10"/>
        <v>4455.7</v>
      </c>
      <c r="K174" s="20">
        <f t="shared" si="11"/>
        <v>5832.7</v>
      </c>
      <c r="L174" s="25">
        <v>0</v>
      </c>
      <c r="M174" s="32">
        <v>875.9</v>
      </c>
      <c r="V174" s="17"/>
      <c r="W174" s="17"/>
    </row>
    <row r="175" spans="1:23" s="16" customFormat="1" ht="14.25" customHeight="1">
      <c r="A175" s="31">
        <f>'до 150 кВт'!A175</f>
        <v>43503</v>
      </c>
      <c r="B175" s="18">
        <v>22</v>
      </c>
      <c r="C175" s="19">
        <v>1982.39</v>
      </c>
      <c r="D175" s="19">
        <v>0</v>
      </c>
      <c r="E175" s="19">
        <v>891.16</v>
      </c>
      <c r="F175" s="24">
        <v>2013.44</v>
      </c>
      <c r="G175" s="24">
        <v>98</v>
      </c>
      <c r="H175" s="20">
        <f t="shared" si="8"/>
        <v>3301.4400000000005</v>
      </c>
      <c r="I175" s="20">
        <f t="shared" si="9"/>
        <v>3694.9600000000005</v>
      </c>
      <c r="J175" s="20">
        <f t="shared" si="10"/>
        <v>4318.96</v>
      </c>
      <c r="K175" s="20">
        <f t="shared" si="11"/>
        <v>5695.96</v>
      </c>
      <c r="L175" s="25">
        <v>0</v>
      </c>
      <c r="M175" s="32">
        <v>891.16</v>
      </c>
      <c r="V175" s="17"/>
      <c r="W175" s="17"/>
    </row>
    <row r="176" spans="1:23" s="16" customFormat="1" ht="14.25" customHeight="1">
      <c r="A176" s="31">
        <f>'до 150 кВт'!A176</f>
        <v>43503</v>
      </c>
      <c r="B176" s="18">
        <v>23</v>
      </c>
      <c r="C176" s="19">
        <v>1669.53</v>
      </c>
      <c r="D176" s="19">
        <v>0</v>
      </c>
      <c r="E176" s="19">
        <v>854.06</v>
      </c>
      <c r="F176" s="24">
        <v>1700.58</v>
      </c>
      <c r="G176" s="24">
        <v>98</v>
      </c>
      <c r="H176" s="20">
        <f t="shared" si="8"/>
        <v>2988.5800000000004</v>
      </c>
      <c r="I176" s="20">
        <f t="shared" si="9"/>
        <v>3382.1</v>
      </c>
      <c r="J176" s="20">
        <f t="shared" si="10"/>
        <v>4006.1</v>
      </c>
      <c r="K176" s="20">
        <f t="shared" si="11"/>
        <v>5383.099999999999</v>
      </c>
      <c r="L176" s="25">
        <v>0</v>
      </c>
      <c r="M176" s="32">
        <v>854.06</v>
      </c>
      <c r="V176" s="17"/>
      <c r="W176" s="17"/>
    </row>
    <row r="177" spans="1:23" s="16" customFormat="1" ht="14.25" customHeight="1">
      <c r="A177" s="31">
        <f>'до 150 кВт'!A177</f>
        <v>43504</v>
      </c>
      <c r="B177" s="18">
        <v>0</v>
      </c>
      <c r="C177" s="19">
        <v>1669.93</v>
      </c>
      <c r="D177" s="19">
        <v>0</v>
      </c>
      <c r="E177" s="19">
        <v>586.28</v>
      </c>
      <c r="F177" s="24">
        <v>1700.98</v>
      </c>
      <c r="G177" s="24">
        <v>98</v>
      </c>
      <c r="H177" s="20">
        <f t="shared" si="8"/>
        <v>2988.98</v>
      </c>
      <c r="I177" s="20">
        <f t="shared" si="9"/>
        <v>3382.5000000000005</v>
      </c>
      <c r="J177" s="20">
        <f t="shared" si="10"/>
        <v>4006.5000000000005</v>
      </c>
      <c r="K177" s="20">
        <f t="shared" si="11"/>
        <v>5383.5</v>
      </c>
      <c r="L177" s="25">
        <v>0</v>
      </c>
      <c r="M177" s="32">
        <v>586.28</v>
      </c>
      <c r="V177" s="17"/>
      <c r="W177" s="17"/>
    </row>
    <row r="178" spans="1:23" s="16" customFormat="1" ht="14.25" customHeight="1">
      <c r="A178" s="31">
        <f>'до 150 кВт'!A178</f>
        <v>43504</v>
      </c>
      <c r="B178" s="18">
        <v>1</v>
      </c>
      <c r="C178" s="19">
        <v>1661.28</v>
      </c>
      <c r="D178" s="19">
        <v>0</v>
      </c>
      <c r="E178" s="19">
        <v>684.27</v>
      </c>
      <c r="F178" s="24">
        <v>1692.33</v>
      </c>
      <c r="G178" s="24">
        <v>98</v>
      </c>
      <c r="H178" s="20">
        <f t="shared" si="8"/>
        <v>2980.3300000000004</v>
      </c>
      <c r="I178" s="20">
        <f t="shared" si="9"/>
        <v>3373.85</v>
      </c>
      <c r="J178" s="20">
        <f t="shared" si="10"/>
        <v>3997.85</v>
      </c>
      <c r="K178" s="20">
        <f t="shared" si="11"/>
        <v>5374.849999999999</v>
      </c>
      <c r="L178" s="25">
        <v>0</v>
      </c>
      <c r="M178" s="32">
        <v>684.27</v>
      </c>
      <c r="V178" s="17"/>
      <c r="W178" s="17"/>
    </row>
    <row r="179" spans="1:23" s="16" customFormat="1" ht="14.25" customHeight="1">
      <c r="A179" s="31">
        <f>'до 150 кВт'!A179</f>
        <v>43504</v>
      </c>
      <c r="B179" s="18">
        <v>2</v>
      </c>
      <c r="C179" s="19">
        <v>1655.08</v>
      </c>
      <c r="D179" s="19">
        <v>0</v>
      </c>
      <c r="E179" s="19">
        <v>681.79</v>
      </c>
      <c r="F179" s="24">
        <v>1686.13</v>
      </c>
      <c r="G179" s="24">
        <v>98</v>
      </c>
      <c r="H179" s="20">
        <f t="shared" si="8"/>
        <v>2974.13</v>
      </c>
      <c r="I179" s="20">
        <f t="shared" si="9"/>
        <v>3367.65</v>
      </c>
      <c r="J179" s="20">
        <f t="shared" si="10"/>
        <v>3991.65</v>
      </c>
      <c r="K179" s="20">
        <f t="shared" si="11"/>
        <v>5368.65</v>
      </c>
      <c r="L179" s="25">
        <v>0</v>
      </c>
      <c r="M179" s="32">
        <v>681.79</v>
      </c>
      <c r="V179" s="17"/>
      <c r="W179" s="17"/>
    </row>
    <row r="180" spans="1:23" s="16" customFormat="1" ht="14.25" customHeight="1">
      <c r="A180" s="31">
        <f>'до 150 кВт'!A180</f>
        <v>43504</v>
      </c>
      <c r="B180" s="18">
        <v>3</v>
      </c>
      <c r="C180" s="19">
        <v>1653.55</v>
      </c>
      <c r="D180" s="19">
        <v>0</v>
      </c>
      <c r="E180" s="19">
        <v>687.36</v>
      </c>
      <c r="F180" s="24">
        <v>1684.6</v>
      </c>
      <c r="G180" s="24">
        <v>98</v>
      </c>
      <c r="H180" s="20">
        <f t="shared" si="8"/>
        <v>2972.6</v>
      </c>
      <c r="I180" s="20">
        <f t="shared" si="9"/>
        <v>3366.1200000000003</v>
      </c>
      <c r="J180" s="20">
        <f t="shared" si="10"/>
        <v>3990.1200000000003</v>
      </c>
      <c r="K180" s="20">
        <f t="shared" si="11"/>
        <v>5367.12</v>
      </c>
      <c r="L180" s="25">
        <v>0</v>
      </c>
      <c r="M180" s="32">
        <v>687.36</v>
      </c>
      <c r="V180" s="17"/>
      <c r="W180" s="17"/>
    </row>
    <row r="181" spans="1:23" s="16" customFormat="1" ht="14.25" customHeight="1">
      <c r="A181" s="31">
        <f>'до 150 кВт'!A181</f>
        <v>43504</v>
      </c>
      <c r="B181" s="18">
        <v>4</v>
      </c>
      <c r="C181" s="19">
        <v>1657.63</v>
      </c>
      <c r="D181" s="19">
        <v>0</v>
      </c>
      <c r="E181" s="19">
        <v>577.09</v>
      </c>
      <c r="F181" s="24">
        <v>1688.68</v>
      </c>
      <c r="G181" s="24">
        <v>98</v>
      </c>
      <c r="H181" s="20">
        <f t="shared" si="8"/>
        <v>2976.6800000000003</v>
      </c>
      <c r="I181" s="20">
        <f t="shared" si="9"/>
        <v>3370.2000000000003</v>
      </c>
      <c r="J181" s="20">
        <f t="shared" si="10"/>
        <v>3994.2000000000003</v>
      </c>
      <c r="K181" s="20">
        <f t="shared" si="11"/>
        <v>5371.2</v>
      </c>
      <c r="L181" s="25">
        <v>0</v>
      </c>
      <c r="M181" s="32">
        <v>577.09</v>
      </c>
      <c r="V181" s="17"/>
      <c r="W181" s="17"/>
    </row>
    <row r="182" spans="1:23" s="16" customFormat="1" ht="14.25" customHeight="1">
      <c r="A182" s="31">
        <f>'до 150 кВт'!A182</f>
        <v>43504</v>
      </c>
      <c r="B182" s="18">
        <v>5</v>
      </c>
      <c r="C182" s="19">
        <v>1189.53</v>
      </c>
      <c r="D182" s="19">
        <v>0</v>
      </c>
      <c r="E182" s="19">
        <v>4.55</v>
      </c>
      <c r="F182" s="24">
        <v>1220.58</v>
      </c>
      <c r="G182" s="24">
        <v>98</v>
      </c>
      <c r="H182" s="20">
        <f t="shared" si="8"/>
        <v>2508.5800000000004</v>
      </c>
      <c r="I182" s="20">
        <f t="shared" si="9"/>
        <v>2902.1</v>
      </c>
      <c r="J182" s="20">
        <f t="shared" si="10"/>
        <v>3526.1</v>
      </c>
      <c r="K182" s="20">
        <f t="shared" si="11"/>
        <v>4903.099999999999</v>
      </c>
      <c r="L182" s="25">
        <v>0</v>
      </c>
      <c r="M182" s="32">
        <v>4.55</v>
      </c>
      <c r="V182" s="17"/>
      <c r="W182" s="17"/>
    </row>
    <row r="183" spans="1:23" s="16" customFormat="1" ht="14.25" customHeight="1">
      <c r="A183" s="31">
        <f>'до 150 кВт'!A183</f>
        <v>43504</v>
      </c>
      <c r="B183" s="18">
        <v>6</v>
      </c>
      <c r="C183" s="19">
        <v>1295.52</v>
      </c>
      <c r="D183" s="19">
        <v>70.22</v>
      </c>
      <c r="E183" s="19">
        <v>0</v>
      </c>
      <c r="F183" s="24">
        <v>1326.57</v>
      </c>
      <c r="G183" s="24">
        <v>98</v>
      </c>
      <c r="H183" s="20">
        <f t="shared" si="8"/>
        <v>2614.57</v>
      </c>
      <c r="I183" s="20">
        <f t="shared" si="9"/>
        <v>3008.09</v>
      </c>
      <c r="J183" s="20">
        <f t="shared" si="10"/>
        <v>3632.09</v>
      </c>
      <c r="K183" s="20">
        <f t="shared" si="11"/>
        <v>5009.09</v>
      </c>
      <c r="L183" s="25">
        <v>70.22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43504</v>
      </c>
      <c r="B184" s="18">
        <v>7</v>
      </c>
      <c r="C184" s="19">
        <v>1693.39</v>
      </c>
      <c r="D184" s="19">
        <v>0</v>
      </c>
      <c r="E184" s="19">
        <v>183.62</v>
      </c>
      <c r="F184" s="24">
        <v>1724.44</v>
      </c>
      <c r="G184" s="24">
        <v>98</v>
      </c>
      <c r="H184" s="20">
        <f t="shared" si="8"/>
        <v>3012.44</v>
      </c>
      <c r="I184" s="20">
        <f t="shared" si="9"/>
        <v>3405.9600000000005</v>
      </c>
      <c r="J184" s="20">
        <f t="shared" si="10"/>
        <v>4029.9600000000005</v>
      </c>
      <c r="K184" s="20">
        <f t="shared" si="11"/>
        <v>5406.96</v>
      </c>
      <c r="L184" s="25">
        <v>0</v>
      </c>
      <c r="M184" s="32">
        <v>183.62</v>
      </c>
      <c r="V184" s="17"/>
      <c r="W184" s="17"/>
    </row>
    <row r="185" spans="1:23" s="16" customFormat="1" ht="14.25" customHeight="1">
      <c r="A185" s="31">
        <f>'до 150 кВт'!A185</f>
        <v>43504</v>
      </c>
      <c r="B185" s="18">
        <v>8</v>
      </c>
      <c r="C185" s="19">
        <v>1768.28</v>
      </c>
      <c r="D185" s="19">
        <v>0</v>
      </c>
      <c r="E185" s="19">
        <v>46.66</v>
      </c>
      <c r="F185" s="24">
        <v>1799.33</v>
      </c>
      <c r="G185" s="24">
        <v>98</v>
      </c>
      <c r="H185" s="20">
        <f t="shared" si="8"/>
        <v>3087.3300000000004</v>
      </c>
      <c r="I185" s="20">
        <f t="shared" si="9"/>
        <v>3480.85</v>
      </c>
      <c r="J185" s="20">
        <f t="shared" si="10"/>
        <v>4104.849999999999</v>
      </c>
      <c r="K185" s="20">
        <f t="shared" si="11"/>
        <v>5481.849999999999</v>
      </c>
      <c r="L185" s="25">
        <v>0</v>
      </c>
      <c r="M185" s="32">
        <v>46.66</v>
      </c>
      <c r="V185" s="17"/>
      <c r="W185" s="17"/>
    </row>
    <row r="186" spans="1:23" s="16" customFormat="1" ht="14.25" customHeight="1">
      <c r="A186" s="31">
        <f>'до 150 кВт'!A186</f>
        <v>43504</v>
      </c>
      <c r="B186" s="18">
        <v>9</v>
      </c>
      <c r="C186" s="19">
        <v>1779.98</v>
      </c>
      <c r="D186" s="19">
        <v>0</v>
      </c>
      <c r="E186" s="19">
        <v>12.11</v>
      </c>
      <c r="F186" s="24">
        <v>1811.03</v>
      </c>
      <c r="G186" s="24">
        <v>98</v>
      </c>
      <c r="H186" s="20">
        <f t="shared" si="8"/>
        <v>3099.03</v>
      </c>
      <c r="I186" s="20">
        <f t="shared" si="9"/>
        <v>3492.55</v>
      </c>
      <c r="J186" s="20">
        <f t="shared" si="10"/>
        <v>4116.549999999999</v>
      </c>
      <c r="K186" s="20">
        <f t="shared" si="11"/>
        <v>5493.549999999999</v>
      </c>
      <c r="L186" s="25">
        <v>0</v>
      </c>
      <c r="M186" s="32">
        <v>12.11</v>
      </c>
      <c r="V186" s="17"/>
      <c r="W186" s="17"/>
    </row>
    <row r="187" spans="1:23" s="16" customFormat="1" ht="14.25" customHeight="1">
      <c r="A187" s="31">
        <f>'до 150 кВт'!A187</f>
        <v>43504</v>
      </c>
      <c r="B187" s="18">
        <v>10</v>
      </c>
      <c r="C187" s="19">
        <v>1792.25</v>
      </c>
      <c r="D187" s="19">
        <v>1.02</v>
      </c>
      <c r="E187" s="19">
        <v>1.07</v>
      </c>
      <c r="F187" s="24">
        <v>1823.3</v>
      </c>
      <c r="G187" s="24">
        <v>98</v>
      </c>
      <c r="H187" s="20">
        <f t="shared" si="8"/>
        <v>3111.3</v>
      </c>
      <c r="I187" s="20">
        <f t="shared" si="9"/>
        <v>3504.82</v>
      </c>
      <c r="J187" s="20">
        <f t="shared" si="10"/>
        <v>4128.82</v>
      </c>
      <c r="K187" s="20">
        <f t="shared" si="11"/>
        <v>5505.82</v>
      </c>
      <c r="L187" s="25">
        <v>1.02</v>
      </c>
      <c r="M187" s="32">
        <v>1.07</v>
      </c>
      <c r="V187" s="17"/>
      <c r="W187" s="17"/>
    </row>
    <row r="188" spans="1:23" s="16" customFormat="1" ht="14.25" customHeight="1">
      <c r="A188" s="31">
        <f>'до 150 кВт'!A188</f>
        <v>43504</v>
      </c>
      <c r="B188" s="18">
        <v>11</v>
      </c>
      <c r="C188" s="19">
        <v>1784.4</v>
      </c>
      <c r="D188" s="19">
        <v>0</v>
      </c>
      <c r="E188" s="19">
        <v>22.51</v>
      </c>
      <c r="F188" s="24">
        <v>1815.45</v>
      </c>
      <c r="G188" s="24">
        <v>98</v>
      </c>
      <c r="H188" s="20">
        <f t="shared" si="8"/>
        <v>3103.4500000000003</v>
      </c>
      <c r="I188" s="20">
        <f t="shared" si="9"/>
        <v>3496.9700000000003</v>
      </c>
      <c r="J188" s="20">
        <f t="shared" si="10"/>
        <v>4120.969999999999</v>
      </c>
      <c r="K188" s="20">
        <f t="shared" si="11"/>
        <v>5497.969999999999</v>
      </c>
      <c r="L188" s="25">
        <v>0</v>
      </c>
      <c r="M188" s="32">
        <v>22.51</v>
      </c>
      <c r="V188" s="17"/>
      <c r="W188" s="17"/>
    </row>
    <row r="189" spans="1:23" s="16" customFormat="1" ht="14.25" customHeight="1">
      <c r="A189" s="31">
        <f>'до 150 кВт'!A189</f>
        <v>43504</v>
      </c>
      <c r="B189" s="18">
        <v>12</v>
      </c>
      <c r="C189" s="19">
        <v>1780.48</v>
      </c>
      <c r="D189" s="19">
        <v>0</v>
      </c>
      <c r="E189" s="19">
        <v>26.3</v>
      </c>
      <c r="F189" s="24">
        <v>1811.53</v>
      </c>
      <c r="G189" s="24">
        <v>98</v>
      </c>
      <c r="H189" s="20">
        <f t="shared" si="8"/>
        <v>3099.53</v>
      </c>
      <c r="I189" s="20">
        <f t="shared" si="9"/>
        <v>3493.05</v>
      </c>
      <c r="J189" s="20">
        <f t="shared" si="10"/>
        <v>4117.049999999999</v>
      </c>
      <c r="K189" s="20">
        <f t="shared" si="11"/>
        <v>5494.049999999999</v>
      </c>
      <c r="L189" s="25">
        <v>0</v>
      </c>
      <c r="M189" s="32">
        <v>26.3</v>
      </c>
      <c r="V189" s="17"/>
      <c r="W189" s="17"/>
    </row>
    <row r="190" spans="1:23" s="16" customFormat="1" ht="14.25" customHeight="1">
      <c r="A190" s="31">
        <f>'до 150 кВт'!A190</f>
        <v>43504</v>
      </c>
      <c r="B190" s="18">
        <v>13</v>
      </c>
      <c r="C190" s="19">
        <v>1782.75</v>
      </c>
      <c r="D190" s="19">
        <v>0</v>
      </c>
      <c r="E190" s="19">
        <v>49.73</v>
      </c>
      <c r="F190" s="24">
        <v>1813.8</v>
      </c>
      <c r="G190" s="24">
        <v>98</v>
      </c>
      <c r="H190" s="20">
        <f t="shared" si="8"/>
        <v>3101.8</v>
      </c>
      <c r="I190" s="20">
        <f t="shared" si="9"/>
        <v>3495.32</v>
      </c>
      <c r="J190" s="20">
        <f t="shared" si="10"/>
        <v>4119.32</v>
      </c>
      <c r="K190" s="20">
        <f t="shared" si="11"/>
        <v>5496.32</v>
      </c>
      <c r="L190" s="25">
        <v>0</v>
      </c>
      <c r="M190" s="32">
        <v>49.73</v>
      </c>
      <c r="V190" s="17"/>
      <c r="W190" s="17"/>
    </row>
    <row r="191" spans="1:23" s="16" customFormat="1" ht="14.25" customHeight="1">
      <c r="A191" s="31">
        <f>'до 150 кВт'!A191</f>
        <v>43504</v>
      </c>
      <c r="B191" s="18">
        <v>14</v>
      </c>
      <c r="C191" s="19">
        <v>1782.07</v>
      </c>
      <c r="D191" s="19">
        <v>0</v>
      </c>
      <c r="E191" s="19">
        <v>97.05</v>
      </c>
      <c r="F191" s="24">
        <v>1813.12</v>
      </c>
      <c r="G191" s="24">
        <v>98</v>
      </c>
      <c r="H191" s="20">
        <f t="shared" si="8"/>
        <v>3101.1200000000003</v>
      </c>
      <c r="I191" s="20">
        <f t="shared" si="9"/>
        <v>3494.64</v>
      </c>
      <c r="J191" s="20">
        <f t="shared" si="10"/>
        <v>4118.639999999999</v>
      </c>
      <c r="K191" s="20">
        <f t="shared" si="11"/>
        <v>5495.639999999999</v>
      </c>
      <c r="L191" s="25">
        <v>0</v>
      </c>
      <c r="M191" s="32">
        <v>97.05</v>
      </c>
      <c r="V191" s="17"/>
      <c r="W191" s="17"/>
    </row>
    <row r="192" spans="1:23" s="16" customFormat="1" ht="14.25" customHeight="1">
      <c r="A192" s="31">
        <f>'до 150 кВт'!A192</f>
        <v>43504</v>
      </c>
      <c r="B192" s="18">
        <v>15</v>
      </c>
      <c r="C192" s="19">
        <v>1779.78</v>
      </c>
      <c r="D192" s="19">
        <v>0</v>
      </c>
      <c r="E192" s="19">
        <v>49.65</v>
      </c>
      <c r="F192" s="24">
        <v>1810.83</v>
      </c>
      <c r="G192" s="24">
        <v>98</v>
      </c>
      <c r="H192" s="20">
        <f t="shared" si="8"/>
        <v>3098.8300000000004</v>
      </c>
      <c r="I192" s="20">
        <f t="shared" si="9"/>
        <v>3492.35</v>
      </c>
      <c r="J192" s="20">
        <f t="shared" si="10"/>
        <v>4116.349999999999</v>
      </c>
      <c r="K192" s="20">
        <f t="shared" si="11"/>
        <v>5493.349999999999</v>
      </c>
      <c r="L192" s="25">
        <v>0</v>
      </c>
      <c r="M192" s="32">
        <v>49.65</v>
      </c>
      <c r="V192" s="17"/>
      <c r="W192" s="17"/>
    </row>
    <row r="193" spans="1:23" s="16" customFormat="1" ht="14.25" customHeight="1">
      <c r="A193" s="31">
        <f>'до 150 кВт'!A193</f>
        <v>43504</v>
      </c>
      <c r="B193" s="18">
        <v>16</v>
      </c>
      <c r="C193" s="19">
        <v>1776.51</v>
      </c>
      <c r="D193" s="19">
        <v>0</v>
      </c>
      <c r="E193" s="19">
        <v>30.73</v>
      </c>
      <c r="F193" s="24">
        <v>1807.56</v>
      </c>
      <c r="G193" s="24">
        <v>98</v>
      </c>
      <c r="H193" s="20">
        <f t="shared" si="8"/>
        <v>3095.56</v>
      </c>
      <c r="I193" s="20">
        <f t="shared" si="9"/>
        <v>3489.0800000000004</v>
      </c>
      <c r="J193" s="20">
        <f t="shared" si="10"/>
        <v>4113.08</v>
      </c>
      <c r="K193" s="20">
        <f t="shared" si="11"/>
        <v>5490.08</v>
      </c>
      <c r="L193" s="25">
        <v>0</v>
      </c>
      <c r="M193" s="32">
        <v>30.73</v>
      </c>
      <c r="V193" s="17"/>
      <c r="W193" s="17"/>
    </row>
    <row r="194" spans="1:23" s="16" customFormat="1" ht="14.25" customHeight="1">
      <c r="A194" s="31">
        <f>'до 150 кВт'!A194</f>
        <v>43504</v>
      </c>
      <c r="B194" s="18">
        <v>17</v>
      </c>
      <c r="C194" s="19">
        <v>1819.91</v>
      </c>
      <c r="D194" s="19">
        <v>0</v>
      </c>
      <c r="E194" s="19">
        <v>94.19</v>
      </c>
      <c r="F194" s="24">
        <v>1850.96</v>
      </c>
      <c r="G194" s="24">
        <v>98</v>
      </c>
      <c r="H194" s="20">
        <f t="shared" si="8"/>
        <v>3138.9600000000005</v>
      </c>
      <c r="I194" s="20">
        <f t="shared" si="9"/>
        <v>3532.48</v>
      </c>
      <c r="J194" s="20">
        <f t="shared" si="10"/>
        <v>4156.48</v>
      </c>
      <c r="K194" s="20">
        <f t="shared" si="11"/>
        <v>5533.48</v>
      </c>
      <c r="L194" s="25">
        <v>0</v>
      </c>
      <c r="M194" s="32">
        <v>94.19</v>
      </c>
      <c r="V194" s="17"/>
      <c r="W194" s="17"/>
    </row>
    <row r="195" spans="1:23" s="16" customFormat="1" ht="14.25" customHeight="1">
      <c r="A195" s="31">
        <f>'до 150 кВт'!A195</f>
        <v>43504</v>
      </c>
      <c r="B195" s="18">
        <v>18</v>
      </c>
      <c r="C195" s="19">
        <v>1836.6</v>
      </c>
      <c r="D195" s="19">
        <v>0</v>
      </c>
      <c r="E195" s="19">
        <v>139.12</v>
      </c>
      <c r="F195" s="24">
        <v>1867.65</v>
      </c>
      <c r="G195" s="24">
        <v>98</v>
      </c>
      <c r="H195" s="20">
        <f t="shared" si="8"/>
        <v>3155.65</v>
      </c>
      <c r="I195" s="20">
        <f t="shared" si="9"/>
        <v>3549.17</v>
      </c>
      <c r="J195" s="20">
        <f t="shared" si="10"/>
        <v>4173.17</v>
      </c>
      <c r="K195" s="20">
        <f t="shared" si="11"/>
        <v>5550.17</v>
      </c>
      <c r="L195" s="25">
        <v>0</v>
      </c>
      <c r="M195" s="32">
        <v>139.12</v>
      </c>
      <c r="V195" s="17"/>
      <c r="W195" s="17"/>
    </row>
    <row r="196" spans="1:23" s="16" customFormat="1" ht="14.25" customHeight="1">
      <c r="A196" s="31">
        <f>'до 150 кВт'!A196</f>
        <v>43504</v>
      </c>
      <c r="B196" s="18">
        <v>19</v>
      </c>
      <c r="C196" s="19">
        <v>1802.95</v>
      </c>
      <c r="D196" s="19">
        <v>0</v>
      </c>
      <c r="E196" s="19">
        <v>254.61</v>
      </c>
      <c r="F196" s="24">
        <v>1834</v>
      </c>
      <c r="G196" s="24">
        <v>98</v>
      </c>
      <c r="H196" s="20">
        <f t="shared" si="8"/>
        <v>3122.0000000000005</v>
      </c>
      <c r="I196" s="20">
        <f t="shared" si="9"/>
        <v>3515.52</v>
      </c>
      <c r="J196" s="20">
        <f t="shared" si="10"/>
        <v>4139.5199999999995</v>
      </c>
      <c r="K196" s="20">
        <f t="shared" si="11"/>
        <v>5516.5199999999995</v>
      </c>
      <c r="L196" s="25">
        <v>0</v>
      </c>
      <c r="M196" s="32">
        <v>254.61</v>
      </c>
      <c r="V196" s="17"/>
      <c r="W196" s="17"/>
    </row>
    <row r="197" spans="1:23" s="16" customFormat="1" ht="14.25" customHeight="1">
      <c r="A197" s="31">
        <f>'до 150 кВт'!A197</f>
        <v>43504</v>
      </c>
      <c r="B197" s="18">
        <v>20</v>
      </c>
      <c r="C197" s="19">
        <v>1781.56</v>
      </c>
      <c r="D197" s="19">
        <v>0</v>
      </c>
      <c r="E197" s="19">
        <v>379.01</v>
      </c>
      <c r="F197" s="24">
        <v>1812.61</v>
      </c>
      <c r="G197" s="24">
        <v>98</v>
      </c>
      <c r="H197" s="20">
        <f t="shared" si="8"/>
        <v>3100.61</v>
      </c>
      <c r="I197" s="20">
        <f t="shared" si="9"/>
        <v>3494.13</v>
      </c>
      <c r="J197" s="20">
        <f t="shared" si="10"/>
        <v>4118.129999999999</v>
      </c>
      <c r="K197" s="20">
        <f t="shared" si="11"/>
        <v>5495.129999999999</v>
      </c>
      <c r="L197" s="25">
        <v>0</v>
      </c>
      <c r="M197" s="32">
        <v>379.01</v>
      </c>
      <c r="V197" s="17"/>
      <c r="W197" s="17"/>
    </row>
    <row r="198" spans="1:23" s="16" customFormat="1" ht="14.25" customHeight="1">
      <c r="A198" s="31">
        <f>'до 150 кВт'!A198</f>
        <v>43504</v>
      </c>
      <c r="B198" s="18">
        <v>21</v>
      </c>
      <c r="C198" s="19">
        <v>1778.83</v>
      </c>
      <c r="D198" s="19">
        <v>0</v>
      </c>
      <c r="E198" s="19">
        <v>352.77</v>
      </c>
      <c r="F198" s="24">
        <v>1809.88</v>
      </c>
      <c r="G198" s="24">
        <v>98</v>
      </c>
      <c r="H198" s="20">
        <f t="shared" si="8"/>
        <v>3097.88</v>
      </c>
      <c r="I198" s="20">
        <f t="shared" si="9"/>
        <v>3491.4</v>
      </c>
      <c r="J198" s="20">
        <f t="shared" si="10"/>
        <v>4115.4</v>
      </c>
      <c r="K198" s="20">
        <f t="shared" si="11"/>
        <v>5492.4</v>
      </c>
      <c r="L198" s="25">
        <v>0</v>
      </c>
      <c r="M198" s="32">
        <v>352.77</v>
      </c>
      <c r="V198" s="17"/>
      <c r="W198" s="17"/>
    </row>
    <row r="199" spans="1:23" s="16" customFormat="1" ht="14.25" customHeight="1">
      <c r="A199" s="31">
        <f>'до 150 кВт'!A199</f>
        <v>43504</v>
      </c>
      <c r="B199" s="18">
        <v>22</v>
      </c>
      <c r="C199" s="19">
        <v>1696.74</v>
      </c>
      <c r="D199" s="19">
        <v>0</v>
      </c>
      <c r="E199" s="19">
        <v>414.74</v>
      </c>
      <c r="F199" s="24">
        <v>1727.79</v>
      </c>
      <c r="G199" s="24">
        <v>98</v>
      </c>
      <c r="H199" s="20">
        <f t="shared" si="8"/>
        <v>3015.7900000000004</v>
      </c>
      <c r="I199" s="20">
        <f t="shared" si="9"/>
        <v>3409.31</v>
      </c>
      <c r="J199" s="20">
        <f t="shared" si="10"/>
        <v>4033.31</v>
      </c>
      <c r="K199" s="20">
        <f t="shared" si="11"/>
        <v>5410.3099999999995</v>
      </c>
      <c r="L199" s="25">
        <v>0</v>
      </c>
      <c r="M199" s="32">
        <v>414.74</v>
      </c>
      <c r="V199" s="17"/>
      <c r="W199" s="17"/>
    </row>
    <row r="200" spans="1:23" s="16" customFormat="1" ht="14.25" customHeight="1">
      <c r="A200" s="31">
        <f>'до 150 кВт'!A200</f>
        <v>43504</v>
      </c>
      <c r="B200" s="18">
        <v>23</v>
      </c>
      <c r="C200" s="19">
        <v>1676.62</v>
      </c>
      <c r="D200" s="19">
        <v>0</v>
      </c>
      <c r="E200" s="19">
        <v>517.61</v>
      </c>
      <c r="F200" s="24">
        <v>1707.67</v>
      </c>
      <c r="G200" s="24">
        <v>98</v>
      </c>
      <c r="H200" s="20">
        <f t="shared" si="8"/>
        <v>2995.67</v>
      </c>
      <c r="I200" s="20">
        <f t="shared" si="9"/>
        <v>3389.19</v>
      </c>
      <c r="J200" s="20">
        <f t="shared" si="10"/>
        <v>4013.19</v>
      </c>
      <c r="K200" s="20">
        <f t="shared" si="11"/>
        <v>5390.19</v>
      </c>
      <c r="L200" s="25">
        <v>0</v>
      </c>
      <c r="M200" s="32">
        <v>517.61</v>
      </c>
      <c r="V200" s="17"/>
      <c r="W200" s="17"/>
    </row>
    <row r="201" spans="1:23" s="16" customFormat="1" ht="14.25" customHeight="1">
      <c r="A201" s="31">
        <f>'до 150 кВт'!A201</f>
        <v>43505</v>
      </c>
      <c r="B201" s="18">
        <v>0</v>
      </c>
      <c r="C201" s="19">
        <v>1664.29</v>
      </c>
      <c r="D201" s="19">
        <v>0</v>
      </c>
      <c r="E201" s="19">
        <v>8.78</v>
      </c>
      <c r="F201" s="24">
        <v>1695.34</v>
      </c>
      <c r="G201" s="24">
        <v>98</v>
      </c>
      <c r="H201" s="20">
        <f t="shared" si="8"/>
        <v>2983.34</v>
      </c>
      <c r="I201" s="20">
        <f t="shared" si="9"/>
        <v>3376.86</v>
      </c>
      <c r="J201" s="20">
        <f t="shared" si="10"/>
        <v>4000.86</v>
      </c>
      <c r="K201" s="20">
        <f t="shared" si="11"/>
        <v>5377.86</v>
      </c>
      <c r="L201" s="25">
        <v>0</v>
      </c>
      <c r="M201" s="32">
        <v>8.78</v>
      </c>
      <c r="V201" s="17"/>
      <c r="W201" s="17"/>
    </row>
    <row r="202" spans="1:23" s="16" customFormat="1" ht="14.25" customHeight="1">
      <c r="A202" s="31">
        <f>'до 150 кВт'!A202</f>
        <v>43505</v>
      </c>
      <c r="B202" s="18">
        <v>1</v>
      </c>
      <c r="C202" s="19">
        <v>1654.93</v>
      </c>
      <c r="D202" s="19">
        <v>0</v>
      </c>
      <c r="E202" s="19">
        <v>734.2</v>
      </c>
      <c r="F202" s="24">
        <v>1685.98</v>
      </c>
      <c r="G202" s="24">
        <v>98</v>
      </c>
      <c r="H202" s="20">
        <f aca="true" t="shared" si="12" ref="H202:H265">SUM($C202,$G202,$R$5,$R$6)</f>
        <v>2973.98</v>
      </c>
      <c r="I202" s="20">
        <f aca="true" t="shared" si="13" ref="I202:I265">SUM($C202,$G202,$S$5,$S$6)</f>
        <v>3367.5000000000005</v>
      </c>
      <c r="J202" s="20">
        <f aca="true" t="shared" si="14" ref="J202:J265">SUM($C202,$G202,$T$5,$T$6)</f>
        <v>3991.5000000000005</v>
      </c>
      <c r="K202" s="20">
        <f aca="true" t="shared" si="15" ref="K202:K265">SUM($C202,$G202,$U$5,$U$6)</f>
        <v>5368.5</v>
      </c>
      <c r="L202" s="25">
        <v>0</v>
      </c>
      <c r="M202" s="32">
        <v>734.2</v>
      </c>
      <c r="V202" s="17"/>
      <c r="W202" s="17"/>
    </row>
    <row r="203" spans="1:23" s="16" customFormat="1" ht="14.25" customHeight="1">
      <c r="A203" s="31">
        <f>'до 150 кВт'!A203</f>
        <v>43505</v>
      </c>
      <c r="B203" s="18">
        <v>2</v>
      </c>
      <c r="C203" s="19">
        <v>1120.34</v>
      </c>
      <c r="D203" s="19">
        <v>0</v>
      </c>
      <c r="E203" s="19">
        <v>197.26</v>
      </c>
      <c r="F203" s="24">
        <v>1151.39</v>
      </c>
      <c r="G203" s="24">
        <v>98</v>
      </c>
      <c r="H203" s="20">
        <f t="shared" si="12"/>
        <v>2439.39</v>
      </c>
      <c r="I203" s="20">
        <f t="shared" si="13"/>
        <v>2832.9100000000003</v>
      </c>
      <c r="J203" s="20">
        <f t="shared" si="14"/>
        <v>3456.9100000000003</v>
      </c>
      <c r="K203" s="20">
        <f t="shared" si="15"/>
        <v>4833.91</v>
      </c>
      <c r="L203" s="25">
        <v>0</v>
      </c>
      <c r="M203" s="32">
        <v>197.26</v>
      </c>
      <c r="V203" s="17"/>
      <c r="W203" s="17"/>
    </row>
    <row r="204" spans="1:23" s="16" customFormat="1" ht="14.25" customHeight="1">
      <c r="A204" s="31">
        <f>'до 150 кВт'!A204</f>
        <v>43505</v>
      </c>
      <c r="B204" s="18">
        <v>3</v>
      </c>
      <c r="C204" s="19">
        <v>1114.4</v>
      </c>
      <c r="D204" s="19">
        <v>0</v>
      </c>
      <c r="E204" s="19">
        <v>139.41</v>
      </c>
      <c r="F204" s="24">
        <v>1145.45</v>
      </c>
      <c r="G204" s="24">
        <v>98</v>
      </c>
      <c r="H204" s="20">
        <f t="shared" si="12"/>
        <v>2433.4500000000003</v>
      </c>
      <c r="I204" s="20">
        <f t="shared" si="13"/>
        <v>2826.9700000000003</v>
      </c>
      <c r="J204" s="20">
        <f t="shared" si="14"/>
        <v>3450.9700000000003</v>
      </c>
      <c r="K204" s="20">
        <f t="shared" si="15"/>
        <v>4827.969999999999</v>
      </c>
      <c r="L204" s="25">
        <v>0</v>
      </c>
      <c r="M204" s="32">
        <v>139.41</v>
      </c>
      <c r="V204" s="17"/>
      <c r="W204" s="17"/>
    </row>
    <row r="205" spans="1:23" s="16" customFormat="1" ht="14.25" customHeight="1">
      <c r="A205" s="31">
        <f>'до 150 кВт'!A205</f>
        <v>43505</v>
      </c>
      <c r="B205" s="18">
        <v>4</v>
      </c>
      <c r="C205" s="19">
        <v>1652.5</v>
      </c>
      <c r="D205" s="19">
        <v>0</v>
      </c>
      <c r="E205" s="19">
        <v>556.28</v>
      </c>
      <c r="F205" s="24">
        <v>1683.55</v>
      </c>
      <c r="G205" s="24">
        <v>98</v>
      </c>
      <c r="H205" s="20">
        <f t="shared" si="12"/>
        <v>2971.55</v>
      </c>
      <c r="I205" s="20">
        <f t="shared" si="13"/>
        <v>3365.07</v>
      </c>
      <c r="J205" s="20">
        <f t="shared" si="14"/>
        <v>3989.07</v>
      </c>
      <c r="K205" s="20">
        <f t="shared" si="15"/>
        <v>5366.07</v>
      </c>
      <c r="L205" s="25">
        <v>0</v>
      </c>
      <c r="M205" s="32">
        <v>556.28</v>
      </c>
      <c r="V205" s="17"/>
      <c r="W205" s="17"/>
    </row>
    <row r="206" spans="1:23" s="16" customFormat="1" ht="14.25" customHeight="1">
      <c r="A206" s="31">
        <f>'до 150 кВт'!A206</f>
        <v>43505</v>
      </c>
      <c r="B206" s="18">
        <v>5</v>
      </c>
      <c r="C206" s="19">
        <v>1124.09</v>
      </c>
      <c r="D206" s="19">
        <v>55.66</v>
      </c>
      <c r="E206" s="19">
        <v>0</v>
      </c>
      <c r="F206" s="24">
        <v>1155.14</v>
      </c>
      <c r="G206" s="24">
        <v>98</v>
      </c>
      <c r="H206" s="20">
        <f t="shared" si="12"/>
        <v>2443.14</v>
      </c>
      <c r="I206" s="20">
        <f t="shared" si="13"/>
        <v>2836.6600000000003</v>
      </c>
      <c r="J206" s="20">
        <f t="shared" si="14"/>
        <v>3460.6600000000003</v>
      </c>
      <c r="K206" s="20">
        <f t="shared" si="15"/>
        <v>4837.66</v>
      </c>
      <c r="L206" s="25">
        <v>55.66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43505</v>
      </c>
      <c r="B207" s="18">
        <v>6</v>
      </c>
      <c r="C207" s="19">
        <v>1261.28</v>
      </c>
      <c r="D207" s="19">
        <v>60.97</v>
      </c>
      <c r="E207" s="19">
        <v>0</v>
      </c>
      <c r="F207" s="24">
        <v>1292.33</v>
      </c>
      <c r="G207" s="24">
        <v>98</v>
      </c>
      <c r="H207" s="20">
        <f t="shared" si="12"/>
        <v>2580.3300000000004</v>
      </c>
      <c r="I207" s="20">
        <f t="shared" si="13"/>
        <v>2973.85</v>
      </c>
      <c r="J207" s="20">
        <f t="shared" si="14"/>
        <v>3597.85</v>
      </c>
      <c r="K207" s="20">
        <f t="shared" si="15"/>
        <v>4974.849999999999</v>
      </c>
      <c r="L207" s="25">
        <v>60.97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43505</v>
      </c>
      <c r="B208" s="18">
        <v>7</v>
      </c>
      <c r="C208" s="19">
        <v>1672.64</v>
      </c>
      <c r="D208" s="19">
        <v>0</v>
      </c>
      <c r="E208" s="19">
        <v>289.73</v>
      </c>
      <c r="F208" s="24">
        <v>1703.69</v>
      </c>
      <c r="G208" s="24">
        <v>98</v>
      </c>
      <c r="H208" s="20">
        <f t="shared" si="12"/>
        <v>2991.69</v>
      </c>
      <c r="I208" s="20">
        <f t="shared" si="13"/>
        <v>3385.2100000000005</v>
      </c>
      <c r="J208" s="20">
        <f t="shared" si="14"/>
        <v>4009.2100000000005</v>
      </c>
      <c r="K208" s="20">
        <f t="shared" si="15"/>
        <v>5386.21</v>
      </c>
      <c r="L208" s="25">
        <v>0</v>
      </c>
      <c r="M208" s="32">
        <v>289.73</v>
      </c>
      <c r="V208" s="17"/>
      <c r="W208" s="17"/>
    </row>
    <row r="209" spans="1:23" s="16" customFormat="1" ht="14.25" customHeight="1">
      <c r="A209" s="31">
        <f>'до 150 кВт'!A209</f>
        <v>43505</v>
      </c>
      <c r="B209" s="18">
        <v>8</v>
      </c>
      <c r="C209" s="19">
        <v>1759.59</v>
      </c>
      <c r="D209" s="19">
        <v>0</v>
      </c>
      <c r="E209" s="19">
        <v>20.64</v>
      </c>
      <c r="F209" s="24">
        <v>1790.64</v>
      </c>
      <c r="G209" s="24">
        <v>98</v>
      </c>
      <c r="H209" s="20">
        <f t="shared" si="12"/>
        <v>3078.64</v>
      </c>
      <c r="I209" s="20">
        <f t="shared" si="13"/>
        <v>3472.1600000000003</v>
      </c>
      <c r="J209" s="20">
        <f t="shared" si="14"/>
        <v>4096.16</v>
      </c>
      <c r="K209" s="20">
        <f t="shared" si="15"/>
        <v>5473.16</v>
      </c>
      <c r="L209" s="25">
        <v>0</v>
      </c>
      <c r="M209" s="32">
        <v>20.64</v>
      </c>
      <c r="V209" s="17"/>
      <c r="W209" s="17"/>
    </row>
    <row r="210" spans="1:23" s="16" customFormat="1" ht="14.25" customHeight="1">
      <c r="A210" s="31">
        <f>'до 150 кВт'!A210</f>
        <v>43505</v>
      </c>
      <c r="B210" s="18">
        <v>9</v>
      </c>
      <c r="C210" s="19">
        <v>1774.73</v>
      </c>
      <c r="D210" s="19">
        <v>0</v>
      </c>
      <c r="E210" s="19">
        <v>43.68</v>
      </c>
      <c r="F210" s="24">
        <v>1805.78</v>
      </c>
      <c r="G210" s="24">
        <v>98</v>
      </c>
      <c r="H210" s="20">
        <f t="shared" si="12"/>
        <v>3093.78</v>
      </c>
      <c r="I210" s="20">
        <f t="shared" si="13"/>
        <v>3487.3</v>
      </c>
      <c r="J210" s="20">
        <f t="shared" si="14"/>
        <v>4111.299999999999</v>
      </c>
      <c r="K210" s="20">
        <f t="shared" si="15"/>
        <v>5488.299999999999</v>
      </c>
      <c r="L210" s="25">
        <v>0</v>
      </c>
      <c r="M210" s="32">
        <v>43.68</v>
      </c>
      <c r="V210" s="17"/>
      <c r="W210" s="17"/>
    </row>
    <row r="211" spans="1:23" s="16" customFormat="1" ht="14.25" customHeight="1">
      <c r="A211" s="31">
        <f>'до 150 кВт'!A211</f>
        <v>43505</v>
      </c>
      <c r="B211" s="18">
        <v>10</v>
      </c>
      <c r="C211" s="19">
        <v>1788.68</v>
      </c>
      <c r="D211" s="19">
        <v>0</v>
      </c>
      <c r="E211" s="19">
        <v>108.84</v>
      </c>
      <c r="F211" s="24">
        <v>1819.73</v>
      </c>
      <c r="G211" s="24">
        <v>98</v>
      </c>
      <c r="H211" s="20">
        <f t="shared" si="12"/>
        <v>3107.73</v>
      </c>
      <c r="I211" s="20">
        <f t="shared" si="13"/>
        <v>3501.2500000000005</v>
      </c>
      <c r="J211" s="20">
        <f t="shared" si="14"/>
        <v>4125.25</v>
      </c>
      <c r="K211" s="20">
        <f t="shared" si="15"/>
        <v>5502.25</v>
      </c>
      <c r="L211" s="25">
        <v>0</v>
      </c>
      <c r="M211" s="32">
        <v>108.84</v>
      </c>
      <c r="V211" s="17"/>
      <c r="W211" s="17"/>
    </row>
    <row r="212" spans="1:23" s="16" customFormat="1" ht="14.25" customHeight="1">
      <c r="A212" s="31">
        <f>'до 150 кВт'!A212</f>
        <v>43505</v>
      </c>
      <c r="B212" s="18">
        <v>11</v>
      </c>
      <c r="C212" s="19">
        <v>1789.33</v>
      </c>
      <c r="D212" s="19">
        <v>0</v>
      </c>
      <c r="E212" s="19">
        <v>119.61</v>
      </c>
      <c r="F212" s="24">
        <v>1820.38</v>
      </c>
      <c r="G212" s="24">
        <v>98</v>
      </c>
      <c r="H212" s="20">
        <f t="shared" si="12"/>
        <v>3108.38</v>
      </c>
      <c r="I212" s="20">
        <f t="shared" si="13"/>
        <v>3501.9</v>
      </c>
      <c r="J212" s="20">
        <f t="shared" si="14"/>
        <v>4125.9</v>
      </c>
      <c r="K212" s="20">
        <f t="shared" si="15"/>
        <v>5502.9</v>
      </c>
      <c r="L212" s="25">
        <v>0</v>
      </c>
      <c r="M212" s="32">
        <v>119.61</v>
      </c>
      <c r="V212" s="17"/>
      <c r="W212" s="17"/>
    </row>
    <row r="213" spans="1:23" s="16" customFormat="1" ht="14.25" customHeight="1">
      <c r="A213" s="31">
        <f>'до 150 кВт'!A213</f>
        <v>43505</v>
      </c>
      <c r="B213" s="18">
        <v>12</v>
      </c>
      <c r="C213" s="19">
        <v>1787.98</v>
      </c>
      <c r="D213" s="19">
        <v>0</v>
      </c>
      <c r="E213" s="19">
        <v>131.46</v>
      </c>
      <c r="F213" s="24">
        <v>1819.03</v>
      </c>
      <c r="G213" s="24">
        <v>98</v>
      </c>
      <c r="H213" s="20">
        <f t="shared" si="12"/>
        <v>3107.03</v>
      </c>
      <c r="I213" s="20">
        <f t="shared" si="13"/>
        <v>3500.55</v>
      </c>
      <c r="J213" s="20">
        <f t="shared" si="14"/>
        <v>4124.549999999999</v>
      </c>
      <c r="K213" s="20">
        <f t="shared" si="15"/>
        <v>5501.549999999999</v>
      </c>
      <c r="L213" s="25">
        <v>0</v>
      </c>
      <c r="M213" s="32">
        <v>131.46</v>
      </c>
      <c r="V213" s="17"/>
      <c r="W213" s="17"/>
    </row>
    <row r="214" spans="1:23" s="16" customFormat="1" ht="14.25" customHeight="1">
      <c r="A214" s="31">
        <f>'до 150 кВт'!A214</f>
        <v>43505</v>
      </c>
      <c r="B214" s="18">
        <v>13</v>
      </c>
      <c r="C214" s="19">
        <v>1788.76</v>
      </c>
      <c r="D214" s="19">
        <v>0</v>
      </c>
      <c r="E214" s="19">
        <v>174.49</v>
      </c>
      <c r="F214" s="24">
        <v>1819.81</v>
      </c>
      <c r="G214" s="24">
        <v>98</v>
      </c>
      <c r="H214" s="20">
        <f t="shared" si="12"/>
        <v>3107.81</v>
      </c>
      <c r="I214" s="20">
        <f t="shared" si="13"/>
        <v>3501.3300000000004</v>
      </c>
      <c r="J214" s="20">
        <f t="shared" si="14"/>
        <v>4125.33</v>
      </c>
      <c r="K214" s="20">
        <f t="shared" si="15"/>
        <v>5502.33</v>
      </c>
      <c r="L214" s="25">
        <v>0</v>
      </c>
      <c r="M214" s="32">
        <v>174.49</v>
      </c>
      <c r="V214" s="17"/>
      <c r="W214" s="17"/>
    </row>
    <row r="215" spans="1:23" s="16" customFormat="1" ht="14.25" customHeight="1">
      <c r="A215" s="31">
        <f>'до 150 кВт'!A215</f>
        <v>43505</v>
      </c>
      <c r="B215" s="18">
        <v>14</v>
      </c>
      <c r="C215" s="19">
        <v>1788.37</v>
      </c>
      <c r="D215" s="19">
        <v>0</v>
      </c>
      <c r="E215" s="19">
        <v>44.21</v>
      </c>
      <c r="F215" s="24">
        <v>1819.42</v>
      </c>
      <c r="G215" s="24">
        <v>98</v>
      </c>
      <c r="H215" s="20">
        <f t="shared" si="12"/>
        <v>3107.42</v>
      </c>
      <c r="I215" s="20">
        <f t="shared" si="13"/>
        <v>3500.94</v>
      </c>
      <c r="J215" s="20">
        <f t="shared" si="14"/>
        <v>4124.94</v>
      </c>
      <c r="K215" s="20">
        <f t="shared" si="15"/>
        <v>5501.94</v>
      </c>
      <c r="L215" s="25">
        <v>0</v>
      </c>
      <c r="M215" s="32">
        <v>44.21</v>
      </c>
      <c r="V215" s="17"/>
      <c r="W215" s="17"/>
    </row>
    <row r="216" spans="1:23" s="16" customFormat="1" ht="14.25" customHeight="1">
      <c r="A216" s="31">
        <f>'до 150 кВт'!A216</f>
        <v>43505</v>
      </c>
      <c r="B216" s="18">
        <v>15</v>
      </c>
      <c r="C216" s="19">
        <v>1787.52</v>
      </c>
      <c r="D216" s="19">
        <v>0</v>
      </c>
      <c r="E216" s="19">
        <v>39.41</v>
      </c>
      <c r="F216" s="24">
        <v>1818.57</v>
      </c>
      <c r="G216" s="24">
        <v>98</v>
      </c>
      <c r="H216" s="20">
        <f t="shared" si="12"/>
        <v>3106.57</v>
      </c>
      <c r="I216" s="20">
        <f t="shared" si="13"/>
        <v>3500.09</v>
      </c>
      <c r="J216" s="20">
        <f t="shared" si="14"/>
        <v>4124.09</v>
      </c>
      <c r="K216" s="20">
        <f t="shared" si="15"/>
        <v>5501.09</v>
      </c>
      <c r="L216" s="25">
        <v>0</v>
      </c>
      <c r="M216" s="32">
        <v>39.41</v>
      </c>
      <c r="V216" s="17"/>
      <c r="W216" s="17"/>
    </row>
    <row r="217" spans="1:23" s="16" customFormat="1" ht="14.25" customHeight="1">
      <c r="A217" s="31">
        <f>'до 150 кВт'!A217</f>
        <v>43505</v>
      </c>
      <c r="B217" s="18">
        <v>16</v>
      </c>
      <c r="C217" s="19">
        <v>1774.1</v>
      </c>
      <c r="D217" s="19">
        <v>444.43</v>
      </c>
      <c r="E217" s="19">
        <v>0</v>
      </c>
      <c r="F217" s="24">
        <v>1805.15</v>
      </c>
      <c r="G217" s="24">
        <v>98</v>
      </c>
      <c r="H217" s="20">
        <f t="shared" si="12"/>
        <v>3093.15</v>
      </c>
      <c r="I217" s="20">
        <f t="shared" si="13"/>
        <v>3486.67</v>
      </c>
      <c r="J217" s="20">
        <f t="shared" si="14"/>
        <v>4110.67</v>
      </c>
      <c r="K217" s="20">
        <f t="shared" si="15"/>
        <v>5487.67</v>
      </c>
      <c r="L217" s="25">
        <v>444.43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43505</v>
      </c>
      <c r="B218" s="18">
        <v>17</v>
      </c>
      <c r="C218" s="19">
        <v>1827.09</v>
      </c>
      <c r="D218" s="19">
        <v>0</v>
      </c>
      <c r="E218" s="19">
        <v>77.53</v>
      </c>
      <c r="F218" s="24">
        <v>1858.14</v>
      </c>
      <c r="G218" s="24">
        <v>98</v>
      </c>
      <c r="H218" s="20">
        <f t="shared" si="12"/>
        <v>3146.14</v>
      </c>
      <c r="I218" s="20">
        <f t="shared" si="13"/>
        <v>3539.6600000000003</v>
      </c>
      <c r="J218" s="20">
        <f t="shared" si="14"/>
        <v>4163.66</v>
      </c>
      <c r="K218" s="20">
        <f t="shared" si="15"/>
        <v>5540.66</v>
      </c>
      <c r="L218" s="25">
        <v>0</v>
      </c>
      <c r="M218" s="32">
        <v>77.53</v>
      </c>
      <c r="V218" s="17"/>
      <c r="W218" s="17"/>
    </row>
    <row r="219" spans="1:23" s="16" customFormat="1" ht="14.25" customHeight="1">
      <c r="A219" s="31">
        <f>'до 150 кВт'!A219</f>
        <v>43505</v>
      </c>
      <c r="B219" s="18">
        <v>18</v>
      </c>
      <c r="C219" s="19">
        <v>1839.07</v>
      </c>
      <c r="D219" s="19">
        <v>0</v>
      </c>
      <c r="E219" s="19">
        <v>126.1</v>
      </c>
      <c r="F219" s="24">
        <v>1870.12</v>
      </c>
      <c r="G219" s="24">
        <v>98</v>
      </c>
      <c r="H219" s="20">
        <f t="shared" si="12"/>
        <v>3158.1200000000003</v>
      </c>
      <c r="I219" s="20">
        <f t="shared" si="13"/>
        <v>3551.64</v>
      </c>
      <c r="J219" s="20">
        <f t="shared" si="14"/>
        <v>4175.639999999999</v>
      </c>
      <c r="K219" s="20">
        <f t="shared" si="15"/>
        <v>5552.639999999999</v>
      </c>
      <c r="L219" s="25">
        <v>0</v>
      </c>
      <c r="M219" s="32">
        <v>126.1</v>
      </c>
      <c r="V219" s="17"/>
      <c r="W219" s="17"/>
    </row>
    <row r="220" spans="1:23" s="16" customFormat="1" ht="14.25" customHeight="1">
      <c r="A220" s="31">
        <f>'до 150 кВт'!A220</f>
        <v>43505</v>
      </c>
      <c r="B220" s="18">
        <v>19</v>
      </c>
      <c r="C220" s="19">
        <v>1826.98</v>
      </c>
      <c r="D220" s="19">
        <v>0</v>
      </c>
      <c r="E220" s="19">
        <v>278.81</v>
      </c>
      <c r="F220" s="24">
        <v>1858.03</v>
      </c>
      <c r="G220" s="24">
        <v>98</v>
      </c>
      <c r="H220" s="20">
        <f t="shared" si="12"/>
        <v>3146.03</v>
      </c>
      <c r="I220" s="20">
        <f t="shared" si="13"/>
        <v>3539.55</v>
      </c>
      <c r="J220" s="20">
        <f t="shared" si="14"/>
        <v>4163.549999999999</v>
      </c>
      <c r="K220" s="20">
        <f t="shared" si="15"/>
        <v>5540.549999999999</v>
      </c>
      <c r="L220" s="25">
        <v>0</v>
      </c>
      <c r="M220" s="32">
        <v>278.81</v>
      </c>
      <c r="V220" s="17"/>
      <c r="W220" s="17"/>
    </row>
    <row r="221" spans="1:23" s="16" customFormat="1" ht="14.25" customHeight="1">
      <c r="A221" s="31">
        <f>'до 150 кВт'!A221</f>
        <v>43505</v>
      </c>
      <c r="B221" s="18">
        <v>20</v>
      </c>
      <c r="C221" s="19">
        <v>1792.45</v>
      </c>
      <c r="D221" s="19">
        <v>0</v>
      </c>
      <c r="E221" s="19">
        <v>399.6</v>
      </c>
      <c r="F221" s="24">
        <v>1823.5</v>
      </c>
      <c r="G221" s="24">
        <v>98</v>
      </c>
      <c r="H221" s="20">
        <f t="shared" si="12"/>
        <v>3111.5000000000005</v>
      </c>
      <c r="I221" s="20">
        <f t="shared" si="13"/>
        <v>3505.02</v>
      </c>
      <c r="J221" s="20">
        <f t="shared" si="14"/>
        <v>4129.0199999999995</v>
      </c>
      <c r="K221" s="20">
        <f t="shared" si="15"/>
        <v>5506.0199999999995</v>
      </c>
      <c r="L221" s="25">
        <v>0</v>
      </c>
      <c r="M221" s="32">
        <v>399.6</v>
      </c>
      <c r="V221" s="17"/>
      <c r="W221" s="17"/>
    </row>
    <row r="222" spans="1:23" s="16" customFormat="1" ht="14.25" customHeight="1">
      <c r="A222" s="31">
        <f>'до 150 кВт'!A222</f>
        <v>43505</v>
      </c>
      <c r="B222" s="18">
        <v>21</v>
      </c>
      <c r="C222" s="19">
        <v>1788.67</v>
      </c>
      <c r="D222" s="19">
        <v>0</v>
      </c>
      <c r="E222" s="19">
        <v>504.86</v>
      </c>
      <c r="F222" s="24">
        <v>1819.72</v>
      </c>
      <c r="G222" s="24">
        <v>98</v>
      </c>
      <c r="H222" s="20">
        <f t="shared" si="12"/>
        <v>3107.7200000000003</v>
      </c>
      <c r="I222" s="20">
        <f t="shared" si="13"/>
        <v>3501.2400000000002</v>
      </c>
      <c r="J222" s="20">
        <f t="shared" si="14"/>
        <v>4125.24</v>
      </c>
      <c r="K222" s="20">
        <f t="shared" si="15"/>
        <v>5502.24</v>
      </c>
      <c r="L222" s="25">
        <v>0</v>
      </c>
      <c r="M222" s="32">
        <v>504.86</v>
      </c>
      <c r="V222" s="17"/>
      <c r="W222" s="17"/>
    </row>
    <row r="223" spans="1:23" s="16" customFormat="1" ht="14.25" customHeight="1">
      <c r="A223" s="31">
        <f>'до 150 кВт'!A223</f>
        <v>43505</v>
      </c>
      <c r="B223" s="18">
        <v>22</v>
      </c>
      <c r="C223" s="19">
        <v>1925.85</v>
      </c>
      <c r="D223" s="19">
        <v>0</v>
      </c>
      <c r="E223" s="19">
        <v>516.76</v>
      </c>
      <c r="F223" s="24">
        <v>1956.9</v>
      </c>
      <c r="G223" s="24">
        <v>98</v>
      </c>
      <c r="H223" s="20">
        <f t="shared" si="12"/>
        <v>3244.9</v>
      </c>
      <c r="I223" s="20">
        <f t="shared" si="13"/>
        <v>3638.42</v>
      </c>
      <c r="J223" s="20">
        <f t="shared" si="14"/>
        <v>4262.42</v>
      </c>
      <c r="K223" s="20">
        <f t="shared" si="15"/>
        <v>5639.42</v>
      </c>
      <c r="L223" s="25">
        <v>0</v>
      </c>
      <c r="M223" s="32">
        <v>516.76</v>
      </c>
      <c r="V223" s="17"/>
      <c r="W223" s="17"/>
    </row>
    <row r="224" spans="1:23" s="16" customFormat="1" ht="14.25" customHeight="1">
      <c r="A224" s="31">
        <f>'до 150 кВт'!A224</f>
        <v>43505</v>
      </c>
      <c r="B224" s="18">
        <v>23</v>
      </c>
      <c r="C224" s="19">
        <v>1645.72</v>
      </c>
      <c r="D224" s="19">
        <v>0</v>
      </c>
      <c r="E224" s="19">
        <v>547.61</v>
      </c>
      <c r="F224" s="24">
        <v>1676.77</v>
      </c>
      <c r="G224" s="24">
        <v>98</v>
      </c>
      <c r="H224" s="20">
        <f t="shared" si="12"/>
        <v>2964.77</v>
      </c>
      <c r="I224" s="20">
        <f t="shared" si="13"/>
        <v>3358.2900000000004</v>
      </c>
      <c r="J224" s="20">
        <f t="shared" si="14"/>
        <v>3982.2900000000004</v>
      </c>
      <c r="K224" s="20">
        <f t="shared" si="15"/>
        <v>5359.29</v>
      </c>
      <c r="L224" s="25">
        <v>0</v>
      </c>
      <c r="M224" s="32">
        <v>547.61</v>
      </c>
      <c r="V224" s="17"/>
      <c r="W224" s="17"/>
    </row>
    <row r="225" spans="1:23" s="16" customFormat="1" ht="14.25" customHeight="1">
      <c r="A225" s="31">
        <f>'до 150 кВт'!A225</f>
        <v>43506</v>
      </c>
      <c r="B225" s="18">
        <v>0</v>
      </c>
      <c r="C225" s="19">
        <v>1269.52</v>
      </c>
      <c r="D225" s="19">
        <v>0</v>
      </c>
      <c r="E225" s="19">
        <v>168.85</v>
      </c>
      <c r="F225" s="24">
        <v>1300.57</v>
      </c>
      <c r="G225" s="24">
        <v>98</v>
      </c>
      <c r="H225" s="20">
        <f t="shared" si="12"/>
        <v>2588.57</v>
      </c>
      <c r="I225" s="20">
        <f t="shared" si="13"/>
        <v>2982.09</v>
      </c>
      <c r="J225" s="20">
        <f t="shared" si="14"/>
        <v>3606.09</v>
      </c>
      <c r="K225" s="20">
        <f t="shared" si="15"/>
        <v>4983.09</v>
      </c>
      <c r="L225" s="25">
        <v>0</v>
      </c>
      <c r="M225" s="32">
        <v>168.85</v>
      </c>
      <c r="V225" s="17"/>
      <c r="W225" s="17"/>
    </row>
    <row r="226" spans="1:23" s="16" customFormat="1" ht="14.25" customHeight="1">
      <c r="A226" s="31">
        <f>'до 150 кВт'!A226</f>
        <v>43506</v>
      </c>
      <c r="B226" s="18">
        <v>1</v>
      </c>
      <c r="C226" s="19">
        <v>1655.84</v>
      </c>
      <c r="D226" s="19">
        <v>0</v>
      </c>
      <c r="E226" s="19">
        <v>745.61</v>
      </c>
      <c r="F226" s="24">
        <v>1686.89</v>
      </c>
      <c r="G226" s="24">
        <v>98</v>
      </c>
      <c r="H226" s="20">
        <f t="shared" si="12"/>
        <v>2974.89</v>
      </c>
      <c r="I226" s="20">
        <f t="shared" si="13"/>
        <v>3368.4100000000003</v>
      </c>
      <c r="J226" s="20">
        <f t="shared" si="14"/>
        <v>3992.4100000000003</v>
      </c>
      <c r="K226" s="20">
        <f t="shared" si="15"/>
        <v>5369.41</v>
      </c>
      <c r="L226" s="25">
        <v>0</v>
      </c>
      <c r="M226" s="32">
        <v>745.61</v>
      </c>
      <c r="V226" s="17"/>
      <c r="W226" s="17"/>
    </row>
    <row r="227" spans="1:23" s="16" customFormat="1" ht="14.25" customHeight="1">
      <c r="A227" s="31">
        <f>'до 150 кВт'!A227</f>
        <v>43506</v>
      </c>
      <c r="B227" s="18">
        <v>2</v>
      </c>
      <c r="C227" s="19">
        <v>1110.2</v>
      </c>
      <c r="D227" s="19">
        <v>0</v>
      </c>
      <c r="E227" s="19">
        <v>117.68</v>
      </c>
      <c r="F227" s="24">
        <v>1141.25</v>
      </c>
      <c r="G227" s="24">
        <v>98</v>
      </c>
      <c r="H227" s="20">
        <f t="shared" si="12"/>
        <v>2429.2500000000005</v>
      </c>
      <c r="I227" s="20">
        <f t="shared" si="13"/>
        <v>2822.77</v>
      </c>
      <c r="J227" s="20">
        <f t="shared" si="14"/>
        <v>3446.77</v>
      </c>
      <c r="K227" s="20">
        <f t="shared" si="15"/>
        <v>4823.7699999999995</v>
      </c>
      <c r="L227" s="25">
        <v>0</v>
      </c>
      <c r="M227" s="32">
        <v>117.68</v>
      </c>
      <c r="V227" s="17"/>
      <c r="W227" s="17"/>
    </row>
    <row r="228" spans="1:23" s="16" customFormat="1" ht="14.25" customHeight="1">
      <c r="A228" s="31">
        <f>'до 150 кВт'!A228</f>
        <v>43506</v>
      </c>
      <c r="B228" s="18">
        <v>3</v>
      </c>
      <c r="C228" s="19">
        <v>1092.6</v>
      </c>
      <c r="D228" s="19">
        <v>0</v>
      </c>
      <c r="E228" s="19">
        <v>30.98</v>
      </c>
      <c r="F228" s="24">
        <v>1123.65</v>
      </c>
      <c r="G228" s="24">
        <v>98</v>
      </c>
      <c r="H228" s="20">
        <f t="shared" si="12"/>
        <v>2411.65</v>
      </c>
      <c r="I228" s="20">
        <f t="shared" si="13"/>
        <v>2805.17</v>
      </c>
      <c r="J228" s="20">
        <f t="shared" si="14"/>
        <v>3429.17</v>
      </c>
      <c r="K228" s="20">
        <f t="shared" si="15"/>
        <v>4806.17</v>
      </c>
      <c r="L228" s="25">
        <v>0</v>
      </c>
      <c r="M228" s="32">
        <v>30.98</v>
      </c>
      <c r="V228" s="17"/>
      <c r="W228" s="17"/>
    </row>
    <row r="229" spans="1:23" s="16" customFormat="1" ht="14.25" customHeight="1">
      <c r="A229" s="31">
        <f>'до 150 кВт'!A229</f>
        <v>43506</v>
      </c>
      <c r="B229" s="18">
        <v>4</v>
      </c>
      <c r="C229" s="19">
        <v>1232</v>
      </c>
      <c r="D229" s="19">
        <v>0</v>
      </c>
      <c r="E229" s="19">
        <v>108.35</v>
      </c>
      <c r="F229" s="24">
        <v>1263.05</v>
      </c>
      <c r="G229" s="24">
        <v>98</v>
      </c>
      <c r="H229" s="20">
        <f t="shared" si="12"/>
        <v>2551.05</v>
      </c>
      <c r="I229" s="20">
        <f t="shared" si="13"/>
        <v>2944.57</v>
      </c>
      <c r="J229" s="20">
        <f t="shared" si="14"/>
        <v>3568.57</v>
      </c>
      <c r="K229" s="20">
        <f t="shared" si="15"/>
        <v>4945.57</v>
      </c>
      <c r="L229" s="25">
        <v>0</v>
      </c>
      <c r="M229" s="32">
        <v>108.35</v>
      </c>
      <c r="V229" s="17"/>
      <c r="W229" s="17"/>
    </row>
    <row r="230" spans="1:23" s="16" customFormat="1" ht="14.25" customHeight="1">
      <c r="A230" s="31">
        <f>'до 150 кВт'!A230</f>
        <v>43506</v>
      </c>
      <c r="B230" s="18">
        <v>5</v>
      </c>
      <c r="C230" s="19">
        <v>1217.2</v>
      </c>
      <c r="D230" s="19">
        <v>126.03</v>
      </c>
      <c r="E230" s="19">
        <v>0</v>
      </c>
      <c r="F230" s="24">
        <v>1248.25</v>
      </c>
      <c r="G230" s="24">
        <v>98</v>
      </c>
      <c r="H230" s="20">
        <f t="shared" si="12"/>
        <v>2536.2500000000005</v>
      </c>
      <c r="I230" s="20">
        <f t="shared" si="13"/>
        <v>2929.77</v>
      </c>
      <c r="J230" s="20">
        <f t="shared" si="14"/>
        <v>3553.77</v>
      </c>
      <c r="K230" s="20">
        <f t="shared" si="15"/>
        <v>4930.7699999999995</v>
      </c>
      <c r="L230" s="25">
        <v>126.03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43506</v>
      </c>
      <c r="B231" s="18">
        <v>6</v>
      </c>
      <c r="C231" s="19">
        <v>1512.97</v>
      </c>
      <c r="D231" s="19">
        <v>211.57</v>
      </c>
      <c r="E231" s="19">
        <v>0</v>
      </c>
      <c r="F231" s="24">
        <v>1544.02</v>
      </c>
      <c r="G231" s="24">
        <v>98</v>
      </c>
      <c r="H231" s="20">
        <f t="shared" si="12"/>
        <v>2832.02</v>
      </c>
      <c r="I231" s="20">
        <f t="shared" si="13"/>
        <v>3225.5400000000004</v>
      </c>
      <c r="J231" s="20">
        <f t="shared" si="14"/>
        <v>3849.5400000000004</v>
      </c>
      <c r="K231" s="20">
        <f t="shared" si="15"/>
        <v>5226.54</v>
      </c>
      <c r="L231" s="25">
        <v>211.57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43506</v>
      </c>
      <c r="B232" s="18">
        <v>7</v>
      </c>
      <c r="C232" s="19">
        <v>1715.95</v>
      </c>
      <c r="D232" s="19">
        <v>9.61</v>
      </c>
      <c r="E232" s="19">
        <v>0</v>
      </c>
      <c r="F232" s="24">
        <v>1747</v>
      </c>
      <c r="G232" s="24">
        <v>98</v>
      </c>
      <c r="H232" s="20">
        <f t="shared" si="12"/>
        <v>3035.0000000000005</v>
      </c>
      <c r="I232" s="20">
        <f t="shared" si="13"/>
        <v>3428.52</v>
      </c>
      <c r="J232" s="20">
        <f t="shared" si="14"/>
        <v>4052.52</v>
      </c>
      <c r="K232" s="20">
        <f t="shared" si="15"/>
        <v>5429.5199999999995</v>
      </c>
      <c r="L232" s="25">
        <v>9.61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43506</v>
      </c>
      <c r="B233" s="18">
        <v>8</v>
      </c>
      <c r="C233" s="19">
        <v>1902.48</v>
      </c>
      <c r="D233" s="19">
        <v>232.46</v>
      </c>
      <c r="E233" s="19">
        <v>0</v>
      </c>
      <c r="F233" s="24">
        <v>1933.53</v>
      </c>
      <c r="G233" s="24">
        <v>98</v>
      </c>
      <c r="H233" s="20">
        <f t="shared" si="12"/>
        <v>3221.53</v>
      </c>
      <c r="I233" s="20">
        <f t="shared" si="13"/>
        <v>3615.05</v>
      </c>
      <c r="J233" s="20">
        <f t="shared" si="14"/>
        <v>4239.049999999999</v>
      </c>
      <c r="K233" s="20">
        <f t="shared" si="15"/>
        <v>5616.049999999999</v>
      </c>
      <c r="L233" s="25">
        <v>232.46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43506</v>
      </c>
      <c r="B234" s="18">
        <v>9</v>
      </c>
      <c r="C234" s="19">
        <v>1894.32</v>
      </c>
      <c r="D234" s="19">
        <v>247.7</v>
      </c>
      <c r="E234" s="19">
        <v>0</v>
      </c>
      <c r="F234" s="24">
        <v>1925.37</v>
      </c>
      <c r="G234" s="24">
        <v>98</v>
      </c>
      <c r="H234" s="20">
        <f t="shared" si="12"/>
        <v>3213.3700000000003</v>
      </c>
      <c r="I234" s="20">
        <f t="shared" si="13"/>
        <v>3606.89</v>
      </c>
      <c r="J234" s="20">
        <f t="shared" si="14"/>
        <v>4230.889999999999</v>
      </c>
      <c r="K234" s="20">
        <f t="shared" si="15"/>
        <v>5607.889999999999</v>
      </c>
      <c r="L234" s="25">
        <v>247.7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43506</v>
      </c>
      <c r="B235" s="18">
        <v>10</v>
      </c>
      <c r="C235" s="19">
        <v>1879.62</v>
      </c>
      <c r="D235" s="19">
        <v>256.62</v>
      </c>
      <c r="E235" s="19">
        <v>0</v>
      </c>
      <c r="F235" s="24">
        <v>1910.67</v>
      </c>
      <c r="G235" s="24">
        <v>98</v>
      </c>
      <c r="H235" s="20">
        <f t="shared" si="12"/>
        <v>3198.67</v>
      </c>
      <c r="I235" s="20">
        <f t="shared" si="13"/>
        <v>3592.19</v>
      </c>
      <c r="J235" s="20">
        <f t="shared" si="14"/>
        <v>4216.19</v>
      </c>
      <c r="K235" s="20">
        <f t="shared" si="15"/>
        <v>5593.19</v>
      </c>
      <c r="L235" s="25">
        <v>256.62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43506</v>
      </c>
      <c r="B236" s="18">
        <v>11</v>
      </c>
      <c r="C236" s="19">
        <v>1878.98</v>
      </c>
      <c r="D236" s="19">
        <v>251.58</v>
      </c>
      <c r="E236" s="19">
        <v>0</v>
      </c>
      <c r="F236" s="24">
        <v>1910.03</v>
      </c>
      <c r="G236" s="24">
        <v>98</v>
      </c>
      <c r="H236" s="20">
        <f t="shared" si="12"/>
        <v>3198.03</v>
      </c>
      <c r="I236" s="20">
        <f t="shared" si="13"/>
        <v>3591.55</v>
      </c>
      <c r="J236" s="20">
        <f t="shared" si="14"/>
        <v>4215.549999999999</v>
      </c>
      <c r="K236" s="20">
        <f t="shared" si="15"/>
        <v>5592.549999999999</v>
      </c>
      <c r="L236" s="25">
        <v>251.58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43506</v>
      </c>
      <c r="B237" s="18">
        <v>12</v>
      </c>
      <c r="C237" s="19">
        <v>1933.58</v>
      </c>
      <c r="D237" s="19">
        <v>220.86</v>
      </c>
      <c r="E237" s="19">
        <v>0</v>
      </c>
      <c r="F237" s="24">
        <v>1964.63</v>
      </c>
      <c r="G237" s="24">
        <v>98</v>
      </c>
      <c r="H237" s="20">
        <f t="shared" si="12"/>
        <v>3252.63</v>
      </c>
      <c r="I237" s="20">
        <f t="shared" si="13"/>
        <v>3646.15</v>
      </c>
      <c r="J237" s="20">
        <f t="shared" si="14"/>
        <v>4270.15</v>
      </c>
      <c r="K237" s="20">
        <f t="shared" si="15"/>
        <v>5647.15</v>
      </c>
      <c r="L237" s="25">
        <v>220.86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43506</v>
      </c>
      <c r="B238" s="18">
        <v>13</v>
      </c>
      <c r="C238" s="19">
        <v>1932.83</v>
      </c>
      <c r="D238" s="19">
        <v>222.63</v>
      </c>
      <c r="E238" s="19">
        <v>0</v>
      </c>
      <c r="F238" s="24">
        <v>1963.88</v>
      </c>
      <c r="G238" s="24">
        <v>98</v>
      </c>
      <c r="H238" s="20">
        <f t="shared" si="12"/>
        <v>3251.88</v>
      </c>
      <c r="I238" s="20">
        <f t="shared" si="13"/>
        <v>3645.4</v>
      </c>
      <c r="J238" s="20">
        <f t="shared" si="14"/>
        <v>4269.4</v>
      </c>
      <c r="K238" s="20">
        <f t="shared" si="15"/>
        <v>5646.4</v>
      </c>
      <c r="L238" s="25">
        <v>222.63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43506</v>
      </c>
      <c r="B239" s="18">
        <v>14</v>
      </c>
      <c r="C239" s="19">
        <v>1750.83</v>
      </c>
      <c r="D239" s="19">
        <v>0</v>
      </c>
      <c r="E239" s="19">
        <v>23.9</v>
      </c>
      <c r="F239" s="24">
        <v>1781.88</v>
      </c>
      <c r="G239" s="24">
        <v>98</v>
      </c>
      <c r="H239" s="20">
        <f t="shared" si="12"/>
        <v>3069.88</v>
      </c>
      <c r="I239" s="20">
        <f t="shared" si="13"/>
        <v>3463.4</v>
      </c>
      <c r="J239" s="20">
        <f t="shared" si="14"/>
        <v>4087.4</v>
      </c>
      <c r="K239" s="20">
        <f t="shared" si="15"/>
        <v>5464.4</v>
      </c>
      <c r="L239" s="25">
        <v>0</v>
      </c>
      <c r="M239" s="32">
        <v>23.9</v>
      </c>
      <c r="V239" s="17"/>
      <c r="W239" s="17"/>
    </row>
    <row r="240" spans="1:23" s="16" customFormat="1" ht="14.25" customHeight="1">
      <c r="A240" s="31">
        <f>'до 150 кВт'!A240</f>
        <v>43506</v>
      </c>
      <c r="B240" s="18">
        <v>15</v>
      </c>
      <c r="C240" s="19">
        <v>1730.8</v>
      </c>
      <c r="D240" s="19">
        <v>0</v>
      </c>
      <c r="E240" s="19">
        <v>5.03</v>
      </c>
      <c r="F240" s="24">
        <v>1761.85</v>
      </c>
      <c r="G240" s="24">
        <v>98</v>
      </c>
      <c r="H240" s="20">
        <f t="shared" si="12"/>
        <v>3049.85</v>
      </c>
      <c r="I240" s="20">
        <f t="shared" si="13"/>
        <v>3443.3700000000003</v>
      </c>
      <c r="J240" s="20">
        <f t="shared" si="14"/>
        <v>4067.3700000000003</v>
      </c>
      <c r="K240" s="20">
        <f t="shared" si="15"/>
        <v>5444.37</v>
      </c>
      <c r="L240" s="25">
        <v>0</v>
      </c>
      <c r="M240" s="32">
        <v>5.03</v>
      </c>
      <c r="V240" s="17"/>
      <c r="W240" s="17"/>
    </row>
    <row r="241" spans="1:23" s="16" customFormat="1" ht="14.25" customHeight="1">
      <c r="A241" s="31">
        <f>'до 150 кВт'!A241</f>
        <v>43506</v>
      </c>
      <c r="B241" s="18">
        <v>16</v>
      </c>
      <c r="C241" s="19">
        <v>1692.81</v>
      </c>
      <c r="D241" s="19">
        <v>459.81</v>
      </c>
      <c r="E241" s="19">
        <v>0</v>
      </c>
      <c r="F241" s="24">
        <v>1723.86</v>
      </c>
      <c r="G241" s="24">
        <v>98</v>
      </c>
      <c r="H241" s="20">
        <f t="shared" si="12"/>
        <v>3011.86</v>
      </c>
      <c r="I241" s="20">
        <f t="shared" si="13"/>
        <v>3405.38</v>
      </c>
      <c r="J241" s="20">
        <f t="shared" si="14"/>
        <v>4029.38</v>
      </c>
      <c r="K241" s="20">
        <f t="shared" si="15"/>
        <v>5406.379999999999</v>
      </c>
      <c r="L241" s="25">
        <v>459.81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43506</v>
      </c>
      <c r="B242" s="18">
        <v>17</v>
      </c>
      <c r="C242" s="19">
        <v>1727.98</v>
      </c>
      <c r="D242" s="19">
        <v>428.84</v>
      </c>
      <c r="E242" s="19">
        <v>0</v>
      </c>
      <c r="F242" s="24">
        <v>1759.03</v>
      </c>
      <c r="G242" s="24">
        <v>98</v>
      </c>
      <c r="H242" s="20">
        <f t="shared" si="12"/>
        <v>3047.03</v>
      </c>
      <c r="I242" s="20">
        <f t="shared" si="13"/>
        <v>3440.55</v>
      </c>
      <c r="J242" s="20">
        <f t="shared" si="14"/>
        <v>4064.55</v>
      </c>
      <c r="K242" s="20">
        <f t="shared" si="15"/>
        <v>5441.549999999999</v>
      </c>
      <c r="L242" s="25">
        <v>428.84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43506</v>
      </c>
      <c r="B243" s="18">
        <v>18</v>
      </c>
      <c r="C243" s="19">
        <v>1722.82</v>
      </c>
      <c r="D243" s="19">
        <v>429.78</v>
      </c>
      <c r="E243" s="19">
        <v>0</v>
      </c>
      <c r="F243" s="24">
        <v>1753.87</v>
      </c>
      <c r="G243" s="24">
        <v>98</v>
      </c>
      <c r="H243" s="20">
        <f t="shared" si="12"/>
        <v>3041.8700000000003</v>
      </c>
      <c r="I243" s="20">
        <f t="shared" si="13"/>
        <v>3435.39</v>
      </c>
      <c r="J243" s="20">
        <f t="shared" si="14"/>
        <v>4059.39</v>
      </c>
      <c r="K243" s="20">
        <f t="shared" si="15"/>
        <v>5436.389999999999</v>
      </c>
      <c r="L243" s="25">
        <v>429.78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43506</v>
      </c>
      <c r="B244" s="18">
        <v>19</v>
      </c>
      <c r="C244" s="19">
        <v>1726.22</v>
      </c>
      <c r="D244" s="19">
        <v>448.87</v>
      </c>
      <c r="E244" s="19">
        <v>0</v>
      </c>
      <c r="F244" s="24">
        <v>1757.27</v>
      </c>
      <c r="G244" s="24">
        <v>98</v>
      </c>
      <c r="H244" s="20">
        <f t="shared" si="12"/>
        <v>3045.27</v>
      </c>
      <c r="I244" s="20">
        <f t="shared" si="13"/>
        <v>3438.7900000000004</v>
      </c>
      <c r="J244" s="20">
        <f t="shared" si="14"/>
        <v>4062.7900000000004</v>
      </c>
      <c r="K244" s="20">
        <f t="shared" si="15"/>
        <v>5439.79</v>
      </c>
      <c r="L244" s="25">
        <v>448.87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43506</v>
      </c>
      <c r="B245" s="18">
        <v>20</v>
      </c>
      <c r="C245" s="19">
        <v>1731.48</v>
      </c>
      <c r="D245" s="19">
        <v>418.54</v>
      </c>
      <c r="E245" s="19">
        <v>0</v>
      </c>
      <c r="F245" s="24">
        <v>1762.53</v>
      </c>
      <c r="G245" s="24">
        <v>98</v>
      </c>
      <c r="H245" s="20">
        <f t="shared" si="12"/>
        <v>3050.53</v>
      </c>
      <c r="I245" s="20">
        <f t="shared" si="13"/>
        <v>3444.05</v>
      </c>
      <c r="J245" s="20">
        <f t="shared" si="14"/>
        <v>4068.05</v>
      </c>
      <c r="K245" s="20">
        <f t="shared" si="15"/>
        <v>5445.049999999999</v>
      </c>
      <c r="L245" s="25">
        <v>418.54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43506</v>
      </c>
      <c r="B246" s="18">
        <v>21</v>
      </c>
      <c r="C246" s="19">
        <v>1764.15</v>
      </c>
      <c r="D246" s="19">
        <v>0</v>
      </c>
      <c r="E246" s="19">
        <v>49.78</v>
      </c>
      <c r="F246" s="24">
        <v>1795.2</v>
      </c>
      <c r="G246" s="24">
        <v>98</v>
      </c>
      <c r="H246" s="20">
        <f t="shared" si="12"/>
        <v>3083.2000000000003</v>
      </c>
      <c r="I246" s="20">
        <f t="shared" si="13"/>
        <v>3476.7200000000003</v>
      </c>
      <c r="J246" s="20">
        <f t="shared" si="14"/>
        <v>4100.719999999999</v>
      </c>
      <c r="K246" s="20">
        <f t="shared" si="15"/>
        <v>5477.719999999999</v>
      </c>
      <c r="L246" s="25">
        <v>0</v>
      </c>
      <c r="M246" s="32">
        <v>49.78</v>
      </c>
      <c r="V246" s="17"/>
      <c r="W246" s="17"/>
    </row>
    <row r="247" spans="1:23" s="16" customFormat="1" ht="14.25" customHeight="1">
      <c r="A247" s="31">
        <f>'до 150 кВт'!A247</f>
        <v>43506</v>
      </c>
      <c r="B247" s="18">
        <v>22</v>
      </c>
      <c r="C247" s="19">
        <v>1705.69</v>
      </c>
      <c r="D247" s="19">
        <v>0</v>
      </c>
      <c r="E247" s="19">
        <v>508.72</v>
      </c>
      <c r="F247" s="24">
        <v>1736.74</v>
      </c>
      <c r="G247" s="24">
        <v>98</v>
      </c>
      <c r="H247" s="20">
        <f t="shared" si="12"/>
        <v>3024.7400000000002</v>
      </c>
      <c r="I247" s="20">
        <f t="shared" si="13"/>
        <v>3418.26</v>
      </c>
      <c r="J247" s="20">
        <f t="shared" si="14"/>
        <v>4042.26</v>
      </c>
      <c r="K247" s="20">
        <f t="shared" si="15"/>
        <v>5419.26</v>
      </c>
      <c r="L247" s="25">
        <v>0</v>
      </c>
      <c r="M247" s="32">
        <v>508.72</v>
      </c>
      <c r="V247" s="17"/>
      <c r="W247" s="17"/>
    </row>
    <row r="248" spans="1:23" s="16" customFormat="1" ht="14.25" customHeight="1">
      <c r="A248" s="31">
        <f>'до 150 кВт'!A248</f>
        <v>43506</v>
      </c>
      <c r="B248" s="18">
        <v>23</v>
      </c>
      <c r="C248" s="19">
        <v>1669.94</v>
      </c>
      <c r="D248" s="19">
        <v>0</v>
      </c>
      <c r="E248" s="19">
        <v>678.12</v>
      </c>
      <c r="F248" s="24">
        <v>1700.99</v>
      </c>
      <c r="G248" s="24">
        <v>98</v>
      </c>
      <c r="H248" s="20">
        <f t="shared" si="12"/>
        <v>2988.9900000000002</v>
      </c>
      <c r="I248" s="20">
        <f t="shared" si="13"/>
        <v>3382.51</v>
      </c>
      <c r="J248" s="20">
        <f t="shared" si="14"/>
        <v>4006.51</v>
      </c>
      <c r="K248" s="20">
        <f t="shared" si="15"/>
        <v>5383.51</v>
      </c>
      <c r="L248" s="25">
        <v>0</v>
      </c>
      <c r="M248" s="32">
        <v>678.12</v>
      </c>
      <c r="V248" s="17"/>
      <c r="W248" s="17"/>
    </row>
    <row r="249" spans="1:23" s="16" customFormat="1" ht="14.25" customHeight="1">
      <c r="A249" s="31">
        <f>'до 150 кВт'!A249</f>
        <v>43507</v>
      </c>
      <c r="B249" s="18">
        <v>0</v>
      </c>
      <c r="C249" s="19">
        <v>1668.67</v>
      </c>
      <c r="D249" s="19">
        <v>32.07</v>
      </c>
      <c r="E249" s="19">
        <v>0</v>
      </c>
      <c r="F249" s="24">
        <v>1699.72</v>
      </c>
      <c r="G249" s="24">
        <v>98</v>
      </c>
      <c r="H249" s="20">
        <f t="shared" si="12"/>
        <v>2987.7200000000003</v>
      </c>
      <c r="I249" s="20">
        <f t="shared" si="13"/>
        <v>3381.2400000000002</v>
      </c>
      <c r="J249" s="20">
        <f t="shared" si="14"/>
        <v>4005.2400000000002</v>
      </c>
      <c r="K249" s="20">
        <f t="shared" si="15"/>
        <v>5382.24</v>
      </c>
      <c r="L249" s="25">
        <v>32.07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43507</v>
      </c>
      <c r="B250" s="18">
        <v>1</v>
      </c>
      <c r="C250" s="19">
        <v>1660.79</v>
      </c>
      <c r="D250" s="19">
        <v>0</v>
      </c>
      <c r="E250" s="19">
        <v>21.68</v>
      </c>
      <c r="F250" s="24">
        <v>1691.84</v>
      </c>
      <c r="G250" s="24">
        <v>98</v>
      </c>
      <c r="H250" s="20">
        <f t="shared" si="12"/>
        <v>2979.84</v>
      </c>
      <c r="I250" s="20">
        <f t="shared" si="13"/>
        <v>3373.36</v>
      </c>
      <c r="J250" s="20">
        <f t="shared" si="14"/>
        <v>3997.36</v>
      </c>
      <c r="K250" s="20">
        <f t="shared" si="15"/>
        <v>5374.36</v>
      </c>
      <c r="L250" s="25">
        <v>0</v>
      </c>
      <c r="M250" s="32">
        <v>21.68</v>
      </c>
      <c r="V250" s="17"/>
      <c r="W250" s="17"/>
    </row>
    <row r="251" spans="1:23" s="16" customFormat="1" ht="14.25" customHeight="1">
      <c r="A251" s="31">
        <f>'до 150 кВт'!A251</f>
        <v>43507</v>
      </c>
      <c r="B251" s="18">
        <v>2</v>
      </c>
      <c r="C251" s="19">
        <v>1658.17</v>
      </c>
      <c r="D251" s="19">
        <v>0</v>
      </c>
      <c r="E251" s="19">
        <v>704.52</v>
      </c>
      <c r="F251" s="24">
        <v>1689.22</v>
      </c>
      <c r="G251" s="24">
        <v>98</v>
      </c>
      <c r="H251" s="20">
        <f t="shared" si="12"/>
        <v>2977.2200000000003</v>
      </c>
      <c r="I251" s="20">
        <f t="shared" si="13"/>
        <v>3370.7400000000002</v>
      </c>
      <c r="J251" s="20">
        <f t="shared" si="14"/>
        <v>3994.7400000000002</v>
      </c>
      <c r="K251" s="20">
        <f t="shared" si="15"/>
        <v>5371.74</v>
      </c>
      <c r="L251" s="25">
        <v>0</v>
      </c>
      <c r="M251" s="32">
        <v>704.52</v>
      </c>
      <c r="V251" s="17"/>
      <c r="W251" s="17"/>
    </row>
    <row r="252" spans="1:23" s="16" customFormat="1" ht="14.25" customHeight="1">
      <c r="A252" s="31">
        <f>'до 150 кВт'!A252</f>
        <v>43507</v>
      </c>
      <c r="B252" s="18">
        <v>3</v>
      </c>
      <c r="C252" s="19">
        <v>1646.64</v>
      </c>
      <c r="D252" s="19">
        <v>0</v>
      </c>
      <c r="E252" s="19">
        <v>629.69</v>
      </c>
      <c r="F252" s="24">
        <v>1677.69</v>
      </c>
      <c r="G252" s="24">
        <v>98</v>
      </c>
      <c r="H252" s="20">
        <f t="shared" si="12"/>
        <v>2965.69</v>
      </c>
      <c r="I252" s="20">
        <f t="shared" si="13"/>
        <v>3359.2100000000005</v>
      </c>
      <c r="J252" s="20">
        <f t="shared" si="14"/>
        <v>3983.2100000000005</v>
      </c>
      <c r="K252" s="20">
        <f t="shared" si="15"/>
        <v>5360.21</v>
      </c>
      <c r="L252" s="25">
        <v>0</v>
      </c>
      <c r="M252" s="32">
        <v>629.69</v>
      </c>
      <c r="V252" s="17"/>
      <c r="W252" s="17"/>
    </row>
    <row r="253" spans="1:23" s="16" customFormat="1" ht="14.25" customHeight="1">
      <c r="A253" s="31">
        <f>'до 150 кВт'!A253</f>
        <v>43507</v>
      </c>
      <c r="B253" s="18">
        <v>4</v>
      </c>
      <c r="C253" s="19">
        <v>1661.21</v>
      </c>
      <c r="D253" s="19">
        <v>0</v>
      </c>
      <c r="E253" s="19">
        <v>584.75</v>
      </c>
      <c r="F253" s="24">
        <v>1692.26</v>
      </c>
      <c r="G253" s="24">
        <v>98</v>
      </c>
      <c r="H253" s="20">
        <f t="shared" si="12"/>
        <v>2980.26</v>
      </c>
      <c r="I253" s="20">
        <f t="shared" si="13"/>
        <v>3373.78</v>
      </c>
      <c r="J253" s="20">
        <f t="shared" si="14"/>
        <v>3997.78</v>
      </c>
      <c r="K253" s="20">
        <f t="shared" si="15"/>
        <v>5374.78</v>
      </c>
      <c r="L253" s="25">
        <v>0</v>
      </c>
      <c r="M253" s="32">
        <v>584.75</v>
      </c>
      <c r="V253" s="17"/>
      <c r="W253" s="17"/>
    </row>
    <row r="254" spans="1:23" s="16" customFormat="1" ht="14.25" customHeight="1">
      <c r="A254" s="31">
        <f>'до 150 кВт'!A254</f>
        <v>43507</v>
      </c>
      <c r="B254" s="18">
        <v>5</v>
      </c>
      <c r="C254" s="19">
        <v>1264.51</v>
      </c>
      <c r="D254" s="19">
        <v>114.48</v>
      </c>
      <c r="E254" s="19">
        <v>0</v>
      </c>
      <c r="F254" s="24">
        <v>1295.56</v>
      </c>
      <c r="G254" s="24">
        <v>98</v>
      </c>
      <c r="H254" s="20">
        <f t="shared" si="12"/>
        <v>2583.56</v>
      </c>
      <c r="I254" s="20">
        <f t="shared" si="13"/>
        <v>2977.0800000000004</v>
      </c>
      <c r="J254" s="20">
        <f t="shared" si="14"/>
        <v>3601.0800000000004</v>
      </c>
      <c r="K254" s="20">
        <f t="shared" si="15"/>
        <v>4978.08</v>
      </c>
      <c r="L254" s="25">
        <v>114.48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43507</v>
      </c>
      <c r="B255" s="18">
        <v>6</v>
      </c>
      <c r="C255" s="19">
        <v>1551.45</v>
      </c>
      <c r="D255" s="19">
        <v>127.74</v>
      </c>
      <c r="E255" s="19">
        <v>0</v>
      </c>
      <c r="F255" s="24">
        <v>1582.5</v>
      </c>
      <c r="G255" s="24">
        <v>98</v>
      </c>
      <c r="H255" s="20">
        <f t="shared" si="12"/>
        <v>2870.5000000000005</v>
      </c>
      <c r="I255" s="20">
        <f t="shared" si="13"/>
        <v>3264.02</v>
      </c>
      <c r="J255" s="20">
        <f t="shared" si="14"/>
        <v>3888.02</v>
      </c>
      <c r="K255" s="20">
        <f t="shared" si="15"/>
        <v>5265.0199999999995</v>
      </c>
      <c r="L255" s="25">
        <v>127.74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43507</v>
      </c>
      <c r="B256" s="18">
        <v>7</v>
      </c>
      <c r="C256" s="19">
        <v>1742.77</v>
      </c>
      <c r="D256" s="19">
        <v>0</v>
      </c>
      <c r="E256" s="19">
        <v>29.47</v>
      </c>
      <c r="F256" s="24">
        <v>1773.82</v>
      </c>
      <c r="G256" s="24">
        <v>98</v>
      </c>
      <c r="H256" s="20">
        <f t="shared" si="12"/>
        <v>3061.82</v>
      </c>
      <c r="I256" s="20">
        <f t="shared" si="13"/>
        <v>3455.34</v>
      </c>
      <c r="J256" s="20">
        <f t="shared" si="14"/>
        <v>4079.34</v>
      </c>
      <c r="K256" s="20">
        <f t="shared" si="15"/>
        <v>5456.34</v>
      </c>
      <c r="L256" s="25">
        <v>0</v>
      </c>
      <c r="M256" s="32">
        <v>29.47</v>
      </c>
      <c r="V256" s="17"/>
      <c r="W256" s="17"/>
    </row>
    <row r="257" spans="1:23" s="16" customFormat="1" ht="14.25" customHeight="1">
      <c r="A257" s="31">
        <f>'до 150 кВт'!A257</f>
        <v>43507</v>
      </c>
      <c r="B257" s="18">
        <v>8</v>
      </c>
      <c r="C257" s="19">
        <v>1845.58</v>
      </c>
      <c r="D257" s="19">
        <v>264.96</v>
      </c>
      <c r="E257" s="19">
        <v>0</v>
      </c>
      <c r="F257" s="24">
        <v>1876.63</v>
      </c>
      <c r="G257" s="24">
        <v>98</v>
      </c>
      <c r="H257" s="20">
        <f t="shared" si="12"/>
        <v>3164.63</v>
      </c>
      <c r="I257" s="20">
        <f t="shared" si="13"/>
        <v>3558.15</v>
      </c>
      <c r="J257" s="20">
        <f t="shared" si="14"/>
        <v>4182.15</v>
      </c>
      <c r="K257" s="20">
        <f t="shared" si="15"/>
        <v>5559.15</v>
      </c>
      <c r="L257" s="25">
        <v>264.96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43507</v>
      </c>
      <c r="B258" s="18">
        <v>9</v>
      </c>
      <c r="C258" s="19">
        <v>1931.44</v>
      </c>
      <c r="D258" s="19">
        <v>202.84</v>
      </c>
      <c r="E258" s="19">
        <v>0</v>
      </c>
      <c r="F258" s="24">
        <v>1962.49</v>
      </c>
      <c r="G258" s="24">
        <v>98</v>
      </c>
      <c r="H258" s="20">
        <f t="shared" si="12"/>
        <v>3250.4900000000002</v>
      </c>
      <c r="I258" s="20">
        <f t="shared" si="13"/>
        <v>3644.01</v>
      </c>
      <c r="J258" s="20">
        <f t="shared" si="14"/>
        <v>4268.01</v>
      </c>
      <c r="K258" s="20">
        <f t="shared" si="15"/>
        <v>5645.01</v>
      </c>
      <c r="L258" s="25">
        <v>202.84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43507</v>
      </c>
      <c r="B259" s="18">
        <v>10</v>
      </c>
      <c r="C259" s="19">
        <v>1924.57</v>
      </c>
      <c r="D259" s="19">
        <v>207</v>
      </c>
      <c r="E259" s="19">
        <v>0</v>
      </c>
      <c r="F259" s="24">
        <v>1955.62</v>
      </c>
      <c r="G259" s="24">
        <v>98</v>
      </c>
      <c r="H259" s="20">
        <f t="shared" si="12"/>
        <v>3243.6200000000003</v>
      </c>
      <c r="I259" s="20">
        <f t="shared" si="13"/>
        <v>3637.14</v>
      </c>
      <c r="J259" s="20">
        <f t="shared" si="14"/>
        <v>4261.139999999999</v>
      </c>
      <c r="K259" s="20">
        <f t="shared" si="15"/>
        <v>5638.139999999999</v>
      </c>
      <c r="L259" s="25">
        <v>207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43507</v>
      </c>
      <c r="B260" s="18">
        <v>11</v>
      </c>
      <c r="C260" s="19">
        <v>1912.56</v>
      </c>
      <c r="D260" s="19">
        <v>215.36</v>
      </c>
      <c r="E260" s="19">
        <v>0</v>
      </c>
      <c r="F260" s="24">
        <v>1943.61</v>
      </c>
      <c r="G260" s="24">
        <v>98</v>
      </c>
      <c r="H260" s="20">
        <f t="shared" si="12"/>
        <v>3231.61</v>
      </c>
      <c r="I260" s="20">
        <f t="shared" si="13"/>
        <v>3625.13</v>
      </c>
      <c r="J260" s="20">
        <f t="shared" si="14"/>
        <v>4249.129999999999</v>
      </c>
      <c r="K260" s="20">
        <f t="shared" si="15"/>
        <v>5626.129999999999</v>
      </c>
      <c r="L260" s="25">
        <v>215.36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43507</v>
      </c>
      <c r="B261" s="18">
        <v>12</v>
      </c>
      <c r="C261" s="19">
        <v>1949.34</v>
      </c>
      <c r="D261" s="19">
        <v>233.38</v>
      </c>
      <c r="E261" s="19">
        <v>0</v>
      </c>
      <c r="F261" s="24">
        <v>1980.39</v>
      </c>
      <c r="G261" s="24">
        <v>98</v>
      </c>
      <c r="H261" s="20">
        <f t="shared" si="12"/>
        <v>3268.39</v>
      </c>
      <c r="I261" s="20">
        <f t="shared" si="13"/>
        <v>3661.9100000000003</v>
      </c>
      <c r="J261" s="20">
        <f t="shared" si="14"/>
        <v>4285.91</v>
      </c>
      <c r="K261" s="20">
        <f t="shared" si="15"/>
        <v>5662.91</v>
      </c>
      <c r="L261" s="25">
        <v>233.38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43507</v>
      </c>
      <c r="B262" s="18">
        <v>13</v>
      </c>
      <c r="C262" s="19">
        <v>1925.81</v>
      </c>
      <c r="D262" s="19">
        <v>263.24</v>
      </c>
      <c r="E262" s="19">
        <v>0</v>
      </c>
      <c r="F262" s="24">
        <v>1956.86</v>
      </c>
      <c r="G262" s="24">
        <v>98</v>
      </c>
      <c r="H262" s="20">
        <f t="shared" si="12"/>
        <v>3244.86</v>
      </c>
      <c r="I262" s="20">
        <f t="shared" si="13"/>
        <v>3638.38</v>
      </c>
      <c r="J262" s="20">
        <f t="shared" si="14"/>
        <v>4262.379999999999</v>
      </c>
      <c r="K262" s="20">
        <f t="shared" si="15"/>
        <v>5639.379999999999</v>
      </c>
      <c r="L262" s="25">
        <v>263.24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43507</v>
      </c>
      <c r="B263" s="18">
        <v>14</v>
      </c>
      <c r="C263" s="19">
        <v>1867.87</v>
      </c>
      <c r="D263" s="19">
        <v>255.27</v>
      </c>
      <c r="E263" s="19">
        <v>0</v>
      </c>
      <c r="F263" s="24">
        <v>1898.92</v>
      </c>
      <c r="G263" s="24">
        <v>98</v>
      </c>
      <c r="H263" s="20">
        <f t="shared" si="12"/>
        <v>3186.92</v>
      </c>
      <c r="I263" s="20">
        <f t="shared" si="13"/>
        <v>3580.44</v>
      </c>
      <c r="J263" s="20">
        <f t="shared" si="14"/>
        <v>4204.44</v>
      </c>
      <c r="K263" s="20">
        <f t="shared" si="15"/>
        <v>5581.44</v>
      </c>
      <c r="L263" s="25">
        <v>255.27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43507</v>
      </c>
      <c r="B264" s="18">
        <v>15</v>
      </c>
      <c r="C264" s="19">
        <v>1762.44</v>
      </c>
      <c r="D264" s="19">
        <v>355.1</v>
      </c>
      <c r="E264" s="19">
        <v>0</v>
      </c>
      <c r="F264" s="24">
        <v>1793.49</v>
      </c>
      <c r="G264" s="24">
        <v>98</v>
      </c>
      <c r="H264" s="20">
        <f t="shared" si="12"/>
        <v>3081.4900000000002</v>
      </c>
      <c r="I264" s="20">
        <f t="shared" si="13"/>
        <v>3475.01</v>
      </c>
      <c r="J264" s="20">
        <f t="shared" si="14"/>
        <v>4099.01</v>
      </c>
      <c r="K264" s="20">
        <f t="shared" si="15"/>
        <v>5476.01</v>
      </c>
      <c r="L264" s="25">
        <v>355.1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43507</v>
      </c>
      <c r="B265" s="18">
        <v>16</v>
      </c>
      <c r="C265" s="19">
        <v>1772.32</v>
      </c>
      <c r="D265" s="19">
        <v>557.02</v>
      </c>
      <c r="E265" s="19">
        <v>0</v>
      </c>
      <c r="F265" s="24">
        <v>1803.37</v>
      </c>
      <c r="G265" s="24">
        <v>98</v>
      </c>
      <c r="H265" s="20">
        <f t="shared" si="12"/>
        <v>3091.3700000000003</v>
      </c>
      <c r="I265" s="20">
        <f t="shared" si="13"/>
        <v>3484.89</v>
      </c>
      <c r="J265" s="20">
        <f t="shared" si="14"/>
        <v>4108.889999999999</v>
      </c>
      <c r="K265" s="20">
        <f t="shared" si="15"/>
        <v>5485.889999999999</v>
      </c>
      <c r="L265" s="25">
        <v>557.02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43507</v>
      </c>
      <c r="B266" s="18">
        <v>17</v>
      </c>
      <c r="C266" s="19">
        <v>1773.68</v>
      </c>
      <c r="D266" s="19">
        <v>441.59</v>
      </c>
      <c r="E266" s="19">
        <v>0</v>
      </c>
      <c r="F266" s="24">
        <v>1804.73</v>
      </c>
      <c r="G266" s="24">
        <v>98</v>
      </c>
      <c r="H266" s="20">
        <f aca="true" t="shared" si="16" ref="H266:H329">SUM($C266,$G266,$R$5,$R$6)</f>
        <v>3092.73</v>
      </c>
      <c r="I266" s="20">
        <f aca="true" t="shared" si="17" ref="I266:I329">SUM($C266,$G266,$S$5,$S$6)</f>
        <v>3486.2500000000005</v>
      </c>
      <c r="J266" s="20">
        <f aca="true" t="shared" si="18" ref="J266:J329">SUM($C266,$G266,$T$5,$T$6)</f>
        <v>4110.25</v>
      </c>
      <c r="K266" s="20">
        <f aca="true" t="shared" si="19" ref="K266:K329">SUM($C266,$G266,$U$5,$U$6)</f>
        <v>5487.25</v>
      </c>
      <c r="L266" s="25">
        <v>441.59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43507</v>
      </c>
      <c r="B267" s="18">
        <v>18</v>
      </c>
      <c r="C267" s="19">
        <v>1773.75</v>
      </c>
      <c r="D267" s="19">
        <v>0</v>
      </c>
      <c r="E267" s="19">
        <v>71.04</v>
      </c>
      <c r="F267" s="24">
        <v>1804.8</v>
      </c>
      <c r="G267" s="24">
        <v>98</v>
      </c>
      <c r="H267" s="20">
        <f t="shared" si="16"/>
        <v>3092.8</v>
      </c>
      <c r="I267" s="20">
        <f t="shared" si="17"/>
        <v>3486.32</v>
      </c>
      <c r="J267" s="20">
        <f t="shared" si="18"/>
        <v>4110.32</v>
      </c>
      <c r="K267" s="20">
        <f t="shared" si="19"/>
        <v>5487.32</v>
      </c>
      <c r="L267" s="25">
        <v>0</v>
      </c>
      <c r="M267" s="32">
        <v>71.04</v>
      </c>
      <c r="V267" s="17"/>
      <c r="W267" s="17"/>
    </row>
    <row r="268" spans="1:23" s="16" customFormat="1" ht="14.25" customHeight="1">
      <c r="A268" s="31">
        <f>'до 150 кВт'!A268</f>
        <v>43507</v>
      </c>
      <c r="B268" s="18">
        <v>19</v>
      </c>
      <c r="C268" s="19">
        <v>1758.44</v>
      </c>
      <c r="D268" s="19">
        <v>364.09</v>
      </c>
      <c r="E268" s="19">
        <v>0</v>
      </c>
      <c r="F268" s="24">
        <v>1789.49</v>
      </c>
      <c r="G268" s="24">
        <v>98</v>
      </c>
      <c r="H268" s="20">
        <f t="shared" si="16"/>
        <v>3077.4900000000002</v>
      </c>
      <c r="I268" s="20">
        <f t="shared" si="17"/>
        <v>3471.01</v>
      </c>
      <c r="J268" s="20">
        <f t="shared" si="18"/>
        <v>4095.01</v>
      </c>
      <c r="K268" s="20">
        <f t="shared" si="19"/>
        <v>5472.01</v>
      </c>
      <c r="L268" s="25">
        <v>364.09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43507</v>
      </c>
      <c r="B269" s="18">
        <v>20</v>
      </c>
      <c r="C269" s="19">
        <v>1755.57</v>
      </c>
      <c r="D269" s="19">
        <v>384.96</v>
      </c>
      <c r="E269" s="19">
        <v>0</v>
      </c>
      <c r="F269" s="24">
        <v>1786.62</v>
      </c>
      <c r="G269" s="24">
        <v>98</v>
      </c>
      <c r="H269" s="20">
        <f t="shared" si="16"/>
        <v>3074.6200000000003</v>
      </c>
      <c r="I269" s="20">
        <f t="shared" si="17"/>
        <v>3468.14</v>
      </c>
      <c r="J269" s="20">
        <f t="shared" si="18"/>
        <v>4092.14</v>
      </c>
      <c r="K269" s="20">
        <f t="shared" si="19"/>
        <v>5469.139999999999</v>
      </c>
      <c r="L269" s="25">
        <v>384.96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43507</v>
      </c>
      <c r="B270" s="18">
        <v>21</v>
      </c>
      <c r="C270" s="19">
        <v>1767.12</v>
      </c>
      <c r="D270" s="19">
        <v>31.92</v>
      </c>
      <c r="E270" s="19">
        <v>0</v>
      </c>
      <c r="F270" s="24">
        <v>1798.17</v>
      </c>
      <c r="G270" s="24">
        <v>98</v>
      </c>
      <c r="H270" s="20">
        <f t="shared" si="16"/>
        <v>3086.17</v>
      </c>
      <c r="I270" s="20">
        <f t="shared" si="17"/>
        <v>3479.69</v>
      </c>
      <c r="J270" s="20">
        <f t="shared" si="18"/>
        <v>4103.69</v>
      </c>
      <c r="K270" s="20">
        <f t="shared" si="19"/>
        <v>5480.69</v>
      </c>
      <c r="L270" s="25">
        <v>31.92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43507</v>
      </c>
      <c r="B271" s="18">
        <v>22</v>
      </c>
      <c r="C271" s="19">
        <v>1752.27</v>
      </c>
      <c r="D271" s="19">
        <v>0</v>
      </c>
      <c r="E271" s="19">
        <v>102.49</v>
      </c>
      <c r="F271" s="24">
        <v>1783.32</v>
      </c>
      <c r="G271" s="24">
        <v>98</v>
      </c>
      <c r="H271" s="20">
        <f t="shared" si="16"/>
        <v>3071.32</v>
      </c>
      <c r="I271" s="20">
        <f t="shared" si="17"/>
        <v>3464.84</v>
      </c>
      <c r="J271" s="20">
        <f t="shared" si="18"/>
        <v>4088.84</v>
      </c>
      <c r="K271" s="20">
        <f t="shared" si="19"/>
        <v>5465.84</v>
      </c>
      <c r="L271" s="25">
        <v>0</v>
      </c>
      <c r="M271" s="32">
        <v>102.49</v>
      </c>
      <c r="V271" s="17"/>
      <c r="W271" s="17"/>
    </row>
    <row r="272" spans="1:23" s="16" customFormat="1" ht="14.25" customHeight="1">
      <c r="A272" s="31">
        <f>'до 150 кВт'!A272</f>
        <v>43507</v>
      </c>
      <c r="B272" s="18">
        <v>23</v>
      </c>
      <c r="C272" s="19">
        <v>1712.32</v>
      </c>
      <c r="D272" s="19">
        <v>0</v>
      </c>
      <c r="E272" s="19">
        <v>72.64</v>
      </c>
      <c r="F272" s="24">
        <v>1743.37</v>
      </c>
      <c r="G272" s="24">
        <v>98</v>
      </c>
      <c r="H272" s="20">
        <f t="shared" si="16"/>
        <v>3031.3700000000003</v>
      </c>
      <c r="I272" s="20">
        <f t="shared" si="17"/>
        <v>3424.89</v>
      </c>
      <c r="J272" s="20">
        <f t="shared" si="18"/>
        <v>4048.89</v>
      </c>
      <c r="K272" s="20">
        <f t="shared" si="19"/>
        <v>5425.889999999999</v>
      </c>
      <c r="L272" s="25">
        <v>0</v>
      </c>
      <c r="M272" s="32">
        <v>72.64</v>
      </c>
      <c r="V272" s="17"/>
      <c r="W272" s="17"/>
    </row>
    <row r="273" spans="1:23" s="16" customFormat="1" ht="14.25" customHeight="1">
      <c r="A273" s="31">
        <f>'до 150 кВт'!A273</f>
        <v>43508</v>
      </c>
      <c r="B273" s="18">
        <v>0</v>
      </c>
      <c r="C273" s="19">
        <v>1701.15</v>
      </c>
      <c r="D273" s="19">
        <v>0</v>
      </c>
      <c r="E273" s="19">
        <v>18.5</v>
      </c>
      <c r="F273" s="24">
        <v>1732.2</v>
      </c>
      <c r="G273" s="24">
        <v>98</v>
      </c>
      <c r="H273" s="20">
        <f t="shared" si="16"/>
        <v>3020.2000000000003</v>
      </c>
      <c r="I273" s="20">
        <f t="shared" si="17"/>
        <v>3413.7200000000003</v>
      </c>
      <c r="J273" s="20">
        <f t="shared" si="18"/>
        <v>4037.7200000000003</v>
      </c>
      <c r="K273" s="20">
        <f t="shared" si="19"/>
        <v>5414.719999999999</v>
      </c>
      <c r="L273" s="25">
        <v>0</v>
      </c>
      <c r="M273" s="32">
        <v>18.5</v>
      </c>
      <c r="V273" s="17"/>
      <c r="W273" s="17"/>
    </row>
    <row r="274" spans="1:23" s="16" customFormat="1" ht="14.25" customHeight="1">
      <c r="A274" s="31">
        <f>'до 150 кВт'!A274</f>
        <v>43508</v>
      </c>
      <c r="B274" s="18">
        <v>1</v>
      </c>
      <c r="C274" s="19">
        <v>1664.29</v>
      </c>
      <c r="D274" s="19">
        <v>0</v>
      </c>
      <c r="E274" s="19">
        <v>682.69</v>
      </c>
      <c r="F274" s="24">
        <v>1695.34</v>
      </c>
      <c r="G274" s="24">
        <v>98</v>
      </c>
      <c r="H274" s="20">
        <f t="shared" si="16"/>
        <v>2983.34</v>
      </c>
      <c r="I274" s="20">
        <f t="shared" si="17"/>
        <v>3376.86</v>
      </c>
      <c r="J274" s="20">
        <f t="shared" si="18"/>
        <v>4000.86</v>
      </c>
      <c r="K274" s="20">
        <f t="shared" si="19"/>
        <v>5377.86</v>
      </c>
      <c r="L274" s="25">
        <v>0</v>
      </c>
      <c r="M274" s="32">
        <v>682.69</v>
      </c>
      <c r="V274" s="17"/>
      <c r="W274" s="17"/>
    </row>
    <row r="275" spans="1:23" s="16" customFormat="1" ht="14.25" customHeight="1">
      <c r="A275" s="31">
        <f>'до 150 кВт'!A275</f>
        <v>43508</v>
      </c>
      <c r="B275" s="18">
        <v>2</v>
      </c>
      <c r="C275" s="19">
        <v>1656.21</v>
      </c>
      <c r="D275" s="19">
        <v>0</v>
      </c>
      <c r="E275" s="19">
        <v>15.55</v>
      </c>
      <c r="F275" s="24">
        <v>1687.26</v>
      </c>
      <c r="G275" s="24">
        <v>98</v>
      </c>
      <c r="H275" s="20">
        <f t="shared" si="16"/>
        <v>2975.26</v>
      </c>
      <c r="I275" s="20">
        <f t="shared" si="17"/>
        <v>3368.78</v>
      </c>
      <c r="J275" s="20">
        <f t="shared" si="18"/>
        <v>3992.78</v>
      </c>
      <c r="K275" s="20">
        <f t="shared" si="19"/>
        <v>5369.78</v>
      </c>
      <c r="L275" s="25">
        <v>0</v>
      </c>
      <c r="M275" s="32">
        <v>15.55</v>
      </c>
      <c r="V275" s="17"/>
      <c r="W275" s="17"/>
    </row>
    <row r="276" spans="1:23" s="16" customFormat="1" ht="14.25" customHeight="1">
      <c r="A276" s="31">
        <f>'до 150 кВт'!A276</f>
        <v>43508</v>
      </c>
      <c r="B276" s="18">
        <v>3</v>
      </c>
      <c r="C276" s="19">
        <v>1652.57</v>
      </c>
      <c r="D276" s="19">
        <v>0</v>
      </c>
      <c r="E276" s="19">
        <v>626.46</v>
      </c>
      <c r="F276" s="24">
        <v>1683.62</v>
      </c>
      <c r="G276" s="24">
        <v>98</v>
      </c>
      <c r="H276" s="20">
        <f t="shared" si="16"/>
        <v>2971.6200000000003</v>
      </c>
      <c r="I276" s="20">
        <f t="shared" si="17"/>
        <v>3365.14</v>
      </c>
      <c r="J276" s="20">
        <f t="shared" si="18"/>
        <v>3989.14</v>
      </c>
      <c r="K276" s="20">
        <f t="shared" si="19"/>
        <v>5366.139999999999</v>
      </c>
      <c r="L276" s="25">
        <v>0</v>
      </c>
      <c r="M276" s="32">
        <v>626.46</v>
      </c>
      <c r="V276" s="17"/>
      <c r="W276" s="17"/>
    </row>
    <row r="277" spans="1:23" s="16" customFormat="1" ht="14.25" customHeight="1">
      <c r="A277" s="31">
        <f>'до 150 кВт'!A277</f>
        <v>43508</v>
      </c>
      <c r="B277" s="18">
        <v>4</v>
      </c>
      <c r="C277" s="19">
        <v>1663.13</v>
      </c>
      <c r="D277" s="19">
        <v>0</v>
      </c>
      <c r="E277" s="19">
        <v>561.81</v>
      </c>
      <c r="F277" s="24">
        <v>1694.18</v>
      </c>
      <c r="G277" s="24">
        <v>98</v>
      </c>
      <c r="H277" s="20">
        <f t="shared" si="16"/>
        <v>2982.1800000000003</v>
      </c>
      <c r="I277" s="20">
        <f t="shared" si="17"/>
        <v>3375.7000000000003</v>
      </c>
      <c r="J277" s="20">
        <f t="shared" si="18"/>
        <v>3999.7000000000003</v>
      </c>
      <c r="K277" s="20">
        <f t="shared" si="19"/>
        <v>5376.7</v>
      </c>
      <c r="L277" s="25">
        <v>0</v>
      </c>
      <c r="M277" s="32">
        <v>561.81</v>
      </c>
      <c r="V277" s="17"/>
      <c r="W277" s="17"/>
    </row>
    <row r="278" spans="1:23" s="16" customFormat="1" ht="14.25" customHeight="1">
      <c r="A278" s="31">
        <f>'до 150 кВт'!A278</f>
        <v>43508</v>
      </c>
      <c r="B278" s="18">
        <v>5</v>
      </c>
      <c r="C278" s="19">
        <v>1660.67</v>
      </c>
      <c r="D278" s="19">
        <v>0</v>
      </c>
      <c r="E278" s="19">
        <v>341.46</v>
      </c>
      <c r="F278" s="24">
        <v>1691.72</v>
      </c>
      <c r="G278" s="24">
        <v>98</v>
      </c>
      <c r="H278" s="20">
        <f t="shared" si="16"/>
        <v>2979.7200000000003</v>
      </c>
      <c r="I278" s="20">
        <f t="shared" si="17"/>
        <v>3373.2400000000002</v>
      </c>
      <c r="J278" s="20">
        <f t="shared" si="18"/>
        <v>3997.2400000000002</v>
      </c>
      <c r="K278" s="20">
        <f t="shared" si="19"/>
        <v>5374.24</v>
      </c>
      <c r="L278" s="25">
        <v>0</v>
      </c>
      <c r="M278" s="32">
        <v>341.46</v>
      </c>
      <c r="V278" s="17"/>
      <c r="W278" s="17"/>
    </row>
    <row r="279" spans="1:23" s="16" customFormat="1" ht="14.25" customHeight="1">
      <c r="A279" s="31">
        <f>'до 150 кВт'!A279</f>
        <v>43508</v>
      </c>
      <c r="B279" s="18">
        <v>6</v>
      </c>
      <c r="C279" s="19">
        <v>1754.49</v>
      </c>
      <c r="D279" s="19">
        <v>0</v>
      </c>
      <c r="E279" s="19">
        <v>77.05</v>
      </c>
      <c r="F279" s="24">
        <v>1785.54</v>
      </c>
      <c r="G279" s="24">
        <v>98</v>
      </c>
      <c r="H279" s="20">
        <f t="shared" si="16"/>
        <v>3073.5400000000004</v>
      </c>
      <c r="I279" s="20">
        <f t="shared" si="17"/>
        <v>3467.06</v>
      </c>
      <c r="J279" s="20">
        <f t="shared" si="18"/>
        <v>4091.06</v>
      </c>
      <c r="K279" s="20">
        <f t="shared" si="19"/>
        <v>5468.0599999999995</v>
      </c>
      <c r="L279" s="25">
        <v>0</v>
      </c>
      <c r="M279" s="32">
        <v>77.05</v>
      </c>
      <c r="V279" s="17"/>
      <c r="W279" s="17"/>
    </row>
    <row r="280" spans="1:23" s="16" customFormat="1" ht="14.25" customHeight="1">
      <c r="A280" s="31">
        <f>'до 150 кВт'!A280</f>
        <v>43508</v>
      </c>
      <c r="B280" s="18">
        <v>7</v>
      </c>
      <c r="C280" s="19">
        <v>1769.48</v>
      </c>
      <c r="D280" s="19">
        <v>304.09</v>
      </c>
      <c r="E280" s="19">
        <v>0</v>
      </c>
      <c r="F280" s="24">
        <v>1800.53</v>
      </c>
      <c r="G280" s="24">
        <v>98</v>
      </c>
      <c r="H280" s="20">
        <f t="shared" si="16"/>
        <v>3088.53</v>
      </c>
      <c r="I280" s="20">
        <f t="shared" si="17"/>
        <v>3482.05</v>
      </c>
      <c r="J280" s="20">
        <f t="shared" si="18"/>
        <v>4106.049999999999</v>
      </c>
      <c r="K280" s="20">
        <f t="shared" si="19"/>
        <v>5483.049999999999</v>
      </c>
      <c r="L280" s="25">
        <v>304.09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43508</v>
      </c>
      <c r="B281" s="18">
        <v>8</v>
      </c>
      <c r="C281" s="19">
        <v>1787.36</v>
      </c>
      <c r="D281" s="19">
        <v>394.79</v>
      </c>
      <c r="E281" s="19">
        <v>0</v>
      </c>
      <c r="F281" s="24">
        <v>1818.41</v>
      </c>
      <c r="G281" s="24">
        <v>98</v>
      </c>
      <c r="H281" s="20">
        <f t="shared" si="16"/>
        <v>3106.4100000000003</v>
      </c>
      <c r="I281" s="20">
        <f t="shared" si="17"/>
        <v>3499.93</v>
      </c>
      <c r="J281" s="20">
        <f t="shared" si="18"/>
        <v>4123.929999999999</v>
      </c>
      <c r="K281" s="20">
        <f t="shared" si="19"/>
        <v>5500.929999999999</v>
      </c>
      <c r="L281" s="25">
        <v>394.79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43508</v>
      </c>
      <c r="B282" s="18">
        <v>9</v>
      </c>
      <c r="C282" s="19">
        <v>1780.28</v>
      </c>
      <c r="D282" s="19">
        <v>402.58</v>
      </c>
      <c r="E282" s="19">
        <v>0</v>
      </c>
      <c r="F282" s="24">
        <v>1811.33</v>
      </c>
      <c r="G282" s="24">
        <v>98</v>
      </c>
      <c r="H282" s="20">
        <f t="shared" si="16"/>
        <v>3099.3300000000004</v>
      </c>
      <c r="I282" s="20">
        <f t="shared" si="17"/>
        <v>3492.85</v>
      </c>
      <c r="J282" s="20">
        <f t="shared" si="18"/>
        <v>4116.849999999999</v>
      </c>
      <c r="K282" s="20">
        <f t="shared" si="19"/>
        <v>5493.849999999999</v>
      </c>
      <c r="L282" s="25">
        <v>402.58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43508</v>
      </c>
      <c r="B283" s="18">
        <v>10</v>
      </c>
      <c r="C283" s="19">
        <v>1800.83</v>
      </c>
      <c r="D283" s="19">
        <v>332.28</v>
      </c>
      <c r="E283" s="19">
        <v>0</v>
      </c>
      <c r="F283" s="24">
        <v>1831.88</v>
      </c>
      <c r="G283" s="24">
        <v>98</v>
      </c>
      <c r="H283" s="20">
        <f t="shared" si="16"/>
        <v>3119.88</v>
      </c>
      <c r="I283" s="20">
        <f t="shared" si="17"/>
        <v>3513.4</v>
      </c>
      <c r="J283" s="20">
        <f t="shared" si="18"/>
        <v>4137.4</v>
      </c>
      <c r="K283" s="20">
        <f t="shared" si="19"/>
        <v>5514.4</v>
      </c>
      <c r="L283" s="25">
        <v>332.28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43508</v>
      </c>
      <c r="B284" s="18">
        <v>11</v>
      </c>
      <c r="C284" s="19">
        <v>1799.93</v>
      </c>
      <c r="D284" s="19">
        <v>273.08</v>
      </c>
      <c r="E284" s="19">
        <v>0</v>
      </c>
      <c r="F284" s="24">
        <v>1830.98</v>
      </c>
      <c r="G284" s="24">
        <v>98</v>
      </c>
      <c r="H284" s="20">
        <f t="shared" si="16"/>
        <v>3118.98</v>
      </c>
      <c r="I284" s="20">
        <f t="shared" si="17"/>
        <v>3512.5000000000005</v>
      </c>
      <c r="J284" s="20">
        <f t="shared" si="18"/>
        <v>4136.5</v>
      </c>
      <c r="K284" s="20">
        <f t="shared" si="19"/>
        <v>5513.5</v>
      </c>
      <c r="L284" s="25">
        <v>273.08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43508</v>
      </c>
      <c r="B285" s="18">
        <v>12</v>
      </c>
      <c r="C285" s="19">
        <v>1792.21</v>
      </c>
      <c r="D285" s="19">
        <v>277.83</v>
      </c>
      <c r="E285" s="19">
        <v>0</v>
      </c>
      <c r="F285" s="24">
        <v>1823.26</v>
      </c>
      <c r="G285" s="24">
        <v>98</v>
      </c>
      <c r="H285" s="20">
        <f t="shared" si="16"/>
        <v>3111.26</v>
      </c>
      <c r="I285" s="20">
        <f t="shared" si="17"/>
        <v>3504.78</v>
      </c>
      <c r="J285" s="20">
        <f t="shared" si="18"/>
        <v>4128.78</v>
      </c>
      <c r="K285" s="20">
        <f t="shared" si="19"/>
        <v>5505.78</v>
      </c>
      <c r="L285" s="25">
        <v>277.83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43508</v>
      </c>
      <c r="B286" s="18">
        <v>13</v>
      </c>
      <c r="C286" s="19">
        <v>1799.93</v>
      </c>
      <c r="D286" s="19">
        <v>360.95</v>
      </c>
      <c r="E286" s="19">
        <v>0</v>
      </c>
      <c r="F286" s="24">
        <v>1830.98</v>
      </c>
      <c r="G286" s="24">
        <v>98</v>
      </c>
      <c r="H286" s="20">
        <f t="shared" si="16"/>
        <v>3118.98</v>
      </c>
      <c r="I286" s="20">
        <f t="shared" si="17"/>
        <v>3512.5000000000005</v>
      </c>
      <c r="J286" s="20">
        <f t="shared" si="18"/>
        <v>4136.5</v>
      </c>
      <c r="K286" s="20">
        <f t="shared" si="19"/>
        <v>5513.5</v>
      </c>
      <c r="L286" s="25">
        <v>360.95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43508</v>
      </c>
      <c r="B287" s="18">
        <v>14</v>
      </c>
      <c r="C287" s="19">
        <v>1812.86</v>
      </c>
      <c r="D287" s="19">
        <v>0</v>
      </c>
      <c r="E287" s="19">
        <v>126.51</v>
      </c>
      <c r="F287" s="24">
        <v>1843.91</v>
      </c>
      <c r="G287" s="24">
        <v>98</v>
      </c>
      <c r="H287" s="20">
        <f t="shared" si="16"/>
        <v>3131.9100000000003</v>
      </c>
      <c r="I287" s="20">
        <f t="shared" si="17"/>
        <v>3525.43</v>
      </c>
      <c r="J287" s="20">
        <f t="shared" si="18"/>
        <v>4149.429999999999</v>
      </c>
      <c r="K287" s="20">
        <f t="shared" si="19"/>
        <v>5526.429999999999</v>
      </c>
      <c r="L287" s="25">
        <v>0</v>
      </c>
      <c r="M287" s="32">
        <v>126.51</v>
      </c>
      <c r="V287" s="17"/>
      <c r="W287" s="17"/>
    </row>
    <row r="288" spans="1:23" s="16" customFormat="1" ht="14.25" customHeight="1">
      <c r="A288" s="31">
        <f>'до 150 кВт'!A288</f>
        <v>43508</v>
      </c>
      <c r="B288" s="18">
        <v>15</v>
      </c>
      <c r="C288" s="19">
        <v>1786.84</v>
      </c>
      <c r="D288" s="19">
        <v>0</v>
      </c>
      <c r="E288" s="19">
        <v>102.25</v>
      </c>
      <c r="F288" s="24">
        <v>1817.89</v>
      </c>
      <c r="G288" s="24">
        <v>98</v>
      </c>
      <c r="H288" s="20">
        <f t="shared" si="16"/>
        <v>3105.89</v>
      </c>
      <c r="I288" s="20">
        <f t="shared" si="17"/>
        <v>3499.4100000000003</v>
      </c>
      <c r="J288" s="20">
        <f t="shared" si="18"/>
        <v>4123.41</v>
      </c>
      <c r="K288" s="20">
        <f t="shared" si="19"/>
        <v>5500.41</v>
      </c>
      <c r="L288" s="25">
        <v>0</v>
      </c>
      <c r="M288" s="32">
        <v>102.25</v>
      </c>
      <c r="V288" s="17"/>
      <c r="W288" s="17"/>
    </row>
    <row r="289" spans="1:23" s="16" customFormat="1" ht="14.25" customHeight="1">
      <c r="A289" s="31">
        <f>'до 150 кВт'!A289</f>
        <v>43508</v>
      </c>
      <c r="B289" s="18">
        <v>16</v>
      </c>
      <c r="C289" s="19">
        <v>1742.38</v>
      </c>
      <c r="D289" s="19">
        <v>0</v>
      </c>
      <c r="E289" s="19">
        <v>27.36</v>
      </c>
      <c r="F289" s="24">
        <v>1773.43</v>
      </c>
      <c r="G289" s="24">
        <v>98</v>
      </c>
      <c r="H289" s="20">
        <f t="shared" si="16"/>
        <v>3061.4300000000003</v>
      </c>
      <c r="I289" s="20">
        <f t="shared" si="17"/>
        <v>3454.9500000000003</v>
      </c>
      <c r="J289" s="20">
        <f t="shared" si="18"/>
        <v>4078.9500000000003</v>
      </c>
      <c r="K289" s="20">
        <f t="shared" si="19"/>
        <v>5455.95</v>
      </c>
      <c r="L289" s="25">
        <v>0</v>
      </c>
      <c r="M289" s="32">
        <v>27.36</v>
      </c>
      <c r="V289" s="17"/>
      <c r="W289" s="17"/>
    </row>
    <row r="290" spans="1:23" s="16" customFormat="1" ht="14.25" customHeight="1">
      <c r="A290" s="31">
        <f>'до 150 кВт'!A290</f>
        <v>43508</v>
      </c>
      <c r="B290" s="18">
        <v>17</v>
      </c>
      <c r="C290" s="19">
        <v>1838.98</v>
      </c>
      <c r="D290" s="19">
        <v>0</v>
      </c>
      <c r="E290" s="19">
        <v>142.29</v>
      </c>
      <c r="F290" s="24">
        <v>1870.03</v>
      </c>
      <c r="G290" s="24">
        <v>98</v>
      </c>
      <c r="H290" s="20">
        <f t="shared" si="16"/>
        <v>3158.03</v>
      </c>
      <c r="I290" s="20">
        <f t="shared" si="17"/>
        <v>3551.55</v>
      </c>
      <c r="J290" s="20">
        <f t="shared" si="18"/>
        <v>4175.549999999999</v>
      </c>
      <c r="K290" s="20">
        <f t="shared" si="19"/>
        <v>5552.549999999999</v>
      </c>
      <c r="L290" s="25">
        <v>0</v>
      </c>
      <c r="M290" s="32">
        <v>142.29</v>
      </c>
      <c r="V290" s="17"/>
      <c r="W290" s="17"/>
    </row>
    <row r="291" spans="1:23" s="16" customFormat="1" ht="14.25" customHeight="1">
      <c r="A291" s="31">
        <f>'до 150 кВт'!A291</f>
        <v>43508</v>
      </c>
      <c r="B291" s="18">
        <v>18</v>
      </c>
      <c r="C291" s="19">
        <v>1805.76</v>
      </c>
      <c r="D291" s="19">
        <v>0</v>
      </c>
      <c r="E291" s="19">
        <v>124.3</v>
      </c>
      <c r="F291" s="24">
        <v>1836.81</v>
      </c>
      <c r="G291" s="24">
        <v>98</v>
      </c>
      <c r="H291" s="20">
        <f t="shared" si="16"/>
        <v>3124.81</v>
      </c>
      <c r="I291" s="20">
        <f t="shared" si="17"/>
        <v>3518.3300000000004</v>
      </c>
      <c r="J291" s="20">
        <f t="shared" si="18"/>
        <v>4142.33</v>
      </c>
      <c r="K291" s="20">
        <f t="shared" si="19"/>
        <v>5519.33</v>
      </c>
      <c r="L291" s="25">
        <v>0</v>
      </c>
      <c r="M291" s="32">
        <v>124.3</v>
      </c>
      <c r="V291" s="17"/>
      <c r="W291" s="17"/>
    </row>
    <row r="292" spans="1:23" s="16" customFormat="1" ht="14.25" customHeight="1">
      <c r="A292" s="31">
        <f>'до 150 кВт'!A292</f>
        <v>43508</v>
      </c>
      <c r="B292" s="18">
        <v>19</v>
      </c>
      <c r="C292" s="19">
        <v>1768.27</v>
      </c>
      <c r="D292" s="19">
        <v>0</v>
      </c>
      <c r="E292" s="19">
        <v>251.83</v>
      </c>
      <c r="F292" s="24">
        <v>1799.32</v>
      </c>
      <c r="G292" s="24">
        <v>98</v>
      </c>
      <c r="H292" s="20">
        <f t="shared" si="16"/>
        <v>3087.32</v>
      </c>
      <c r="I292" s="20">
        <f t="shared" si="17"/>
        <v>3480.84</v>
      </c>
      <c r="J292" s="20">
        <f t="shared" si="18"/>
        <v>4104.84</v>
      </c>
      <c r="K292" s="20">
        <f t="shared" si="19"/>
        <v>5481.84</v>
      </c>
      <c r="L292" s="25">
        <v>0</v>
      </c>
      <c r="M292" s="32">
        <v>251.83</v>
      </c>
      <c r="V292" s="17"/>
      <c r="W292" s="17"/>
    </row>
    <row r="293" spans="1:23" s="16" customFormat="1" ht="14.25" customHeight="1">
      <c r="A293" s="31">
        <f>'до 150 кВт'!A293</f>
        <v>43508</v>
      </c>
      <c r="B293" s="18">
        <v>20</v>
      </c>
      <c r="C293" s="19">
        <v>1773.78</v>
      </c>
      <c r="D293" s="19">
        <v>0</v>
      </c>
      <c r="E293" s="19">
        <v>108.32</v>
      </c>
      <c r="F293" s="24">
        <v>1804.83</v>
      </c>
      <c r="G293" s="24">
        <v>98</v>
      </c>
      <c r="H293" s="20">
        <f t="shared" si="16"/>
        <v>3092.8300000000004</v>
      </c>
      <c r="I293" s="20">
        <f t="shared" si="17"/>
        <v>3486.35</v>
      </c>
      <c r="J293" s="20">
        <f t="shared" si="18"/>
        <v>4110.349999999999</v>
      </c>
      <c r="K293" s="20">
        <f t="shared" si="19"/>
        <v>5487.349999999999</v>
      </c>
      <c r="L293" s="25">
        <v>0</v>
      </c>
      <c r="M293" s="32">
        <v>108.32</v>
      </c>
      <c r="V293" s="17"/>
      <c r="W293" s="17"/>
    </row>
    <row r="294" spans="1:23" s="16" customFormat="1" ht="14.25" customHeight="1">
      <c r="A294" s="31">
        <f>'до 150 кВт'!A294</f>
        <v>43508</v>
      </c>
      <c r="B294" s="18">
        <v>21</v>
      </c>
      <c r="C294" s="19">
        <v>1781.75</v>
      </c>
      <c r="D294" s="19">
        <v>0</v>
      </c>
      <c r="E294" s="19">
        <v>105.83</v>
      </c>
      <c r="F294" s="24">
        <v>1812.8</v>
      </c>
      <c r="G294" s="24">
        <v>98</v>
      </c>
      <c r="H294" s="20">
        <f t="shared" si="16"/>
        <v>3100.8</v>
      </c>
      <c r="I294" s="20">
        <f t="shared" si="17"/>
        <v>3494.32</v>
      </c>
      <c r="J294" s="20">
        <f t="shared" si="18"/>
        <v>4118.32</v>
      </c>
      <c r="K294" s="20">
        <f t="shared" si="19"/>
        <v>5495.32</v>
      </c>
      <c r="L294" s="25">
        <v>0</v>
      </c>
      <c r="M294" s="32">
        <v>105.83</v>
      </c>
      <c r="V294" s="17"/>
      <c r="W294" s="17"/>
    </row>
    <row r="295" spans="1:23" s="16" customFormat="1" ht="14.25" customHeight="1">
      <c r="A295" s="31">
        <f>'до 150 кВт'!A295</f>
        <v>43508</v>
      </c>
      <c r="B295" s="18">
        <v>22</v>
      </c>
      <c r="C295" s="19">
        <v>1999.33</v>
      </c>
      <c r="D295" s="19">
        <v>0</v>
      </c>
      <c r="E295" s="19">
        <v>359.01</v>
      </c>
      <c r="F295" s="24">
        <v>2030.38</v>
      </c>
      <c r="G295" s="24">
        <v>98</v>
      </c>
      <c r="H295" s="20">
        <f t="shared" si="16"/>
        <v>3318.38</v>
      </c>
      <c r="I295" s="20">
        <f t="shared" si="17"/>
        <v>3711.9</v>
      </c>
      <c r="J295" s="20">
        <f t="shared" si="18"/>
        <v>4335.9</v>
      </c>
      <c r="K295" s="20">
        <f t="shared" si="19"/>
        <v>5712.9</v>
      </c>
      <c r="L295" s="25">
        <v>0</v>
      </c>
      <c r="M295" s="32">
        <v>359.01</v>
      </c>
      <c r="V295" s="17"/>
      <c r="W295" s="17"/>
    </row>
    <row r="296" spans="1:23" s="16" customFormat="1" ht="14.25" customHeight="1">
      <c r="A296" s="31">
        <f>'до 150 кВт'!A296</f>
        <v>43508</v>
      </c>
      <c r="B296" s="18">
        <v>23</v>
      </c>
      <c r="C296" s="19">
        <v>1710.95</v>
      </c>
      <c r="D296" s="19">
        <v>0</v>
      </c>
      <c r="E296" s="19">
        <v>615.85</v>
      </c>
      <c r="F296" s="24">
        <v>1742</v>
      </c>
      <c r="G296" s="24">
        <v>98</v>
      </c>
      <c r="H296" s="20">
        <f t="shared" si="16"/>
        <v>3030.0000000000005</v>
      </c>
      <c r="I296" s="20">
        <f t="shared" si="17"/>
        <v>3423.52</v>
      </c>
      <c r="J296" s="20">
        <f t="shared" si="18"/>
        <v>4047.52</v>
      </c>
      <c r="K296" s="20">
        <f t="shared" si="19"/>
        <v>5424.5199999999995</v>
      </c>
      <c r="L296" s="25">
        <v>0</v>
      </c>
      <c r="M296" s="32">
        <v>615.85</v>
      </c>
      <c r="V296" s="17"/>
      <c r="W296" s="17"/>
    </row>
    <row r="297" spans="1:23" s="16" customFormat="1" ht="14.25" customHeight="1">
      <c r="A297" s="31">
        <f>'до 150 кВт'!A297</f>
        <v>43509</v>
      </c>
      <c r="B297" s="18">
        <v>0</v>
      </c>
      <c r="C297" s="19">
        <v>1670.04</v>
      </c>
      <c r="D297" s="19">
        <v>0</v>
      </c>
      <c r="E297" s="19">
        <v>689.6</v>
      </c>
      <c r="F297" s="24">
        <v>1701.09</v>
      </c>
      <c r="G297" s="24">
        <v>98</v>
      </c>
      <c r="H297" s="20">
        <f t="shared" si="16"/>
        <v>2989.09</v>
      </c>
      <c r="I297" s="20">
        <f t="shared" si="17"/>
        <v>3382.61</v>
      </c>
      <c r="J297" s="20">
        <f t="shared" si="18"/>
        <v>4006.61</v>
      </c>
      <c r="K297" s="20">
        <f t="shared" si="19"/>
        <v>5383.61</v>
      </c>
      <c r="L297" s="25">
        <v>0</v>
      </c>
      <c r="M297" s="32">
        <v>689.6</v>
      </c>
      <c r="V297" s="17"/>
      <c r="W297" s="17"/>
    </row>
    <row r="298" spans="1:23" s="16" customFormat="1" ht="14.25" customHeight="1">
      <c r="A298" s="31">
        <f>'до 150 кВт'!A298</f>
        <v>43509</v>
      </c>
      <c r="B298" s="18">
        <v>1</v>
      </c>
      <c r="C298" s="19">
        <v>1662.16</v>
      </c>
      <c r="D298" s="19">
        <v>0</v>
      </c>
      <c r="E298" s="19">
        <v>681.08</v>
      </c>
      <c r="F298" s="24">
        <v>1693.21</v>
      </c>
      <c r="G298" s="24">
        <v>98</v>
      </c>
      <c r="H298" s="20">
        <f t="shared" si="16"/>
        <v>2981.2100000000005</v>
      </c>
      <c r="I298" s="20">
        <f t="shared" si="17"/>
        <v>3374.73</v>
      </c>
      <c r="J298" s="20">
        <f t="shared" si="18"/>
        <v>3998.73</v>
      </c>
      <c r="K298" s="20">
        <f t="shared" si="19"/>
        <v>5375.73</v>
      </c>
      <c r="L298" s="25">
        <v>0</v>
      </c>
      <c r="M298" s="32">
        <v>681.08</v>
      </c>
      <c r="V298" s="17"/>
      <c r="W298" s="17"/>
    </row>
    <row r="299" spans="1:23" s="16" customFormat="1" ht="14.25" customHeight="1">
      <c r="A299" s="31">
        <f>'до 150 кВт'!A299</f>
        <v>43509</v>
      </c>
      <c r="B299" s="18">
        <v>2</v>
      </c>
      <c r="C299" s="19">
        <v>1657.09</v>
      </c>
      <c r="D299" s="19">
        <v>0</v>
      </c>
      <c r="E299" s="19">
        <v>733.22</v>
      </c>
      <c r="F299" s="24">
        <v>1688.14</v>
      </c>
      <c r="G299" s="24">
        <v>98</v>
      </c>
      <c r="H299" s="20">
        <f t="shared" si="16"/>
        <v>2976.14</v>
      </c>
      <c r="I299" s="20">
        <f t="shared" si="17"/>
        <v>3369.6600000000003</v>
      </c>
      <c r="J299" s="20">
        <f t="shared" si="18"/>
        <v>3993.6600000000003</v>
      </c>
      <c r="K299" s="20">
        <f t="shared" si="19"/>
        <v>5370.66</v>
      </c>
      <c r="L299" s="25">
        <v>0</v>
      </c>
      <c r="M299" s="32">
        <v>733.22</v>
      </c>
      <c r="V299" s="17"/>
      <c r="W299" s="17"/>
    </row>
    <row r="300" spans="1:23" s="16" customFormat="1" ht="14.25" customHeight="1">
      <c r="A300" s="31">
        <f>'до 150 кВт'!A300</f>
        <v>43509</v>
      </c>
      <c r="B300" s="18">
        <v>3</v>
      </c>
      <c r="C300" s="19">
        <v>1660.46</v>
      </c>
      <c r="D300" s="19">
        <v>0</v>
      </c>
      <c r="E300" s="19">
        <v>681.88</v>
      </c>
      <c r="F300" s="24">
        <v>1691.51</v>
      </c>
      <c r="G300" s="24">
        <v>98</v>
      </c>
      <c r="H300" s="20">
        <f t="shared" si="16"/>
        <v>2979.51</v>
      </c>
      <c r="I300" s="20">
        <f t="shared" si="17"/>
        <v>3373.03</v>
      </c>
      <c r="J300" s="20">
        <f t="shared" si="18"/>
        <v>3997.03</v>
      </c>
      <c r="K300" s="20">
        <f t="shared" si="19"/>
        <v>5374.03</v>
      </c>
      <c r="L300" s="25">
        <v>0</v>
      </c>
      <c r="M300" s="32">
        <v>681.88</v>
      </c>
      <c r="V300" s="17"/>
      <c r="W300" s="17"/>
    </row>
    <row r="301" spans="1:23" s="16" customFormat="1" ht="14.25" customHeight="1">
      <c r="A301" s="31">
        <f>'до 150 кВт'!A301</f>
        <v>43509</v>
      </c>
      <c r="B301" s="18">
        <v>4</v>
      </c>
      <c r="C301" s="19">
        <v>1657.44</v>
      </c>
      <c r="D301" s="19">
        <v>0</v>
      </c>
      <c r="E301" s="19">
        <v>607.79</v>
      </c>
      <c r="F301" s="24">
        <v>1688.49</v>
      </c>
      <c r="G301" s="24">
        <v>98</v>
      </c>
      <c r="H301" s="20">
        <f t="shared" si="16"/>
        <v>2976.4900000000002</v>
      </c>
      <c r="I301" s="20">
        <f t="shared" si="17"/>
        <v>3370.01</v>
      </c>
      <c r="J301" s="20">
        <f t="shared" si="18"/>
        <v>3994.01</v>
      </c>
      <c r="K301" s="20">
        <f t="shared" si="19"/>
        <v>5371.01</v>
      </c>
      <c r="L301" s="25">
        <v>0</v>
      </c>
      <c r="M301" s="32">
        <v>607.79</v>
      </c>
      <c r="V301" s="17"/>
      <c r="W301" s="17"/>
    </row>
    <row r="302" spans="1:23" s="16" customFormat="1" ht="14.25" customHeight="1">
      <c r="A302" s="31">
        <f>'до 150 кВт'!A302</f>
        <v>43509</v>
      </c>
      <c r="B302" s="18">
        <v>5</v>
      </c>
      <c r="C302" s="19">
        <v>1658.29</v>
      </c>
      <c r="D302" s="19">
        <v>0</v>
      </c>
      <c r="E302" s="19">
        <v>454.89</v>
      </c>
      <c r="F302" s="24">
        <v>1689.34</v>
      </c>
      <c r="G302" s="24">
        <v>98</v>
      </c>
      <c r="H302" s="20">
        <f t="shared" si="16"/>
        <v>2977.34</v>
      </c>
      <c r="I302" s="20">
        <f t="shared" si="17"/>
        <v>3370.86</v>
      </c>
      <c r="J302" s="20">
        <f t="shared" si="18"/>
        <v>3994.86</v>
      </c>
      <c r="K302" s="20">
        <f t="shared" si="19"/>
        <v>5371.86</v>
      </c>
      <c r="L302" s="25">
        <v>0</v>
      </c>
      <c r="M302" s="32">
        <v>454.89</v>
      </c>
      <c r="V302" s="17"/>
      <c r="W302" s="17"/>
    </row>
    <row r="303" spans="1:23" s="16" customFormat="1" ht="14.25" customHeight="1">
      <c r="A303" s="31">
        <f>'до 150 кВт'!A303</f>
        <v>43509</v>
      </c>
      <c r="B303" s="18">
        <v>6</v>
      </c>
      <c r="C303" s="19">
        <v>1695.38</v>
      </c>
      <c r="D303" s="19">
        <v>0</v>
      </c>
      <c r="E303" s="19">
        <v>33.19</v>
      </c>
      <c r="F303" s="24">
        <v>1726.43</v>
      </c>
      <c r="G303" s="24">
        <v>98</v>
      </c>
      <c r="H303" s="20">
        <f t="shared" si="16"/>
        <v>3014.4300000000003</v>
      </c>
      <c r="I303" s="20">
        <f t="shared" si="17"/>
        <v>3407.9500000000003</v>
      </c>
      <c r="J303" s="20">
        <f t="shared" si="18"/>
        <v>4031.9500000000003</v>
      </c>
      <c r="K303" s="20">
        <f t="shared" si="19"/>
        <v>5408.95</v>
      </c>
      <c r="L303" s="25">
        <v>0</v>
      </c>
      <c r="M303" s="32">
        <v>33.19</v>
      </c>
      <c r="V303" s="17"/>
      <c r="W303" s="17"/>
    </row>
    <row r="304" spans="1:23" s="16" customFormat="1" ht="14.25" customHeight="1">
      <c r="A304" s="31">
        <f>'до 150 кВт'!A304</f>
        <v>43509</v>
      </c>
      <c r="B304" s="18">
        <v>7</v>
      </c>
      <c r="C304" s="19">
        <v>1769.07</v>
      </c>
      <c r="D304" s="19">
        <v>0</v>
      </c>
      <c r="E304" s="19">
        <v>94.51</v>
      </c>
      <c r="F304" s="24">
        <v>1800.12</v>
      </c>
      <c r="G304" s="24">
        <v>98</v>
      </c>
      <c r="H304" s="20">
        <f t="shared" si="16"/>
        <v>3088.1200000000003</v>
      </c>
      <c r="I304" s="20">
        <f t="shared" si="17"/>
        <v>3481.64</v>
      </c>
      <c r="J304" s="20">
        <f t="shared" si="18"/>
        <v>4105.639999999999</v>
      </c>
      <c r="K304" s="20">
        <f t="shared" si="19"/>
        <v>5482.639999999999</v>
      </c>
      <c r="L304" s="25">
        <v>0</v>
      </c>
      <c r="M304" s="32">
        <v>94.51</v>
      </c>
      <c r="V304" s="17"/>
      <c r="W304" s="17"/>
    </row>
    <row r="305" spans="1:23" s="16" customFormat="1" ht="14.25" customHeight="1">
      <c r="A305" s="31">
        <f>'до 150 кВт'!A305</f>
        <v>43509</v>
      </c>
      <c r="B305" s="18">
        <v>8</v>
      </c>
      <c r="C305" s="19">
        <v>1787.6</v>
      </c>
      <c r="D305" s="19">
        <v>0</v>
      </c>
      <c r="E305" s="19">
        <v>91.98</v>
      </c>
      <c r="F305" s="24">
        <v>1818.65</v>
      </c>
      <c r="G305" s="24">
        <v>98</v>
      </c>
      <c r="H305" s="20">
        <f t="shared" si="16"/>
        <v>3106.65</v>
      </c>
      <c r="I305" s="20">
        <f t="shared" si="17"/>
        <v>3500.17</v>
      </c>
      <c r="J305" s="20">
        <f t="shared" si="18"/>
        <v>4124.17</v>
      </c>
      <c r="K305" s="20">
        <f t="shared" si="19"/>
        <v>5501.17</v>
      </c>
      <c r="L305" s="25">
        <v>0</v>
      </c>
      <c r="M305" s="32">
        <v>91.98</v>
      </c>
      <c r="V305" s="17"/>
      <c r="W305" s="17"/>
    </row>
    <row r="306" spans="1:23" s="16" customFormat="1" ht="14.25" customHeight="1">
      <c r="A306" s="31">
        <f>'до 150 кВт'!A306</f>
        <v>43509</v>
      </c>
      <c r="B306" s="18">
        <v>9</v>
      </c>
      <c r="C306" s="19">
        <v>1784.01</v>
      </c>
      <c r="D306" s="19">
        <v>0</v>
      </c>
      <c r="E306" s="19">
        <v>62.21</v>
      </c>
      <c r="F306" s="24">
        <v>1815.06</v>
      </c>
      <c r="G306" s="24">
        <v>98</v>
      </c>
      <c r="H306" s="20">
        <f t="shared" si="16"/>
        <v>3103.06</v>
      </c>
      <c r="I306" s="20">
        <f t="shared" si="17"/>
        <v>3496.5800000000004</v>
      </c>
      <c r="J306" s="20">
        <f t="shared" si="18"/>
        <v>4120.58</v>
      </c>
      <c r="K306" s="20">
        <f t="shared" si="19"/>
        <v>5497.58</v>
      </c>
      <c r="L306" s="25">
        <v>0</v>
      </c>
      <c r="M306" s="32">
        <v>62.21</v>
      </c>
      <c r="V306" s="17"/>
      <c r="W306" s="17"/>
    </row>
    <row r="307" spans="1:23" s="16" customFormat="1" ht="14.25" customHeight="1">
      <c r="A307" s="31">
        <f>'до 150 кВт'!A307</f>
        <v>43509</v>
      </c>
      <c r="B307" s="18">
        <v>10</v>
      </c>
      <c r="C307" s="19">
        <v>1811.55</v>
      </c>
      <c r="D307" s="19">
        <v>0</v>
      </c>
      <c r="E307" s="19">
        <v>162.67</v>
      </c>
      <c r="F307" s="24">
        <v>1842.6</v>
      </c>
      <c r="G307" s="24">
        <v>98</v>
      </c>
      <c r="H307" s="20">
        <f t="shared" si="16"/>
        <v>3130.6</v>
      </c>
      <c r="I307" s="20">
        <f t="shared" si="17"/>
        <v>3524.1200000000003</v>
      </c>
      <c r="J307" s="20">
        <f t="shared" si="18"/>
        <v>4148.12</v>
      </c>
      <c r="K307" s="20">
        <f t="shared" si="19"/>
        <v>5525.12</v>
      </c>
      <c r="L307" s="25">
        <v>0</v>
      </c>
      <c r="M307" s="32">
        <v>162.67</v>
      </c>
      <c r="V307" s="17"/>
      <c r="W307" s="17"/>
    </row>
    <row r="308" spans="1:23" s="16" customFormat="1" ht="14.25" customHeight="1">
      <c r="A308" s="31">
        <f>'до 150 кВт'!A308</f>
        <v>43509</v>
      </c>
      <c r="B308" s="18">
        <v>11</v>
      </c>
      <c r="C308" s="19">
        <v>1800.48</v>
      </c>
      <c r="D308" s="19">
        <v>0</v>
      </c>
      <c r="E308" s="19">
        <v>189.78</v>
      </c>
      <c r="F308" s="24">
        <v>1831.53</v>
      </c>
      <c r="G308" s="24">
        <v>98</v>
      </c>
      <c r="H308" s="20">
        <f t="shared" si="16"/>
        <v>3119.53</v>
      </c>
      <c r="I308" s="20">
        <f t="shared" si="17"/>
        <v>3513.05</v>
      </c>
      <c r="J308" s="20">
        <f t="shared" si="18"/>
        <v>4137.049999999999</v>
      </c>
      <c r="K308" s="20">
        <f t="shared" si="19"/>
        <v>5514.049999999999</v>
      </c>
      <c r="L308" s="25">
        <v>0</v>
      </c>
      <c r="M308" s="32">
        <v>189.78</v>
      </c>
      <c r="V308" s="17"/>
      <c r="W308" s="17"/>
    </row>
    <row r="309" spans="1:23" s="16" customFormat="1" ht="14.25" customHeight="1">
      <c r="A309" s="31">
        <f>'до 150 кВт'!A309</f>
        <v>43509</v>
      </c>
      <c r="B309" s="18">
        <v>12</v>
      </c>
      <c r="C309" s="19">
        <v>1805.06</v>
      </c>
      <c r="D309" s="19">
        <v>0</v>
      </c>
      <c r="E309" s="19">
        <v>230.4</v>
      </c>
      <c r="F309" s="24">
        <v>1836.11</v>
      </c>
      <c r="G309" s="24">
        <v>98</v>
      </c>
      <c r="H309" s="20">
        <f t="shared" si="16"/>
        <v>3124.11</v>
      </c>
      <c r="I309" s="20">
        <f t="shared" si="17"/>
        <v>3517.63</v>
      </c>
      <c r="J309" s="20">
        <f t="shared" si="18"/>
        <v>4141.629999999999</v>
      </c>
      <c r="K309" s="20">
        <f t="shared" si="19"/>
        <v>5518.629999999999</v>
      </c>
      <c r="L309" s="25">
        <v>0</v>
      </c>
      <c r="M309" s="32">
        <v>230.4</v>
      </c>
      <c r="V309" s="17"/>
      <c r="W309" s="17"/>
    </row>
    <row r="310" spans="1:23" s="16" customFormat="1" ht="14.25" customHeight="1">
      <c r="A310" s="31">
        <f>'до 150 кВт'!A310</f>
        <v>43509</v>
      </c>
      <c r="B310" s="18">
        <v>13</v>
      </c>
      <c r="C310" s="19">
        <v>1815.02</v>
      </c>
      <c r="D310" s="19">
        <v>0</v>
      </c>
      <c r="E310" s="19">
        <v>245.23</v>
      </c>
      <c r="F310" s="24">
        <v>1846.07</v>
      </c>
      <c r="G310" s="24">
        <v>98</v>
      </c>
      <c r="H310" s="20">
        <f t="shared" si="16"/>
        <v>3134.07</v>
      </c>
      <c r="I310" s="20">
        <f t="shared" si="17"/>
        <v>3527.59</v>
      </c>
      <c r="J310" s="20">
        <f t="shared" si="18"/>
        <v>4151.59</v>
      </c>
      <c r="K310" s="20">
        <f t="shared" si="19"/>
        <v>5528.59</v>
      </c>
      <c r="L310" s="25">
        <v>0</v>
      </c>
      <c r="M310" s="32">
        <v>245.23</v>
      </c>
      <c r="V310" s="17"/>
      <c r="W310" s="17"/>
    </row>
    <row r="311" spans="1:23" s="16" customFormat="1" ht="14.25" customHeight="1">
      <c r="A311" s="31">
        <f>'до 150 кВт'!A311</f>
        <v>43509</v>
      </c>
      <c r="B311" s="18">
        <v>14</v>
      </c>
      <c r="C311" s="19">
        <v>1816.53</v>
      </c>
      <c r="D311" s="19">
        <v>0</v>
      </c>
      <c r="E311" s="19">
        <v>319.99</v>
      </c>
      <c r="F311" s="24">
        <v>1847.58</v>
      </c>
      <c r="G311" s="24">
        <v>98</v>
      </c>
      <c r="H311" s="20">
        <f t="shared" si="16"/>
        <v>3135.5800000000004</v>
      </c>
      <c r="I311" s="20">
        <f t="shared" si="17"/>
        <v>3529.1</v>
      </c>
      <c r="J311" s="20">
        <f t="shared" si="18"/>
        <v>4153.099999999999</v>
      </c>
      <c r="K311" s="20">
        <f t="shared" si="19"/>
        <v>5530.099999999999</v>
      </c>
      <c r="L311" s="25">
        <v>0</v>
      </c>
      <c r="M311" s="32">
        <v>319.99</v>
      </c>
      <c r="V311" s="17"/>
      <c r="W311" s="17"/>
    </row>
    <row r="312" spans="1:23" s="16" customFormat="1" ht="14.25" customHeight="1">
      <c r="A312" s="31">
        <f>'до 150 кВт'!A312</f>
        <v>43509</v>
      </c>
      <c r="B312" s="18">
        <v>15</v>
      </c>
      <c r="C312" s="19">
        <v>1788.9</v>
      </c>
      <c r="D312" s="19">
        <v>0</v>
      </c>
      <c r="E312" s="19">
        <v>332.44</v>
      </c>
      <c r="F312" s="24">
        <v>1819.95</v>
      </c>
      <c r="G312" s="24">
        <v>98</v>
      </c>
      <c r="H312" s="20">
        <f t="shared" si="16"/>
        <v>3107.9500000000003</v>
      </c>
      <c r="I312" s="20">
        <f t="shared" si="17"/>
        <v>3501.4700000000003</v>
      </c>
      <c r="J312" s="20">
        <f t="shared" si="18"/>
        <v>4125.469999999999</v>
      </c>
      <c r="K312" s="20">
        <f t="shared" si="19"/>
        <v>5502.469999999999</v>
      </c>
      <c r="L312" s="25">
        <v>0</v>
      </c>
      <c r="M312" s="32">
        <v>332.44</v>
      </c>
      <c r="V312" s="17"/>
      <c r="W312" s="17"/>
    </row>
    <row r="313" spans="1:23" s="16" customFormat="1" ht="14.25" customHeight="1">
      <c r="A313" s="31">
        <f>'до 150 кВт'!A313</f>
        <v>43509</v>
      </c>
      <c r="B313" s="18">
        <v>16</v>
      </c>
      <c r="C313" s="19">
        <v>1735.01</v>
      </c>
      <c r="D313" s="19">
        <v>21.03</v>
      </c>
      <c r="E313" s="19">
        <v>0</v>
      </c>
      <c r="F313" s="24">
        <v>1766.06</v>
      </c>
      <c r="G313" s="24">
        <v>98</v>
      </c>
      <c r="H313" s="20">
        <f t="shared" si="16"/>
        <v>3054.06</v>
      </c>
      <c r="I313" s="20">
        <f t="shared" si="17"/>
        <v>3447.5800000000004</v>
      </c>
      <c r="J313" s="20">
        <f t="shared" si="18"/>
        <v>4071.5800000000004</v>
      </c>
      <c r="K313" s="20">
        <f t="shared" si="19"/>
        <v>5448.58</v>
      </c>
      <c r="L313" s="25">
        <v>21.03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43509</v>
      </c>
      <c r="B314" s="18">
        <v>17</v>
      </c>
      <c r="C314" s="19">
        <v>1789.91</v>
      </c>
      <c r="D314" s="19">
        <v>288.16</v>
      </c>
      <c r="E314" s="19">
        <v>0</v>
      </c>
      <c r="F314" s="24">
        <v>1820.96</v>
      </c>
      <c r="G314" s="24">
        <v>98</v>
      </c>
      <c r="H314" s="20">
        <f t="shared" si="16"/>
        <v>3108.9600000000005</v>
      </c>
      <c r="I314" s="20">
        <f t="shared" si="17"/>
        <v>3502.48</v>
      </c>
      <c r="J314" s="20">
        <f t="shared" si="18"/>
        <v>4126.48</v>
      </c>
      <c r="K314" s="20">
        <f t="shared" si="19"/>
        <v>5503.48</v>
      </c>
      <c r="L314" s="25">
        <v>288.16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43509</v>
      </c>
      <c r="B315" s="18">
        <v>18</v>
      </c>
      <c r="C315" s="19">
        <v>1793.99</v>
      </c>
      <c r="D315" s="19">
        <v>0</v>
      </c>
      <c r="E315" s="19">
        <v>333.97</v>
      </c>
      <c r="F315" s="24">
        <v>1825.04</v>
      </c>
      <c r="G315" s="24">
        <v>98</v>
      </c>
      <c r="H315" s="20">
        <f t="shared" si="16"/>
        <v>3113.0400000000004</v>
      </c>
      <c r="I315" s="20">
        <f t="shared" si="17"/>
        <v>3506.56</v>
      </c>
      <c r="J315" s="20">
        <f t="shared" si="18"/>
        <v>4130.5599999999995</v>
      </c>
      <c r="K315" s="20">
        <f t="shared" si="19"/>
        <v>5507.5599999999995</v>
      </c>
      <c r="L315" s="25">
        <v>0</v>
      </c>
      <c r="M315" s="32">
        <v>333.97</v>
      </c>
      <c r="V315" s="17"/>
      <c r="W315" s="17"/>
    </row>
    <row r="316" spans="1:23" s="16" customFormat="1" ht="14.25" customHeight="1">
      <c r="A316" s="31">
        <f>'до 150 кВт'!A316</f>
        <v>43509</v>
      </c>
      <c r="B316" s="18">
        <v>19</v>
      </c>
      <c r="C316" s="19">
        <v>1781.25</v>
      </c>
      <c r="D316" s="19">
        <v>0</v>
      </c>
      <c r="E316" s="19">
        <v>127.49</v>
      </c>
      <c r="F316" s="24">
        <v>1812.3</v>
      </c>
      <c r="G316" s="24">
        <v>98</v>
      </c>
      <c r="H316" s="20">
        <f t="shared" si="16"/>
        <v>3100.3</v>
      </c>
      <c r="I316" s="20">
        <f t="shared" si="17"/>
        <v>3493.82</v>
      </c>
      <c r="J316" s="20">
        <f t="shared" si="18"/>
        <v>4117.82</v>
      </c>
      <c r="K316" s="20">
        <f t="shared" si="19"/>
        <v>5494.82</v>
      </c>
      <c r="L316" s="25">
        <v>0</v>
      </c>
      <c r="M316" s="32">
        <v>127.49</v>
      </c>
      <c r="V316" s="17"/>
      <c r="W316" s="17"/>
    </row>
    <row r="317" spans="1:23" s="16" customFormat="1" ht="14.25" customHeight="1">
      <c r="A317" s="31">
        <f>'до 150 кВт'!A317</f>
        <v>43509</v>
      </c>
      <c r="B317" s="18">
        <v>20</v>
      </c>
      <c r="C317" s="19">
        <v>1781.88</v>
      </c>
      <c r="D317" s="19">
        <v>0</v>
      </c>
      <c r="E317" s="19">
        <v>514.72</v>
      </c>
      <c r="F317" s="24">
        <v>1812.93</v>
      </c>
      <c r="G317" s="24">
        <v>98</v>
      </c>
      <c r="H317" s="20">
        <f t="shared" si="16"/>
        <v>3100.9300000000003</v>
      </c>
      <c r="I317" s="20">
        <f t="shared" si="17"/>
        <v>3494.4500000000003</v>
      </c>
      <c r="J317" s="20">
        <f t="shared" si="18"/>
        <v>4118.45</v>
      </c>
      <c r="K317" s="20">
        <f t="shared" si="19"/>
        <v>5495.45</v>
      </c>
      <c r="L317" s="25">
        <v>0</v>
      </c>
      <c r="M317" s="32">
        <v>514.72</v>
      </c>
      <c r="V317" s="17"/>
      <c r="W317" s="17"/>
    </row>
    <row r="318" spans="1:23" s="16" customFormat="1" ht="14.25" customHeight="1">
      <c r="A318" s="31">
        <f>'до 150 кВт'!A318</f>
        <v>43509</v>
      </c>
      <c r="B318" s="18">
        <v>21</v>
      </c>
      <c r="C318" s="19">
        <v>1776.56</v>
      </c>
      <c r="D318" s="19">
        <v>0</v>
      </c>
      <c r="E318" s="19">
        <v>133.62</v>
      </c>
      <c r="F318" s="24">
        <v>1807.61</v>
      </c>
      <c r="G318" s="24">
        <v>98</v>
      </c>
      <c r="H318" s="20">
        <f t="shared" si="16"/>
        <v>3095.61</v>
      </c>
      <c r="I318" s="20">
        <f t="shared" si="17"/>
        <v>3489.13</v>
      </c>
      <c r="J318" s="20">
        <f t="shared" si="18"/>
        <v>4113.129999999999</v>
      </c>
      <c r="K318" s="20">
        <f t="shared" si="19"/>
        <v>5490.129999999999</v>
      </c>
      <c r="L318" s="25">
        <v>0</v>
      </c>
      <c r="M318" s="32">
        <v>133.62</v>
      </c>
      <c r="V318" s="17"/>
      <c r="W318" s="17"/>
    </row>
    <row r="319" spans="1:23" s="16" customFormat="1" ht="14.25" customHeight="1">
      <c r="A319" s="31">
        <f>'до 150 кВт'!A319</f>
        <v>43509</v>
      </c>
      <c r="B319" s="18">
        <v>22</v>
      </c>
      <c r="C319" s="19">
        <v>1991.2</v>
      </c>
      <c r="D319" s="19">
        <v>0</v>
      </c>
      <c r="E319" s="19">
        <v>830.05</v>
      </c>
      <c r="F319" s="24">
        <v>2022.25</v>
      </c>
      <c r="G319" s="24">
        <v>98</v>
      </c>
      <c r="H319" s="20">
        <f t="shared" si="16"/>
        <v>3310.25</v>
      </c>
      <c r="I319" s="20">
        <f t="shared" si="17"/>
        <v>3703.77</v>
      </c>
      <c r="J319" s="20">
        <f t="shared" si="18"/>
        <v>4327.7699999999995</v>
      </c>
      <c r="K319" s="20">
        <f t="shared" si="19"/>
        <v>5704.7699999999995</v>
      </c>
      <c r="L319" s="25">
        <v>0</v>
      </c>
      <c r="M319" s="32">
        <v>830.05</v>
      </c>
      <c r="V319" s="17"/>
      <c r="W319" s="17"/>
    </row>
    <row r="320" spans="1:23" s="16" customFormat="1" ht="14.25" customHeight="1">
      <c r="A320" s="31">
        <f>'до 150 кВт'!A320</f>
        <v>43509</v>
      </c>
      <c r="B320" s="18">
        <v>23</v>
      </c>
      <c r="C320" s="19">
        <v>1713.84</v>
      </c>
      <c r="D320" s="19">
        <v>0</v>
      </c>
      <c r="E320" s="19">
        <v>80.11</v>
      </c>
      <c r="F320" s="24">
        <v>1744.89</v>
      </c>
      <c r="G320" s="24">
        <v>98</v>
      </c>
      <c r="H320" s="20">
        <f t="shared" si="16"/>
        <v>3032.89</v>
      </c>
      <c r="I320" s="20">
        <f t="shared" si="17"/>
        <v>3426.4100000000003</v>
      </c>
      <c r="J320" s="20">
        <f t="shared" si="18"/>
        <v>4050.4100000000003</v>
      </c>
      <c r="K320" s="20">
        <f t="shared" si="19"/>
        <v>5427.41</v>
      </c>
      <c r="L320" s="25">
        <v>0</v>
      </c>
      <c r="M320" s="32">
        <v>80.11</v>
      </c>
      <c r="V320" s="17"/>
      <c r="W320" s="17"/>
    </row>
    <row r="321" spans="1:23" s="16" customFormat="1" ht="14.25" customHeight="1">
      <c r="A321" s="31">
        <f>'до 150 кВт'!A321</f>
        <v>43510</v>
      </c>
      <c r="B321" s="18">
        <v>0</v>
      </c>
      <c r="C321" s="19">
        <v>1653.83</v>
      </c>
      <c r="D321" s="19">
        <v>0</v>
      </c>
      <c r="E321" s="19">
        <v>539.26</v>
      </c>
      <c r="F321" s="24">
        <v>1684.88</v>
      </c>
      <c r="G321" s="24">
        <v>98</v>
      </c>
      <c r="H321" s="20">
        <f t="shared" si="16"/>
        <v>2972.88</v>
      </c>
      <c r="I321" s="20">
        <f t="shared" si="17"/>
        <v>3366.4</v>
      </c>
      <c r="J321" s="20">
        <f t="shared" si="18"/>
        <v>3990.4</v>
      </c>
      <c r="K321" s="20">
        <f t="shared" si="19"/>
        <v>5367.4</v>
      </c>
      <c r="L321" s="25">
        <v>0</v>
      </c>
      <c r="M321" s="32">
        <v>539.26</v>
      </c>
      <c r="V321" s="17"/>
      <c r="W321" s="17"/>
    </row>
    <row r="322" spans="1:23" s="16" customFormat="1" ht="14.25" customHeight="1">
      <c r="A322" s="31">
        <f>'до 150 кВт'!A322</f>
        <v>43510</v>
      </c>
      <c r="B322" s="18">
        <v>1</v>
      </c>
      <c r="C322" s="19">
        <v>1646.13</v>
      </c>
      <c r="D322" s="19">
        <v>0</v>
      </c>
      <c r="E322" s="19">
        <v>540.9</v>
      </c>
      <c r="F322" s="24">
        <v>1677.18</v>
      </c>
      <c r="G322" s="24">
        <v>98</v>
      </c>
      <c r="H322" s="20">
        <f t="shared" si="16"/>
        <v>2965.1800000000003</v>
      </c>
      <c r="I322" s="20">
        <f t="shared" si="17"/>
        <v>3358.7000000000003</v>
      </c>
      <c r="J322" s="20">
        <f t="shared" si="18"/>
        <v>3982.7000000000003</v>
      </c>
      <c r="K322" s="20">
        <f t="shared" si="19"/>
        <v>5359.7</v>
      </c>
      <c r="L322" s="25">
        <v>0</v>
      </c>
      <c r="M322" s="32">
        <v>540.9</v>
      </c>
      <c r="V322" s="17"/>
      <c r="W322" s="17"/>
    </row>
    <row r="323" spans="1:23" s="16" customFormat="1" ht="14.25" customHeight="1">
      <c r="A323" s="31">
        <f>'до 150 кВт'!A323</f>
        <v>43510</v>
      </c>
      <c r="B323" s="18">
        <v>2</v>
      </c>
      <c r="C323" s="19">
        <v>1642.24</v>
      </c>
      <c r="D323" s="19">
        <v>0</v>
      </c>
      <c r="E323" s="19">
        <v>689.26</v>
      </c>
      <c r="F323" s="24">
        <v>1673.29</v>
      </c>
      <c r="G323" s="24">
        <v>98</v>
      </c>
      <c r="H323" s="20">
        <f t="shared" si="16"/>
        <v>2961.2900000000004</v>
      </c>
      <c r="I323" s="20">
        <f t="shared" si="17"/>
        <v>3354.81</v>
      </c>
      <c r="J323" s="20">
        <f t="shared" si="18"/>
        <v>3978.81</v>
      </c>
      <c r="K323" s="20">
        <f t="shared" si="19"/>
        <v>5355.8099999999995</v>
      </c>
      <c r="L323" s="25">
        <v>0</v>
      </c>
      <c r="M323" s="32">
        <v>689.26</v>
      </c>
      <c r="V323" s="17"/>
      <c r="W323" s="17"/>
    </row>
    <row r="324" spans="1:23" s="16" customFormat="1" ht="14.25" customHeight="1">
      <c r="A324" s="31">
        <f>'до 150 кВт'!A324</f>
        <v>43510</v>
      </c>
      <c r="B324" s="18">
        <v>3</v>
      </c>
      <c r="C324" s="19">
        <v>1646.64</v>
      </c>
      <c r="D324" s="19">
        <v>0</v>
      </c>
      <c r="E324" s="19">
        <v>683.19</v>
      </c>
      <c r="F324" s="24">
        <v>1677.69</v>
      </c>
      <c r="G324" s="24">
        <v>98</v>
      </c>
      <c r="H324" s="20">
        <f t="shared" si="16"/>
        <v>2965.69</v>
      </c>
      <c r="I324" s="20">
        <f t="shared" si="17"/>
        <v>3359.2100000000005</v>
      </c>
      <c r="J324" s="20">
        <f t="shared" si="18"/>
        <v>3983.2100000000005</v>
      </c>
      <c r="K324" s="20">
        <f t="shared" si="19"/>
        <v>5360.21</v>
      </c>
      <c r="L324" s="25">
        <v>0</v>
      </c>
      <c r="M324" s="32">
        <v>683.19</v>
      </c>
      <c r="V324" s="17"/>
      <c r="W324" s="17"/>
    </row>
    <row r="325" spans="1:23" s="16" customFormat="1" ht="14.25" customHeight="1">
      <c r="A325" s="31">
        <f>'до 150 кВт'!A325</f>
        <v>43510</v>
      </c>
      <c r="B325" s="18">
        <v>4</v>
      </c>
      <c r="C325" s="19">
        <v>971.43</v>
      </c>
      <c r="D325" s="19">
        <v>10.79</v>
      </c>
      <c r="E325" s="19">
        <v>0</v>
      </c>
      <c r="F325" s="24">
        <v>1002.48</v>
      </c>
      <c r="G325" s="24">
        <v>98</v>
      </c>
      <c r="H325" s="20">
        <f t="shared" si="16"/>
        <v>2290.48</v>
      </c>
      <c r="I325" s="20">
        <f t="shared" si="17"/>
        <v>2684</v>
      </c>
      <c r="J325" s="20">
        <f t="shared" si="18"/>
        <v>3308</v>
      </c>
      <c r="K325" s="20">
        <f t="shared" si="19"/>
        <v>4685</v>
      </c>
      <c r="L325" s="25">
        <v>10.79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43510</v>
      </c>
      <c r="B326" s="18">
        <v>5</v>
      </c>
      <c r="C326" s="19">
        <v>1078.51</v>
      </c>
      <c r="D326" s="19">
        <v>94.6</v>
      </c>
      <c r="E326" s="19">
        <v>0</v>
      </c>
      <c r="F326" s="24">
        <v>1109.56</v>
      </c>
      <c r="G326" s="24">
        <v>98</v>
      </c>
      <c r="H326" s="20">
        <f t="shared" si="16"/>
        <v>2397.56</v>
      </c>
      <c r="I326" s="20">
        <f t="shared" si="17"/>
        <v>2791.0800000000004</v>
      </c>
      <c r="J326" s="20">
        <f t="shared" si="18"/>
        <v>3415.0800000000004</v>
      </c>
      <c r="K326" s="20">
        <f t="shared" si="19"/>
        <v>4792.08</v>
      </c>
      <c r="L326" s="25">
        <v>94.6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43510</v>
      </c>
      <c r="B327" s="18">
        <v>6</v>
      </c>
      <c r="C327" s="19">
        <v>1278.75</v>
      </c>
      <c r="D327" s="19">
        <v>246.11</v>
      </c>
      <c r="E327" s="19">
        <v>0</v>
      </c>
      <c r="F327" s="24">
        <v>1309.8</v>
      </c>
      <c r="G327" s="24">
        <v>98</v>
      </c>
      <c r="H327" s="20">
        <f t="shared" si="16"/>
        <v>2597.8</v>
      </c>
      <c r="I327" s="20">
        <f t="shared" si="17"/>
        <v>2991.32</v>
      </c>
      <c r="J327" s="20">
        <f t="shared" si="18"/>
        <v>3615.32</v>
      </c>
      <c r="K327" s="20">
        <f t="shared" si="19"/>
        <v>4992.32</v>
      </c>
      <c r="L327" s="25">
        <v>246.11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43510</v>
      </c>
      <c r="B328" s="18">
        <v>7</v>
      </c>
      <c r="C328" s="19">
        <v>1686.59</v>
      </c>
      <c r="D328" s="19">
        <v>0</v>
      </c>
      <c r="E328" s="19">
        <v>91.36</v>
      </c>
      <c r="F328" s="24">
        <v>1717.64</v>
      </c>
      <c r="G328" s="24">
        <v>98</v>
      </c>
      <c r="H328" s="20">
        <f t="shared" si="16"/>
        <v>3005.64</v>
      </c>
      <c r="I328" s="20">
        <f t="shared" si="17"/>
        <v>3399.1600000000003</v>
      </c>
      <c r="J328" s="20">
        <f t="shared" si="18"/>
        <v>4023.1600000000003</v>
      </c>
      <c r="K328" s="20">
        <f t="shared" si="19"/>
        <v>5400.16</v>
      </c>
      <c r="L328" s="25">
        <v>0</v>
      </c>
      <c r="M328" s="32">
        <v>91.36</v>
      </c>
      <c r="V328" s="17"/>
      <c r="W328" s="17"/>
    </row>
    <row r="329" spans="1:23" s="16" customFormat="1" ht="14.25" customHeight="1">
      <c r="A329" s="31">
        <f>'до 150 кВт'!A329</f>
        <v>43510</v>
      </c>
      <c r="B329" s="18">
        <v>8</v>
      </c>
      <c r="C329" s="19">
        <v>1703.9</v>
      </c>
      <c r="D329" s="19">
        <v>0</v>
      </c>
      <c r="E329" s="19">
        <v>34.43</v>
      </c>
      <c r="F329" s="24">
        <v>1734.95</v>
      </c>
      <c r="G329" s="24">
        <v>98</v>
      </c>
      <c r="H329" s="20">
        <f t="shared" si="16"/>
        <v>3022.9500000000003</v>
      </c>
      <c r="I329" s="20">
        <f t="shared" si="17"/>
        <v>3416.4700000000003</v>
      </c>
      <c r="J329" s="20">
        <f t="shared" si="18"/>
        <v>4040.4700000000003</v>
      </c>
      <c r="K329" s="20">
        <f t="shared" si="19"/>
        <v>5417.469999999999</v>
      </c>
      <c r="L329" s="25">
        <v>0</v>
      </c>
      <c r="M329" s="32">
        <v>34.43</v>
      </c>
      <c r="V329" s="17"/>
      <c r="W329" s="17"/>
    </row>
    <row r="330" spans="1:23" s="16" customFormat="1" ht="14.25" customHeight="1">
      <c r="A330" s="31">
        <f>'до 150 кВт'!A330</f>
        <v>43510</v>
      </c>
      <c r="B330" s="18">
        <v>9</v>
      </c>
      <c r="C330" s="19">
        <v>1712.02</v>
      </c>
      <c r="D330" s="19">
        <v>0</v>
      </c>
      <c r="E330" s="19">
        <v>39.22</v>
      </c>
      <c r="F330" s="24">
        <v>1743.07</v>
      </c>
      <c r="G330" s="24">
        <v>98</v>
      </c>
      <c r="H330" s="20">
        <f aca="true" t="shared" si="20" ref="H330:H393">SUM($C330,$G330,$R$5,$R$6)</f>
        <v>3031.07</v>
      </c>
      <c r="I330" s="20">
        <f aca="true" t="shared" si="21" ref="I330:I393">SUM($C330,$G330,$S$5,$S$6)</f>
        <v>3424.59</v>
      </c>
      <c r="J330" s="20">
        <f aca="true" t="shared" si="22" ref="J330:J393">SUM($C330,$G330,$T$5,$T$6)</f>
        <v>4048.59</v>
      </c>
      <c r="K330" s="20">
        <f aca="true" t="shared" si="23" ref="K330:K393">SUM($C330,$G330,$U$5,$U$6)</f>
        <v>5425.59</v>
      </c>
      <c r="L330" s="25">
        <v>0</v>
      </c>
      <c r="M330" s="32">
        <v>39.22</v>
      </c>
      <c r="V330" s="17"/>
      <c r="W330" s="17"/>
    </row>
    <row r="331" spans="1:23" s="16" customFormat="1" ht="14.25" customHeight="1">
      <c r="A331" s="31">
        <f>'до 150 кВт'!A331</f>
        <v>43510</v>
      </c>
      <c r="B331" s="18">
        <v>10</v>
      </c>
      <c r="C331" s="19">
        <v>1716.22</v>
      </c>
      <c r="D331" s="19">
        <v>0</v>
      </c>
      <c r="E331" s="19">
        <v>54.55</v>
      </c>
      <c r="F331" s="24">
        <v>1747.27</v>
      </c>
      <c r="G331" s="24">
        <v>98</v>
      </c>
      <c r="H331" s="20">
        <f t="shared" si="20"/>
        <v>3035.27</v>
      </c>
      <c r="I331" s="20">
        <f t="shared" si="21"/>
        <v>3428.7900000000004</v>
      </c>
      <c r="J331" s="20">
        <f t="shared" si="22"/>
        <v>4052.7900000000004</v>
      </c>
      <c r="K331" s="20">
        <f t="shared" si="23"/>
        <v>5429.79</v>
      </c>
      <c r="L331" s="25">
        <v>0</v>
      </c>
      <c r="M331" s="32">
        <v>54.55</v>
      </c>
      <c r="V331" s="17"/>
      <c r="W331" s="17"/>
    </row>
    <row r="332" spans="1:23" s="16" customFormat="1" ht="14.25" customHeight="1">
      <c r="A332" s="31">
        <f>'до 150 кВт'!A332</f>
        <v>43510</v>
      </c>
      <c r="B332" s="18">
        <v>11</v>
      </c>
      <c r="C332" s="19">
        <v>1712.18</v>
      </c>
      <c r="D332" s="19">
        <v>0</v>
      </c>
      <c r="E332" s="19">
        <v>126.23</v>
      </c>
      <c r="F332" s="24">
        <v>1743.23</v>
      </c>
      <c r="G332" s="24">
        <v>98</v>
      </c>
      <c r="H332" s="20">
        <f t="shared" si="20"/>
        <v>3031.23</v>
      </c>
      <c r="I332" s="20">
        <f t="shared" si="21"/>
        <v>3424.7500000000005</v>
      </c>
      <c r="J332" s="20">
        <f t="shared" si="22"/>
        <v>4048.7500000000005</v>
      </c>
      <c r="K332" s="20">
        <f t="shared" si="23"/>
        <v>5425.75</v>
      </c>
      <c r="L332" s="25">
        <v>0</v>
      </c>
      <c r="M332" s="32">
        <v>126.23</v>
      </c>
      <c r="V332" s="17"/>
      <c r="W332" s="17"/>
    </row>
    <row r="333" spans="1:23" s="16" customFormat="1" ht="14.25" customHeight="1">
      <c r="A333" s="31">
        <f>'до 150 кВт'!A333</f>
        <v>43510</v>
      </c>
      <c r="B333" s="18">
        <v>12</v>
      </c>
      <c r="C333" s="19">
        <v>1708.79</v>
      </c>
      <c r="D333" s="19">
        <v>0</v>
      </c>
      <c r="E333" s="19">
        <v>87.42</v>
      </c>
      <c r="F333" s="24">
        <v>1739.84</v>
      </c>
      <c r="G333" s="24">
        <v>98</v>
      </c>
      <c r="H333" s="20">
        <f t="shared" si="20"/>
        <v>3027.84</v>
      </c>
      <c r="I333" s="20">
        <f t="shared" si="21"/>
        <v>3421.36</v>
      </c>
      <c r="J333" s="20">
        <f t="shared" si="22"/>
        <v>4045.36</v>
      </c>
      <c r="K333" s="20">
        <f t="shared" si="23"/>
        <v>5422.36</v>
      </c>
      <c r="L333" s="25">
        <v>0</v>
      </c>
      <c r="M333" s="32">
        <v>87.42</v>
      </c>
      <c r="V333" s="17"/>
      <c r="W333" s="17"/>
    </row>
    <row r="334" spans="1:23" s="16" customFormat="1" ht="14.25" customHeight="1">
      <c r="A334" s="31">
        <f>'до 150 кВт'!A334</f>
        <v>43510</v>
      </c>
      <c r="B334" s="18">
        <v>13</v>
      </c>
      <c r="C334" s="19">
        <v>1708.58</v>
      </c>
      <c r="D334" s="19">
        <v>0</v>
      </c>
      <c r="E334" s="19">
        <v>130.76</v>
      </c>
      <c r="F334" s="24">
        <v>1739.63</v>
      </c>
      <c r="G334" s="24">
        <v>98</v>
      </c>
      <c r="H334" s="20">
        <f t="shared" si="20"/>
        <v>3027.63</v>
      </c>
      <c r="I334" s="20">
        <f t="shared" si="21"/>
        <v>3421.15</v>
      </c>
      <c r="J334" s="20">
        <f t="shared" si="22"/>
        <v>4045.15</v>
      </c>
      <c r="K334" s="20">
        <f t="shared" si="23"/>
        <v>5422.15</v>
      </c>
      <c r="L334" s="25">
        <v>0</v>
      </c>
      <c r="M334" s="32">
        <v>130.76</v>
      </c>
      <c r="V334" s="17"/>
      <c r="W334" s="17"/>
    </row>
    <row r="335" spans="1:23" s="16" customFormat="1" ht="14.25" customHeight="1">
      <c r="A335" s="31">
        <f>'до 150 кВт'!A335</f>
        <v>43510</v>
      </c>
      <c r="B335" s="18">
        <v>14</v>
      </c>
      <c r="C335" s="19">
        <v>1704.17</v>
      </c>
      <c r="D335" s="19">
        <v>0</v>
      </c>
      <c r="E335" s="19">
        <v>229.67</v>
      </c>
      <c r="F335" s="24">
        <v>1735.22</v>
      </c>
      <c r="G335" s="24">
        <v>98</v>
      </c>
      <c r="H335" s="20">
        <f t="shared" si="20"/>
        <v>3023.2200000000003</v>
      </c>
      <c r="I335" s="20">
        <f t="shared" si="21"/>
        <v>3416.7400000000002</v>
      </c>
      <c r="J335" s="20">
        <f t="shared" si="22"/>
        <v>4040.7400000000002</v>
      </c>
      <c r="K335" s="20">
        <f t="shared" si="23"/>
        <v>5417.74</v>
      </c>
      <c r="L335" s="25">
        <v>0</v>
      </c>
      <c r="M335" s="32">
        <v>229.67</v>
      </c>
      <c r="V335" s="17"/>
      <c r="W335" s="17"/>
    </row>
    <row r="336" spans="1:23" s="16" customFormat="1" ht="14.25" customHeight="1">
      <c r="A336" s="31">
        <f>'до 150 кВт'!A336</f>
        <v>43510</v>
      </c>
      <c r="B336" s="18">
        <v>15</v>
      </c>
      <c r="C336" s="19">
        <v>1701.22</v>
      </c>
      <c r="D336" s="19">
        <v>0</v>
      </c>
      <c r="E336" s="19">
        <v>213.01</v>
      </c>
      <c r="F336" s="24">
        <v>1732.27</v>
      </c>
      <c r="G336" s="24">
        <v>98</v>
      </c>
      <c r="H336" s="20">
        <f t="shared" si="20"/>
        <v>3020.27</v>
      </c>
      <c r="I336" s="20">
        <f t="shared" si="21"/>
        <v>3413.7900000000004</v>
      </c>
      <c r="J336" s="20">
        <f t="shared" si="22"/>
        <v>4037.7900000000004</v>
      </c>
      <c r="K336" s="20">
        <f t="shared" si="23"/>
        <v>5414.79</v>
      </c>
      <c r="L336" s="25">
        <v>0</v>
      </c>
      <c r="M336" s="32">
        <v>213.01</v>
      </c>
      <c r="V336" s="17"/>
      <c r="W336" s="17"/>
    </row>
    <row r="337" spans="1:23" s="16" customFormat="1" ht="14.25" customHeight="1">
      <c r="A337" s="31">
        <f>'до 150 кВт'!A337</f>
        <v>43510</v>
      </c>
      <c r="B337" s="18">
        <v>16</v>
      </c>
      <c r="C337" s="19">
        <v>1712.85</v>
      </c>
      <c r="D337" s="19">
        <v>0</v>
      </c>
      <c r="E337" s="19">
        <v>203.47</v>
      </c>
      <c r="F337" s="24">
        <v>1743.9</v>
      </c>
      <c r="G337" s="24">
        <v>98</v>
      </c>
      <c r="H337" s="20">
        <f t="shared" si="20"/>
        <v>3031.9</v>
      </c>
      <c r="I337" s="20">
        <f t="shared" si="21"/>
        <v>3425.42</v>
      </c>
      <c r="J337" s="20">
        <f t="shared" si="22"/>
        <v>4049.42</v>
      </c>
      <c r="K337" s="20">
        <f t="shared" si="23"/>
        <v>5426.42</v>
      </c>
      <c r="L337" s="25">
        <v>0</v>
      </c>
      <c r="M337" s="32">
        <v>203.47</v>
      </c>
      <c r="V337" s="17"/>
      <c r="W337" s="17"/>
    </row>
    <row r="338" spans="1:23" s="16" customFormat="1" ht="14.25" customHeight="1">
      <c r="A338" s="31">
        <f>'до 150 кВт'!A338</f>
        <v>43510</v>
      </c>
      <c r="B338" s="18">
        <v>17</v>
      </c>
      <c r="C338" s="19">
        <v>1709.29</v>
      </c>
      <c r="D338" s="19">
        <v>0</v>
      </c>
      <c r="E338" s="19">
        <v>183.76</v>
      </c>
      <c r="F338" s="24">
        <v>1740.34</v>
      </c>
      <c r="G338" s="24">
        <v>98</v>
      </c>
      <c r="H338" s="20">
        <f t="shared" si="20"/>
        <v>3028.34</v>
      </c>
      <c r="I338" s="20">
        <f t="shared" si="21"/>
        <v>3421.86</v>
      </c>
      <c r="J338" s="20">
        <f t="shared" si="22"/>
        <v>4045.86</v>
      </c>
      <c r="K338" s="20">
        <f t="shared" si="23"/>
        <v>5422.86</v>
      </c>
      <c r="L338" s="25">
        <v>0</v>
      </c>
      <c r="M338" s="32">
        <v>183.76</v>
      </c>
      <c r="V338" s="17"/>
      <c r="W338" s="17"/>
    </row>
    <row r="339" spans="1:23" s="16" customFormat="1" ht="14.25" customHeight="1">
      <c r="A339" s="31">
        <f>'до 150 кВт'!A339</f>
        <v>43510</v>
      </c>
      <c r="B339" s="18">
        <v>18</v>
      </c>
      <c r="C339" s="19">
        <v>1713.52</v>
      </c>
      <c r="D339" s="19">
        <v>0</v>
      </c>
      <c r="E339" s="19">
        <v>258.58</v>
      </c>
      <c r="F339" s="24">
        <v>1744.57</v>
      </c>
      <c r="G339" s="24">
        <v>98</v>
      </c>
      <c r="H339" s="20">
        <f t="shared" si="20"/>
        <v>3032.57</v>
      </c>
      <c r="I339" s="20">
        <f t="shared" si="21"/>
        <v>3426.09</v>
      </c>
      <c r="J339" s="20">
        <f t="shared" si="22"/>
        <v>4050.09</v>
      </c>
      <c r="K339" s="20">
        <f t="shared" si="23"/>
        <v>5427.09</v>
      </c>
      <c r="L339" s="25">
        <v>0</v>
      </c>
      <c r="M339" s="32">
        <v>258.58</v>
      </c>
      <c r="V339" s="17"/>
      <c r="W339" s="17"/>
    </row>
    <row r="340" spans="1:23" s="16" customFormat="1" ht="14.25" customHeight="1">
      <c r="A340" s="31">
        <f>'до 150 кВт'!A340</f>
        <v>43510</v>
      </c>
      <c r="B340" s="18">
        <v>19</v>
      </c>
      <c r="C340" s="19">
        <v>1703.58</v>
      </c>
      <c r="D340" s="19">
        <v>0</v>
      </c>
      <c r="E340" s="19">
        <v>80.79</v>
      </c>
      <c r="F340" s="24">
        <v>1734.63</v>
      </c>
      <c r="G340" s="24">
        <v>98</v>
      </c>
      <c r="H340" s="20">
        <f t="shared" si="20"/>
        <v>3022.63</v>
      </c>
      <c r="I340" s="20">
        <f t="shared" si="21"/>
        <v>3416.15</v>
      </c>
      <c r="J340" s="20">
        <f t="shared" si="22"/>
        <v>4040.15</v>
      </c>
      <c r="K340" s="20">
        <f t="shared" si="23"/>
        <v>5417.15</v>
      </c>
      <c r="L340" s="25">
        <v>0</v>
      </c>
      <c r="M340" s="32">
        <v>80.79</v>
      </c>
      <c r="V340" s="17"/>
      <c r="W340" s="17"/>
    </row>
    <row r="341" spans="1:23" s="16" customFormat="1" ht="14.25" customHeight="1">
      <c r="A341" s="31">
        <f>'до 150 кВт'!A341</f>
        <v>43510</v>
      </c>
      <c r="B341" s="18">
        <v>20</v>
      </c>
      <c r="C341" s="19">
        <v>1637.63</v>
      </c>
      <c r="D341" s="19">
        <v>0</v>
      </c>
      <c r="E341" s="19">
        <v>358.77</v>
      </c>
      <c r="F341" s="24">
        <v>1668.68</v>
      </c>
      <c r="G341" s="24">
        <v>98</v>
      </c>
      <c r="H341" s="20">
        <f t="shared" si="20"/>
        <v>2956.6800000000003</v>
      </c>
      <c r="I341" s="20">
        <f t="shared" si="21"/>
        <v>3350.2000000000003</v>
      </c>
      <c r="J341" s="20">
        <f t="shared" si="22"/>
        <v>3974.2000000000003</v>
      </c>
      <c r="K341" s="20">
        <f t="shared" si="23"/>
        <v>5351.2</v>
      </c>
      <c r="L341" s="25">
        <v>0</v>
      </c>
      <c r="M341" s="32">
        <v>358.77</v>
      </c>
      <c r="V341" s="17"/>
      <c r="W341" s="17"/>
    </row>
    <row r="342" spans="1:23" s="16" customFormat="1" ht="14.25" customHeight="1">
      <c r="A342" s="31">
        <f>'до 150 кВт'!A342</f>
        <v>43510</v>
      </c>
      <c r="B342" s="18">
        <v>21</v>
      </c>
      <c r="C342" s="19">
        <v>1694.92</v>
      </c>
      <c r="D342" s="19">
        <v>0</v>
      </c>
      <c r="E342" s="19">
        <v>650.94</v>
      </c>
      <c r="F342" s="24">
        <v>1725.97</v>
      </c>
      <c r="G342" s="24">
        <v>98</v>
      </c>
      <c r="H342" s="20">
        <f t="shared" si="20"/>
        <v>3013.9700000000003</v>
      </c>
      <c r="I342" s="20">
        <f t="shared" si="21"/>
        <v>3407.4900000000002</v>
      </c>
      <c r="J342" s="20">
        <f t="shared" si="22"/>
        <v>4031.4900000000002</v>
      </c>
      <c r="K342" s="20">
        <f t="shared" si="23"/>
        <v>5408.49</v>
      </c>
      <c r="L342" s="25">
        <v>0</v>
      </c>
      <c r="M342" s="32">
        <v>650.94</v>
      </c>
      <c r="V342" s="17"/>
      <c r="W342" s="17"/>
    </row>
    <row r="343" spans="1:23" s="16" customFormat="1" ht="14.25" customHeight="1">
      <c r="A343" s="31">
        <f>'до 150 кВт'!A343</f>
        <v>43510</v>
      </c>
      <c r="B343" s="18">
        <v>22</v>
      </c>
      <c r="C343" s="19">
        <v>1683.91</v>
      </c>
      <c r="D343" s="19">
        <v>135.06</v>
      </c>
      <c r="E343" s="19">
        <v>0</v>
      </c>
      <c r="F343" s="24">
        <v>1714.96</v>
      </c>
      <c r="G343" s="24">
        <v>98</v>
      </c>
      <c r="H343" s="20">
        <f t="shared" si="20"/>
        <v>3002.9600000000005</v>
      </c>
      <c r="I343" s="20">
        <f t="shared" si="21"/>
        <v>3396.48</v>
      </c>
      <c r="J343" s="20">
        <f t="shared" si="22"/>
        <v>4020.48</v>
      </c>
      <c r="K343" s="20">
        <f t="shared" si="23"/>
        <v>5397.48</v>
      </c>
      <c r="L343" s="25">
        <v>135.06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43510</v>
      </c>
      <c r="B344" s="18">
        <v>23</v>
      </c>
      <c r="C344" s="19">
        <v>1671.18</v>
      </c>
      <c r="D344" s="19">
        <v>0</v>
      </c>
      <c r="E344" s="19">
        <v>33.24</v>
      </c>
      <c r="F344" s="24">
        <v>1702.23</v>
      </c>
      <c r="G344" s="24">
        <v>98</v>
      </c>
      <c r="H344" s="20">
        <f t="shared" si="20"/>
        <v>2990.23</v>
      </c>
      <c r="I344" s="20">
        <f t="shared" si="21"/>
        <v>3383.7500000000005</v>
      </c>
      <c r="J344" s="20">
        <f t="shared" si="22"/>
        <v>4007.7500000000005</v>
      </c>
      <c r="K344" s="20">
        <f t="shared" si="23"/>
        <v>5384.75</v>
      </c>
      <c r="L344" s="25">
        <v>0</v>
      </c>
      <c r="M344" s="32">
        <v>33.24</v>
      </c>
      <c r="V344" s="17"/>
      <c r="W344" s="17"/>
    </row>
    <row r="345" spans="1:23" s="16" customFormat="1" ht="14.25" customHeight="1">
      <c r="A345" s="31">
        <f>'до 150 кВт'!A345</f>
        <v>43511</v>
      </c>
      <c r="B345" s="18">
        <v>0</v>
      </c>
      <c r="C345" s="19">
        <v>1662.4</v>
      </c>
      <c r="D345" s="19">
        <v>0</v>
      </c>
      <c r="E345" s="19">
        <v>16.22</v>
      </c>
      <c r="F345" s="24">
        <v>1693.45</v>
      </c>
      <c r="G345" s="24">
        <v>98</v>
      </c>
      <c r="H345" s="20">
        <f t="shared" si="20"/>
        <v>2981.4500000000003</v>
      </c>
      <c r="I345" s="20">
        <f t="shared" si="21"/>
        <v>3374.9700000000003</v>
      </c>
      <c r="J345" s="20">
        <f t="shared" si="22"/>
        <v>3998.9700000000003</v>
      </c>
      <c r="K345" s="20">
        <f t="shared" si="23"/>
        <v>5375.969999999999</v>
      </c>
      <c r="L345" s="25">
        <v>0</v>
      </c>
      <c r="M345" s="32">
        <v>16.22</v>
      </c>
      <c r="V345" s="17"/>
      <c r="W345" s="17"/>
    </row>
    <row r="346" spans="1:23" s="16" customFormat="1" ht="14.25" customHeight="1">
      <c r="A346" s="31">
        <f>'до 150 кВт'!A346</f>
        <v>43511</v>
      </c>
      <c r="B346" s="18">
        <v>1</v>
      </c>
      <c r="C346" s="19">
        <v>1654.13</v>
      </c>
      <c r="D346" s="19">
        <v>0</v>
      </c>
      <c r="E346" s="19">
        <v>8.33</v>
      </c>
      <c r="F346" s="24">
        <v>1685.18</v>
      </c>
      <c r="G346" s="24">
        <v>98</v>
      </c>
      <c r="H346" s="20">
        <f t="shared" si="20"/>
        <v>2973.1800000000003</v>
      </c>
      <c r="I346" s="20">
        <f t="shared" si="21"/>
        <v>3366.7000000000003</v>
      </c>
      <c r="J346" s="20">
        <f t="shared" si="22"/>
        <v>3990.7000000000003</v>
      </c>
      <c r="K346" s="20">
        <f t="shared" si="23"/>
        <v>5367.7</v>
      </c>
      <c r="L346" s="25">
        <v>0</v>
      </c>
      <c r="M346" s="32">
        <v>8.33</v>
      </c>
      <c r="V346" s="17"/>
      <c r="W346" s="17"/>
    </row>
    <row r="347" spans="1:23" s="16" customFormat="1" ht="14.25" customHeight="1">
      <c r="A347" s="31">
        <f>'до 150 кВт'!A347</f>
        <v>43511</v>
      </c>
      <c r="B347" s="18">
        <v>2</v>
      </c>
      <c r="C347" s="19">
        <v>1650.13</v>
      </c>
      <c r="D347" s="19">
        <v>0</v>
      </c>
      <c r="E347" s="19">
        <v>18.19</v>
      </c>
      <c r="F347" s="24">
        <v>1681.18</v>
      </c>
      <c r="G347" s="24">
        <v>98</v>
      </c>
      <c r="H347" s="20">
        <f t="shared" si="20"/>
        <v>2969.1800000000003</v>
      </c>
      <c r="I347" s="20">
        <f t="shared" si="21"/>
        <v>3362.7000000000003</v>
      </c>
      <c r="J347" s="20">
        <f t="shared" si="22"/>
        <v>3986.7000000000003</v>
      </c>
      <c r="K347" s="20">
        <f t="shared" si="23"/>
        <v>5363.7</v>
      </c>
      <c r="L347" s="25">
        <v>0</v>
      </c>
      <c r="M347" s="32">
        <v>18.19</v>
      </c>
      <c r="V347" s="17"/>
      <c r="W347" s="17"/>
    </row>
    <row r="348" spans="1:23" s="16" customFormat="1" ht="14.25" customHeight="1">
      <c r="A348" s="31">
        <f>'до 150 кВт'!A348</f>
        <v>43511</v>
      </c>
      <c r="B348" s="18">
        <v>3</v>
      </c>
      <c r="C348" s="19">
        <v>1645.65</v>
      </c>
      <c r="D348" s="19">
        <v>0</v>
      </c>
      <c r="E348" s="19">
        <v>26.02</v>
      </c>
      <c r="F348" s="24">
        <v>1676.7</v>
      </c>
      <c r="G348" s="24">
        <v>98</v>
      </c>
      <c r="H348" s="20">
        <f t="shared" si="20"/>
        <v>2964.7000000000003</v>
      </c>
      <c r="I348" s="20">
        <f t="shared" si="21"/>
        <v>3358.2200000000003</v>
      </c>
      <c r="J348" s="20">
        <f t="shared" si="22"/>
        <v>3982.2200000000003</v>
      </c>
      <c r="K348" s="20">
        <f t="shared" si="23"/>
        <v>5359.219999999999</v>
      </c>
      <c r="L348" s="25">
        <v>0</v>
      </c>
      <c r="M348" s="32">
        <v>26.02</v>
      </c>
      <c r="V348" s="17"/>
      <c r="W348" s="17"/>
    </row>
    <row r="349" spans="1:23" s="16" customFormat="1" ht="14.25" customHeight="1">
      <c r="A349" s="31">
        <f>'до 150 кВт'!A349</f>
        <v>43511</v>
      </c>
      <c r="B349" s="18">
        <v>4</v>
      </c>
      <c r="C349" s="19">
        <v>1649.67</v>
      </c>
      <c r="D349" s="19">
        <v>0</v>
      </c>
      <c r="E349" s="19">
        <v>679.92</v>
      </c>
      <c r="F349" s="24">
        <v>1680.72</v>
      </c>
      <c r="G349" s="24">
        <v>98</v>
      </c>
      <c r="H349" s="20">
        <f t="shared" si="20"/>
        <v>2968.7200000000003</v>
      </c>
      <c r="I349" s="20">
        <f t="shared" si="21"/>
        <v>3362.2400000000002</v>
      </c>
      <c r="J349" s="20">
        <f t="shared" si="22"/>
        <v>3986.2400000000002</v>
      </c>
      <c r="K349" s="20">
        <f t="shared" si="23"/>
        <v>5363.24</v>
      </c>
      <c r="L349" s="25">
        <v>0</v>
      </c>
      <c r="M349" s="32">
        <v>679.92</v>
      </c>
      <c r="V349" s="17"/>
      <c r="W349" s="17"/>
    </row>
    <row r="350" spans="1:23" s="16" customFormat="1" ht="14.25" customHeight="1">
      <c r="A350" s="31">
        <f>'до 150 кВт'!A350</f>
        <v>43511</v>
      </c>
      <c r="B350" s="18">
        <v>5</v>
      </c>
      <c r="C350" s="19">
        <v>1654.29</v>
      </c>
      <c r="D350" s="19">
        <v>0</v>
      </c>
      <c r="E350" s="19">
        <v>7.92</v>
      </c>
      <c r="F350" s="24">
        <v>1685.34</v>
      </c>
      <c r="G350" s="24">
        <v>98</v>
      </c>
      <c r="H350" s="20">
        <f t="shared" si="20"/>
        <v>2973.34</v>
      </c>
      <c r="I350" s="20">
        <f t="shared" si="21"/>
        <v>3366.86</v>
      </c>
      <c r="J350" s="20">
        <f t="shared" si="22"/>
        <v>3990.86</v>
      </c>
      <c r="K350" s="20">
        <f t="shared" si="23"/>
        <v>5367.86</v>
      </c>
      <c r="L350" s="25">
        <v>0</v>
      </c>
      <c r="M350" s="32">
        <v>7.92</v>
      </c>
      <c r="V350" s="17"/>
      <c r="W350" s="17"/>
    </row>
    <row r="351" spans="1:23" s="16" customFormat="1" ht="14.25" customHeight="1">
      <c r="A351" s="31">
        <f>'до 150 кВт'!A351</f>
        <v>43511</v>
      </c>
      <c r="B351" s="18">
        <v>6</v>
      </c>
      <c r="C351" s="19">
        <v>1657.62</v>
      </c>
      <c r="D351" s="19">
        <v>0</v>
      </c>
      <c r="E351" s="19">
        <v>8.78</v>
      </c>
      <c r="F351" s="24">
        <v>1688.67</v>
      </c>
      <c r="G351" s="24">
        <v>98</v>
      </c>
      <c r="H351" s="20">
        <f t="shared" si="20"/>
        <v>2976.67</v>
      </c>
      <c r="I351" s="20">
        <f t="shared" si="21"/>
        <v>3370.19</v>
      </c>
      <c r="J351" s="20">
        <f t="shared" si="22"/>
        <v>3994.19</v>
      </c>
      <c r="K351" s="20">
        <f t="shared" si="23"/>
        <v>5371.19</v>
      </c>
      <c r="L351" s="25">
        <v>0</v>
      </c>
      <c r="M351" s="32">
        <v>8.78</v>
      </c>
      <c r="V351" s="17"/>
      <c r="W351" s="17"/>
    </row>
    <row r="352" spans="1:23" s="16" customFormat="1" ht="14.25" customHeight="1">
      <c r="A352" s="31">
        <f>'до 150 кВт'!A352</f>
        <v>43511</v>
      </c>
      <c r="B352" s="18">
        <v>7</v>
      </c>
      <c r="C352" s="19">
        <v>1667.78</v>
      </c>
      <c r="D352" s="19">
        <v>0</v>
      </c>
      <c r="E352" s="19">
        <v>376.02</v>
      </c>
      <c r="F352" s="24">
        <v>1698.83</v>
      </c>
      <c r="G352" s="24">
        <v>98</v>
      </c>
      <c r="H352" s="20">
        <f t="shared" si="20"/>
        <v>2986.8300000000004</v>
      </c>
      <c r="I352" s="20">
        <f t="shared" si="21"/>
        <v>3380.35</v>
      </c>
      <c r="J352" s="20">
        <f t="shared" si="22"/>
        <v>4004.35</v>
      </c>
      <c r="K352" s="20">
        <f t="shared" si="23"/>
        <v>5381.349999999999</v>
      </c>
      <c r="L352" s="25">
        <v>0</v>
      </c>
      <c r="M352" s="32">
        <v>376.02</v>
      </c>
      <c r="V352" s="17"/>
      <c r="W352" s="17"/>
    </row>
    <row r="353" spans="1:23" s="16" customFormat="1" ht="14.25" customHeight="1">
      <c r="A353" s="31">
        <f>'до 150 кВт'!A353</f>
        <v>43511</v>
      </c>
      <c r="B353" s="18">
        <v>8</v>
      </c>
      <c r="C353" s="19">
        <v>1680.28</v>
      </c>
      <c r="D353" s="19">
        <v>0</v>
      </c>
      <c r="E353" s="19">
        <v>5.19</v>
      </c>
      <c r="F353" s="24">
        <v>1711.33</v>
      </c>
      <c r="G353" s="24">
        <v>98</v>
      </c>
      <c r="H353" s="20">
        <f t="shared" si="20"/>
        <v>2999.3300000000004</v>
      </c>
      <c r="I353" s="20">
        <f t="shared" si="21"/>
        <v>3392.85</v>
      </c>
      <c r="J353" s="20">
        <f t="shared" si="22"/>
        <v>4016.85</v>
      </c>
      <c r="K353" s="20">
        <f t="shared" si="23"/>
        <v>5393.849999999999</v>
      </c>
      <c r="L353" s="25">
        <v>0</v>
      </c>
      <c r="M353" s="32">
        <v>5.19</v>
      </c>
      <c r="V353" s="17"/>
      <c r="W353" s="17"/>
    </row>
    <row r="354" spans="1:23" s="16" customFormat="1" ht="14.25" customHeight="1">
      <c r="A354" s="31">
        <f>'до 150 кВт'!A354</f>
        <v>43511</v>
      </c>
      <c r="B354" s="18">
        <v>9</v>
      </c>
      <c r="C354" s="19">
        <v>1715.54</v>
      </c>
      <c r="D354" s="19">
        <v>0</v>
      </c>
      <c r="E354" s="19">
        <v>128.67</v>
      </c>
      <c r="F354" s="24">
        <v>1746.59</v>
      </c>
      <c r="G354" s="24">
        <v>98</v>
      </c>
      <c r="H354" s="20">
        <f t="shared" si="20"/>
        <v>3034.59</v>
      </c>
      <c r="I354" s="20">
        <f t="shared" si="21"/>
        <v>3428.11</v>
      </c>
      <c r="J354" s="20">
        <f t="shared" si="22"/>
        <v>4052.11</v>
      </c>
      <c r="K354" s="20">
        <f t="shared" si="23"/>
        <v>5429.11</v>
      </c>
      <c r="L354" s="25">
        <v>0</v>
      </c>
      <c r="M354" s="32">
        <v>128.67</v>
      </c>
      <c r="V354" s="17"/>
      <c r="W354" s="17"/>
    </row>
    <row r="355" spans="1:23" s="16" customFormat="1" ht="14.25" customHeight="1">
      <c r="A355" s="31">
        <f>'до 150 кВт'!A355</f>
        <v>43511</v>
      </c>
      <c r="B355" s="18">
        <v>10</v>
      </c>
      <c r="C355" s="19">
        <v>1719.66</v>
      </c>
      <c r="D355" s="19">
        <v>0</v>
      </c>
      <c r="E355" s="19">
        <v>157.04</v>
      </c>
      <c r="F355" s="24">
        <v>1750.71</v>
      </c>
      <c r="G355" s="24">
        <v>98</v>
      </c>
      <c r="H355" s="20">
        <f t="shared" si="20"/>
        <v>3038.7100000000005</v>
      </c>
      <c r="I355" s="20">
        <f t="shared" si="21"/>
        <v>3432.23</v>
      </c>
      <c r="J355" s="20">
        <f t="shared" si="22"/>
        <v>4056.23</v>
      </c>
      <c r="K355" s="20">
        <f t="shared" si="23"/>
        <v>5433.23</v>
      </c>
      <c r="L355" s="25">
        <v>0</v>
      </c>
      <c r="M355" s="32">
        <v>157.04</v>
      </c>
      <c r="V355" s="17"/>
      <c r="W355" s="17"/>
    </row>
    <row r="356" spans="1:23" s="16" customFormat="1" ht="14.25" customHeight="1">
      <c r="A356" s="31">
        <f>'до 150 кВт'!A356</f>
        <v>43511</v>
      </c>
      <c r="B356" s="18">
        <v>11</v>
      </c>
      <c r="C356" s="19">
        <v>1717.98</v>
      </c>
      <c r="D356" s="19">
        <v>0</v>
      </c>
      <c r="E356" s="19">
        <v>154.49</v>
      </c>
      <c r="F356" s="24">
        <v>1749.03</v>
      </c>
      <c r="G356" s="24">
        <v>98</v>
      </c>
      <c r="H356" s="20">
        <f t="shared" si="20"/>
        <v>3037.03</v>
      </c>
      <c r="I356" s="20">
        <f t="shared" si="21"/>
        <v>3430.55</v>
      </c>
      <c r="J356" s="20">
        <f t="shared" si="22"/>
        <v>4054.55</v>
      </c>
      <c r="K356" s="20">
        <f t="shared" si="23"/>
        <v>5431.549999999999</v>
      </c>
      <c r="L356" s="25">
        <v>0</v>
      </c>
      <c r="M356" s="32">
        <v>154.49</v>
      </c>
      <c r="V356" s="17"/>
      <c r="W356" s="17"/>
    </row>
    <row r="357" spans="1:23" s="16" customFormat="1" ht="14.25" customHeight="1">
      <c r="A357" s="31">
        <f>'до 150 кВт'!A357</f>
        <v>43511</v>
      </c>
      <c r="B357" s="18">
        <v>12</v>
      </c>
      <c r="C357" s="19">
        <v>1716.85</v>
      </c>
      <c r="D357" s="19">
        <v>0</v>
      </c>
      <c r="E357" s="19">
        <v>264.49</v>
      </c>
      <c r="F357" s="24">
        <v>1747.9</v>
      </c>
      <c r="G357" s="24">
        <v>98</v>
      </c>
      <c r="H357" s="20">
        <f t="shared" si="20"/>
        <v>3035.9</v>
      </c>
      <c r="I357" s="20">
        <f t="shared" si="21"/>
        <v>3429.42</v>
      </c>
      <c r="J357" s="20">
        <f t="shared" si="22"/>
        <v>4053.42</v>
      </c>
      <c r="K357" s="20">
        <f t="shared" si="23"/>
        <v>5430.42</v>
      </c>
      <c r="L357" s="25">
        <v>0</v>
      </c>
      <c r="M357" s="32">
        <v>264.49</v>
      </c>
      <c r="V357" s="17"/>
      <c r="W357" s="17"/>
    </row>
    <row r="358" spans="1:23" s="16" customFormat="1" ht="14.25" customHeight="1">
      <c r="A358" s="31">
        <f>'до 150 кВт'!A358</f>
        <v>43511</v>
      </c>
      <c r="B358" s="18">
        <v>13</v>
      </c>
      <c r="C358" s="19">
        <v>1716.51</v>
      </c>
      <c r="D358" s="19">
        <v>0</v>
      </c>
      <c r="E358" s="19">
        <v>167.62</v>
      </c>
      <c r="F358" s="24">
        <v>1747.56</v>
      </c>
      <c r="G358" s="24">
        <v>98</v>
      </c>
      <c r="H358" s="20">
        <f t="shared" si="20"/>
        <v>3035.56</v>
      </c>
      <c r="I358" s="20">
        <f t="shared" si="21"/>
        <v>3429.0800000000004</v>
      </c>
      <c r="J358" s="20">
        <f t="shared" si="22"/>
        <v>4053.0800000000004</v>
      </c>
      <c r="K358" s="20">
        <f t="shared" si="23"/>
        <v>5430.08</v>
      </c>
      <c r="L358" s="25">
        <v>0</v>
      </c>
      <c r="M358" s="32">
        <v>167.62</v>
      </c>
      <c r="V358" s="17"/>
      <c r="W358" s="17"/>
    </row>
    <row r="359" spans="1:23" s="16" customFormat="1" ht="14.25" customHeight="1">
      <c r="A359" s="31">
        <f>'до 150 кВт'!A359</f>
        <v>43511</v>
      </c>
      <c r="B359" s="18">
        <v>14</v>
      </c>
      <c r="C359" s="19">
        <v>1712.99</v>
      </c>
      <c r="D359" s="19">
        <v>0</v>
      </c>
      <c r="E359" s="19">
        <v>168.58</v>
      </c>
      <c r="F359" s="24">
        <v>1744.04</v>
      </c>
      <c r="G359" s="24">
        <v>98</v>
      </c>
      <c r="H359" s="20">
        <f t="shared" si="20"/>
        <v>3032.0400000000004</v>
      </c>
      <c r="I359" s="20">
        <f t="shared" si="21"/>
        <v>3425.56</v>
      </c>
      <c r="J359" s="20">
        <f t="shared" si="22"/>
        <v>4049.56</v>
      </c>
      <c r="K359" s="20">
        <f t="shared" si="23"/>
        <v>5426.5599999999995</v>
      </c>
      <c r="L359" s="25">
        <v>0</v>
      </c>
      <c r="M359" s="32">
        <v>168.58</v>
      </c>
      <c r="V359" s="17"/>
      <c r="W359" s="17"/>
    </row>
    <row r="360" spans="1:23" s="16" customFormat="1" ht="14.25" customHeight="1">
      <c r="A360" s="31">
        <f>'до 150 кВт'!A360</f>
        <v>43511</v>
      </c>
      <c r="B360" s="18">
        <v>15</v>
      </c>
      <c r="C360" s="19">
        <v>1710.71</v>
      </c>
      <c r="D360" s="19">
        <v>0</v>
      </c>
      <c r="E360" s="19">
        <v>263.87</v>
      </c>
      <c r="F360" s="24">
        <v>1741.76</v>
      </c>
      <c r="G360" s="24">
        <v>98</v>
      </c>
      <c r="H360" s="20">
        <f t="shared" si="20"/>
        <v>3029.76</v>
      </c>
      <c r="I360" s="20">
        <f t="shared" si="21"/>
        <v>3423.28</v>
      </c>
      <c r="J360" s="20">
        <f t="shared" si="22"/>
        <v>4047.28</v>
      </c>
      <c r="K360" s="20">
        <f t="shared" si="23"/>
        <v>5424.28</v>
      </c>
      <c r="L360" s="25">
        <v>0</v>
      </c>
      <c r="M360" s="32">
        <v>263.87</v>
      </c>
      <c r="V360" s="17"/>
      <c r="W360" s="17"/>
    </row>
    <row r="361" spans="1:23" s="16" customFormat="1" ht="14.25" customHeight="1">
      <c r="A361" s="31">
        <f>'до 150 кВт'!A361</f>
        <v>43511</v>
      </c>
      <c r="B361" s="18">
        <v>16</v>
      </c>
      <c r="C361" s="19">
        <v>1683.46</v>
      </c>
      <c r="D361" s="19">
        <v>0</v>
      </c>
      <c r="E361" s="19">
        <v>240.03</v>
      </c>
      <c r="F361" s="24">
        <v>1714.51</v>
      </c>
      <c r="G361" s="24">
        <v>98</v>
      </c>
      <c r="H361" s="20">
        <f t="shared" si="20"/>
        <v>3002.51</v>
      </c>
      <c r="I361" s="20">
        <f t="shared" si="21"/>
        <v>3396.03</v>
      </c>
      <c r="J361" s="20">
        <f t="shared" si="22"/>
        <v>4020.03</v>
      </c>
      <c r="K361" s="20">
        <f t="shared" si="23"/>
        <v>5397.03</v>
      </c>
      <c r="L361" s="25">
        <v>0</v>
      </c>
      <c r="M361" s="32">
        <v>240.03</v>
      </c>
      <c r="V361" s="17"/>
      <c r="W361" s="17"/>
    </row>
    <row r="362" spans="1:23" s="16" customFormat="1" ht="14.25" customHeight="1">
      <c r="A362" s="31">
        <f>'до 150 кВт'!A362</f>
        <v>43511</v>
      </c>
      <c r="B362" s="18">
        <v>17</v>
      </c>
      <c r="C362" s="19">
        <v>1710.39</v>
      </c>
      <c r="D362" s="19">
        <v>0</v>
      </c>
      <c r="E362" s="19">
        <v>271.37</v>
      </c>
      <c r="F362" s="24">
        <v>1741.44</v>
      </c>
      <c r="G362" s="24">
        <v>98</v>
      </c>
      <c r="H362" s="20">
        <f t="shared" si="20"/>
        <v>3029.44</v>
      </c>
      <c r="I362" s="20">
        <f t="shared" si="21"/>
        <v>3422.9600000000005</v>
      </c>
      <c r="J362" s="20">
        <f t="shared" si="22"/>
        <v>4046.9600000000005</v>
      </c>
      <c r="K362" s="20">
        <f t="shared" si="23"/>
        <v>5423.96</v>
      </c>
      <c r="L362" s="25">
        <v>0</v>
      </c>
      <c r="M362" s="32">
        <v>271.37</v>
      </c>
      <c r="V362" s="17"/>
      <c r="W362" s="17"/>
    </row>
    <row r="363" spans="1:23" s="16" customFormat="1" ht="14.25" customHeight="1">
      <c r="A363" s="31">
        <f>'до 150 кВт'!A363</f>
        <v>43511</v>
      </c>
      <c r="B363" s="18">
        <v>18</v>
      </c>
      <c r="C363" s="19">
        <v>1721.2</v>
      </c>
      <c r="D363" s="19">
        <v>0</v>
      </c>
      <c r="E363" s="19">
        <v>66.75</v>
      </c>
      <c r="F363" s="24">
        <v>1752.25</v>
      </c>
      <c r="G363" s="24">
        <v>98</v>
      </c>
      <c r="H363" s="20">
        <f t="shared" si="20"/>
        <v>3040.2500000000005</v>
      </c>
      <c r="I363" s="20">
        <f t="shared" si="21"/>
        <v>3433.77</v>
      </c>
      <c r="J363" s="20">
        <f t="shared" si="22"/>
        <v>4057.77</v>
      </c>
      <c r="K363" s="20">
        <f t="shared" si="23"/>
        <v>5434.7699999999995</v>
      </c>
      <c r="L363" s="25">
        <v>0</v>
      </c>
      <c r="M363" s="32">
        <v>66.75</v>
      </c>
      <c r="V363" s="17"/>
      <c r="W363" s="17"/>
    </row>
    <row r="364" spans="1:23" s="16" customFormat="1" ht="14.25" customHeight="1">
      <c r="A364" s="31">
        <f>'до 150 кВт'!A364</f>
        <v>43511</v>
      </c>
      <c r="B364" s="18">
        <v>19</v>
      </c>
      <c r="C364" s="19">
        <v>1722.39</v>
      </c>
      <c r="D364" s="19">
        <v>0</v>
      </c>
      <c r="E364" s="19">
        <v>67.22</v>
      </c>
      <c r="F364" s="24">
        <v>1753.44</v>
      </c>
      <c r="G364" s="24">
        <v>98</v>
      </c>
      <c r="H364" s="20">
        <f t="shared" si="20"/>
        <v>3041.44</v>
      </c>
      <c r="I364" s="20">
        <f t="shared" si="21"/>
        <v>3434.9600000000005</v>
      </c>
      <c r="J364" s="20">
        <f t="shared" si="22"/>
        <v>4058.9600000000005</v>
      </c>
      <c r="K364" s="20">
        <f t="shared" si="23"/>
        <v>5435.96</v>
      </c>
      <c r="L364" s="25">
        <v>0</v>
      </c>
      <c r="M364" s="32">
        <v>67.22</v>
      </c>
      <c r="V364" s="17"/>
      <c r="W364" s="17"/>
    </row>
    <row r="365" spans="1:23" s="16" customFormat="1" ht="14.25" customHeight="1">
      <c r="A365" s="31">
        <f>'до 150 кВт'!A365</f>
        <v>43511</v>
      </c>
      <c r="B365" s="18">
        <v>20</v>
      </c>
      <c r="C365" s="19">
        <v>1714.88</v>
      </c>
      <c r="D365" s="19">
        <v>0</v>
      </c>
      <c r="E365" s="19">
        <v>61.54</v>
      </c>
      <c r="F365" s="24">
        <v>1745.93</v>
      </c>
      <c r="G365" s="24">
        <v>98</v>
      </c>
      <c r="H365" s="20">
        <f t="shared" si="20"/>
        <v>3033.9300000000003</v>
      </c>
      <c r="I365" s="20">
        <f t="shared" si="21"/>
        <v>3427.4500000000003</v>
      </c>
      <c r="J365" s="20">
        <f t="shared" si="22"/>
        <v>4051.4500000000003</v>
      </c>
      <c r="K365" s="20">
        <f t="shared" si="23"/>
        <v>5428.45</v>
      </c>
      <c r="L365" s="25">
        <v>0</v>
      </c>
      <c r="M365" s="32">
        <v>61.54</v>
      </c>
      <c r="V365" s="17"/>
      <c r="W365" s="17"/>
    </row>
    <row r="366" spans="1:23" s="16" customFormat="1" ht="14.25" customHeight="1">
      <c r="A366" s="31">
        <f>'до 150 кВт'!A366</f>
        <v>43511</v>
      </c>
      <c r="B366" s="18">
        <v>21</v>
      </c>
      <c r="C366" s="19">
        <v>1722.18</v>
      </c>
      <c r="D366" s="19">
        <v>0</v>
      </c>
      <c r="E366" s="19">
        <v>510.08</v>
      </c>
      <c r="F366" s="24">
        <v>1753.23</v>
      </c>
      <c r="G366" s="24">
        <v>98</v>
      </c>
      <c r="H366" s="20">
        <f t="shared" si="20"/>
        <v>3041.23</v>
      </c>
      <c r="I366" s="20">
        <f t="shared" si="21"/>
        <v>3434.7500000000005</v>
      </c>
      <c r="J366" s="20">
        <f t="shared" si="22"/>
        <v>4058.7500000000005</v>
      </c>
      <c r="K366" s="20">
        <f t="shared" si="23"/>
        <v>5435.75</v>
      </c>
      <c r="L366" s="25">
        <v>0</v>
      </c>
      <c r="M366" s="32">
        <v>510.08</v>
      </c>
      <c r="V366" s="17"/>
      <c r="W366" s="17"/>
    </row>
    <row r="367" spans="1:23" s="16" customFormat="1" ht="14.25" customHeight="1">
      <c r="A367" s="31">
        <f>'до 150 кВт'!A367</f>
        <v>43511</v>
      </c>
      <c r="B367" s="18">
        <v>22</v>
      </c>
      <c r="C367" s="19">
        <v>1687.17</v>
      </c>
      <c r="D367" s="19">
        <v>0</v>
      </c>
      <c r="E367" s="19">
        <v>31.02</v>
      </c>
      <c r="F367" s="24">
        <v>1718.22</v>
      </c>
      <c r="G367" s="24">
        <v>98</v>
      </c>
      <c r="H367" s="20">
        <f t="shared" si="20"/>
        <v>3006.2200000000003</v>
      </c>
      <c r="I367" s="20">
        <f t="shared" si="21"/>
        <v>3399.7400000000002</v>
      </c>
      <c r="J367" s="20">
        <f t="shared" si="22"/>
        <v>4023.7400000000002</v>
      </c>
      <c r="K367" s="20">
        <f t="shared" si="23"/>
        <v>5400.74</v>
      </c>
      <c r="L367" s="25">
        <v>0</v>
      </c>
      <c r="M367" s="32">
        <v>31.02</v>
      </c>
      <c r="V367" s="17"/>
      <c r="W367" s="17"/>
    </row>
    <row r="368" spans="1:23" s="16" customFormat="1" ht="14.25" customHeight="1">
      <c r="A368" s="31">
        <f>'до 150 кВт'!A368</f>
        <v>43511</v>
      </c>
      <c r="B368" s="18">
        <v>23</v>
      </c>
      <c r="C368" s="19">
        <v>1672.67</v>
      </c>
      <c r="D368" s="19">
        <v>0</v>
      </c>
      <c r="E368" s="19">
        <v>27.83</v>
      </c>
      <c r="F368" s="24">
        <v>1703.72</v>
      </c>
      <c r="G368" s="24">
        <v>98</v>
      </c>
      <c r="H368" s="20">
        <f t="shared" si="20"/>
        <v>2991.7200000000003</v>
      </c>
      <c r="I368" s="20">
        <f t="shared" si="21"/>
        <v>3385.2400000000002</v>
      </c>
      <c r="J368" s="20">
        <f t="shared" si="22"/>
        <v>4009.2400000000002</v>
      </c>
      <c r="K368" s="20">
        <f t="shared" si="23"/>
        <v>5386.24</v>
      </c>
      <c r="L368" s="25">
        <v>0</v>
      </c>
      <c r="M368" s="32">
        <v>27.83</v>
      </c>
      <c r="V368" s="17"/>
      <c r="W368" s="17"/>
    </row>
    <row r="369" spans="1:23" s="16" customFormat="1" ht="14.25" customHeight="1">
      <c r="A369" s="31">
        <f>'до 150 кВт'!A369</f>
        <v>43512</v>
      </c>
      <c r="B369" s="18">
        <v>0</v>
      </c>
      <c r="C369" s="19">
        <v>1660.44</v>
      </c>
      <c r="D369" s="19">
        <v>0</v>
      </c>
      <c r="E369" s="19">
        <v>19.31</v>
      </c>
      <c r="F369" s="24">
        <v>1691.49</v>
      </c>
      <c r="G369" s="24">
        <v>98</v>
      </c>
      <c r="H369" s="20">
        <f t="shared" si="20"/>
        <v>2979.4900000000002</v>
      </c>
      <c r="I369" s="20">
        <f t="shared" si="21"/>
        <v>3373.01</v>
      </c>
      <c r="J369" s="20">
        <f t="shared" si="22"/>
        <v>3997.01</v>
      </c>
      <c r="K369" s="20">
        <f t="shared" si="23"/>
        <v>5374.01</v>
      </c>
      <c r="L369" s="25">
        <v>0</v>
      </c>
      <c r="M369" s="32">
        <v>19.31</v>
      </c>
      <c r="V369" s="17"/>
      <c r="W369" s="17"/>
    </row>
    <row r="370" spans="1:23" s="16" customFormat="1" ht="14.25" customHeight="1">
      <c r="A370" s="31">
        <f>'до 150 кВт'!A370</f>
        <v>43512</v>
      </c>
      <c r="B370" s="18">
        <v>1</v>
      </c>
      <c r="C370" s="19">
        <v>1651.87</v>
      </c>
      <c r="D370" s="19">
        <v>0</v>
      </c>
      <c r="E370" s="19">
        <v>26.15</v>
      </c>
      <c r="F370" s="24">
        <v>1682.92</v>
      </c>
      <c r="G370" s="24">
        <v>98</v>
      </c>
      <c r="H370" s="20">
        <f t="shared" si="20"/>
        <v>2970.92</v>
      </c>
      <c r="I370" s="20">
        <f t="shared" si="21"/>
        <v>3364.44</v>
      </c>
      <c r="J370" s="20">
        <f t="shared" si="22"/>
        <v>3988.44</v>
      </c>
      <c r="K370" s="20">
        <f t="shared" si="23"/>
        <v>5365.44</v>
      </c>
      <c r="L370" s="25">
        <v>0</v>
      </c>
      <c r="M370" s="32">
        <v>26.15</v>
      </c>
      <c r="V370" s="17"/>
      <c r="W370" s="17"/>
    </row>
    <row r="371" spans="1:23" s="16" customFormat="1" ht="14.25" customHeight="1">
      <c r="A371" s="31">
        <f>'до 150 кВт'!A371</f>
        <v>43512</v>
      </c>
      <c r="B371" s="18">
        <v>2</v>
      </c>
      <c r="C371" s="19">
        <v>1646.49</v>
      </c>
      <c r="D371" s="19">
        <v>0</v>
      </c>
      <c r="E371" s="19">
        <v>22.9</v>
      </c>
      <c r="F371" s="24">
        <v>1677.54</v>
      </c>
      <c r="G371" s="24">
        <v>98</v>
      </c>
      <c r="H371" s="20">
        <f t="shared" si="20"/>
        <v>2965.5400000000004</v>
      </c>
      <c r="I371" s="20">
        <f t="shared" si="21"/>
        <v>3359.06</v>
      </c>
      <c r="J371" s="20">
        <f t="shared" si="22"/>
        <v>3983.06</v>
      </c>
      <c r="K371" s="20">
        <f t="shared" si="23"/>
        <v>5360.0599999999995</v>
      </c>
      <c r="L371" s="25">
        <v>0</v>
      </c>
      <c r="M371" s="32">
        <v>22.9</v>
      </c>
      <c r="V371" s="17"/>
      <c r="W371" s="17"/>
    </row>
    <row r="372" spans="1:23" s="16" customFormat="1" ht="14.25" customHeight="1">
      <c r="A372" s="31">
        <f>'до 150 кВт'!A372</f>
        <v>43512</v>
      </c>
      <c r="B372" s="18">
        <v>3</v>
      </c>
      <c r="C372" s="19">
        <v>1642.73</v>
      </c>
      <c r="D372" s="19">
        <v>0</v>
      </c>
      <c r="E372" s="19">
        <v>17.57</v>
      </c>
      <c r="F372" s="24">
        <v>1673.78</v>
      </c>
      <c r="G372" s="24">
        <v>98</v>
      </c>
      <c r="H372" s="20">
        <f t="shared" si="20"/>
        <v>2961.78</v>
      </c>
      <c r="I372" s="20">
        <f t="shared" si="21"/>
        <v>3355.3</v>
      </c>
      <c r="J372" s="20">
        <f t="shared" si="22"/>
        <v>3979.3</v>
      </c>
      <c r="K372" s="20">
        <f t="shared" si="23"/>
        <v>5356.299999999999</v>
      </c>
      <c r="L372" s="25">
        <v>0</v>
      </c>
      <c r="M372" s="32">
        <v>17.57</v>
      </c>
      <c r="V372" s="17"/>
      <c r="W372" s="17"/>
    </row>
    <row r="373" spans="1:23" s="16" customFormat="1" ht="14.25" customHeight="1">
      <c r="A373" s="31">
        <f>'до 150 кВт'!A373</f>
        <v>43512</v>
      </c>
      <c r="B373" s="18">
        <v>4</v>
      </c>
      <c r="C373" s="19">
        <v>1643.55</v>
      </c>
      <c r="D373" s="19">
        <v>0</v>
      </c>
      <c r="E373" s="19">
        <v>10.7</v>
      </c>
      <c r="F373" s="24">
        <v>1674.6</v>
      </c>
      <c r="G373" s="24">
        <v>98</v>
      </c>
      <c r="H373" s="20">
        <f t="shared" si="20"/>
        <v>2962.6</v>
      </c>
      <c r="I373" s="20">
        <f t="shared" si="21"/>
        <v>3356.1200000000003</v>
      </c>
      <c r="J373" s="20">
        <f t="shared" si="22"/>
        <v>3980.1200000000003</v>
      </c>
      <c r="K373" s="20">
        <f t="shared" si="23"/>
        <v>5357.12</v>
      </c>
      <c r="L373" s="25">
        <v>0</v>
      </c>
      <c r="M373" s="32">
        <v>10.7</v>
      </c>
      <c r="V373" s="17"/>
      <c r="W373" s="17"/>
    </row>
    <row r="374" spans="1:23" s="16" customFormat="1" ht="14.25" customHeight="1">
      <c r="A374" s="31">
        <f>'до 150 кВт'!A374</f>
        <v>43512</v>
      </c>
      <c r="B374" s="18">
        <v>5</v>
      </c>
      <c r="C374" s="19">
        <v>1648.57</v>
      </c>
      <c r="D374" s="19">
        <v>0</v>
      </c>
      <c r="E374" s="19">
        <v>659.25</v>
      </c>
      <c r="F374" s="24">
        <v>1679.62</v>
      </c>
      <c r="G374" s="24">
        <v>98</v>
      </c>
      <c r="H374" s="20">
        <f t="shared" si="20"/>
        <v>2967.6200000000003</v>
      </c>
      <c r="I374" s="20">
        <f t="shared" si="21"/>
        <v>3361.14</v>
      </c>
      <c r="J374" s="20">
        <f t="shared" si="22"/>
        <v>3985.14</v>
      </c>
      <c r="K374" s="20">
        <f t="shared" si="23"/>
        <v>5362.139999999999</v>
      </c>
      <c r="L374" s="25">
        <v>0</v>
      </c>
      <c r="M374" s="32">
        <v>659.25</v>
      </c>
      <c r="V374" s="17"/>
      <c r="W374" s="17"/>
    </row>
    <row r="375" spans="1:23" s="16" customFormat="1" ht="14.25" customHeight="1">
      <c r="A375" s="31">
        <f>'до 150 кВт'!A375</f>
        <v>43512</v>
      </c>
      <c r="B375" s="18">
        <v>6</v>
      </c>
      <c r="C375" s="19">
        <v>1656.56</v>
      </c>
      <c r="D375" s="19">
        <v>0</v>
      </c>
      <c r="E375" s="19">
        <v>565.48</v>
      </c>
      <c r="F375" s="24">
        <v>1687.61</v>
      </c>
      <c r="G375" s="24">
        <v>98</v>
      </c>
      <c r="H375" s="20">
        <f t="shared" si="20"/>
        <v>2975.61</v>
      </c>
      <c r="I375" s="20">
        <f t="shared" si="21"/>
        <v>3369.13</v>
      </c>
      <c r="J375" s="20">
        <f t="shared" si="22"/>
        <v>3993.13</v>
      </c>
      <c r="K375" s="20">
        <f t="shared" si="23"/>
        <v>5370.129999999999</v>
      </c>
      <c r="L375" s="25">
        <v>0</v>
      </c>
      <c r="M375" s="32">
        <v>565.48</v>
      </c>
      <c r="V375" s="17"/>
      <c r="W375" s="17"/>
    </row>
    <row r="376" spans="1:23" s="16" customFormat="1" ht="14.25" customHeight="1">
      <c r="A376" s="31">
        <f>'до 150 кВт'!A376</f>
        <v>43512</v>
      </c>
      <c r="B376" s="18">
        <v>7</v>
      </c>
      <c r="C376" s="19">
        <v>1660.48</v>
      </c>
      <c r="D376" s="19">
        <v>0</v>
      </c>
      <c r="E376" s="19">
        <v>6.55</v>
      </c>
      <c r="F376" s="24">
        <v>1691.53</v>
      </c>
      <c r="G376" s="24">
        <v>98</v>
      </c>
      <c r="H376" s="20">
        <f t="shared" si="20"/>
        <v>2979.53</v>
      </c>
      <c r="I376" s="20">
        <f t="shared" si="21"/>
        <v>3373.05</v>
      </c>
      <c r="J376" s="20">
        <f t="shared" si="22"/>
        <v>3997.05</v>
      </c>
      <c r="K376" s="20">
        <f t="shared" si="23"/>
        <v>5374.049999999999</v>
      </c>
      <c r="L376" s="25">
        <v>0</v>
      </c>
      <c r="M376" s="32">
        <v>6.55</v>
      </c>
      <c r="V376" s="17"/>
      <c r="W376" s="17"/>
    </row>
    <row r="377" spans="1:23" s="16" customFormat="1" ht="14.25" customHeight="1">
      <c r="A377" s="31">
        <f>'до 150 кВт'!A377</f>
        <v>43512</v>
      </c>
      <c r="B377" s="18">
        <v>8</v>
      </c>
      <c r="C377" s="19">
        <v>1675.03</v>
      </c>
      <c r="D377" s="19">
        <v>0.78</v>
      </c>
      <c r="E377" s="19">
        <v>0.58</v>
      </c>
      <c r="F377" s="24">
        <v>1706.08</v>
      </c>
      <c r="G377" s="24">
        <v>98</v>
      </c>
      <c r="H377" s="20">
        <f t="shared" si="20"/>
        <v>2994.0800000000004</v>
      </c>
      <c r="I377" s="20">
        <f t="shared" si="21"/>
        <v>3387.6</v>
      </c>
      <c r="J377" s="20">
        <f t="shared" si="22"/>
        <v>4011.6</v>
      </c>
      <c r="K377" s="20">
        <f t="shared" si="23"/>
        <v>5388.599999999999</v>
      </c>
      <c r="L377" s="25">
        <v>0.78</v>
      </c>
      <c r="M377" s="32">
        <v>0.58</v>
      </c>
      <c r="V377" s="17"/>
      <c r="W377" s="17"/>
    </row>
    <row r="378" spans="1:23" s="16" customFormat="1" ht="14.25" customHeight="1">
      <c r="A378" s="31">
        <f>'до 150 кВт'!A378</f>
        <v>43512</v>
      </c>
      <c r="B378" s="18">
        <v>9</v>
      </c>
      <c r="C378" s="19">
        <v>1699.09</v>
      </c>
      <c r="D378" s="19">
        <v>0</v>
      </c>
      <c r="E378" s="19">
        <v>308.7</v>
      </c>
      <c r="F378" s="24">
        <v>1730.14</v>
      </c>
      <c r="G378" s="24">
        <v>98</v>
      </c>
      <c r="H378" s="20">
        <f t="shared" si="20"/>
        <v>3018.14</v>
      </c>
      <c r="I378" s="20">
        <f t="shared" si="21"/>
        <v>3411.6600000000003</v>
      </c>
      <c r="J378" s="20">
        <f t="shared" si="22"/>
        <v>4035.6600000000003</v>
      </c>
      <c r="K378" s="20">
        <f t="shared" si="23"/>
        <v>5412.66</v>
      </c>
      <c r="L378" s="25">
        <v>0</v>
      </c>
      <c r="M378" s="32">
        <v>308.7</v>
      </c>
      <c r="V378" s="17"/>
      <c r="W378" s="17"/>
    </row>
    <row r="379" spans="1:23" s="16" customFormat="1" ht="14.25" customHeight="1">
      <c r="A379" s="31">
        <f>'до 150 кВт'!A379</f>
        <v>43512</v>
      </c>
      <c r="B379" s="18">
        <v>10</v>
      </c>
      <c r="C379" s="19">
        <v>1704.99</v>
      </c>
      <c r="D379" s="19">
        <v>0</v>
      </c>
      <c r="E379" s="19">
        <v>300.86</v>
      </c>
      <c r="F379" s="24">
        <v>1736.04</v>
      </c>
      <c r="G379" s="24">
        <v>98</v>
      </c>
      <c r="H379" s="20">
        <f t="shared" si="20"/>
        <v>3024.0400000000004</v>
      </c>
      <c r="I379" s="20">
        <f t="shared" si="21"/>
        <v>3417.56</v>
      </c>
      <c r="J379" s="20">
        <f t="shared" si="22"/>
        <v>4041.56</v>
      </c>
      <c r="K379" s="20">
        <f t="shared" si="23"/>
        <v>5418.5599999999995</v>
      </c>
      <c r="L379" s="25">
        <v>0</v>
      </c>
      <c r="M379" s="32">
        <v>300.86</v>
      </c>
      <c r="V379" s="17"/>
      <c r="W379" s="17"/>
    </row>
    <row r="380" spans="1:23" s="16" customFormat="1" ht="14.25" customHeight="1">
      <c r="A380" s="31">
        <f>'до 150 кВт'!A380</f>
        <v>43512</v>
      </c>
      <c r="B380" s="18">
        <v>11</v>
      </c>
      <c r="C380" s="19">
        <v>1715.93</v>
      </c>
      <c r="D380" s="19">
        <v>0</v>
      </c>
      <c r="E380" s="19">
        <v>302.64</v>
      </c>
      <c r="F380" s="24">
        <v>1746.98</v>
      </c>
      <c r="G380" s="24">
        <v>98</v>
      </c>
      <c r="H380" s="20">
        <f t="shared" si="20"/>
        <v>3034.98</v>
      </c>
      <c r="I380" s="20">
        <f t="shared" si="21"/>
        <v>3428.5000000000005</v>
      </c>
      <c r="J380" s="20">
        <f t="shared" si="22"/>
        <v>4052.5000000000005</v>
      </c>
      <c r="K380" s="20">
        <f t="shared" si="23"/>
        <v>5429.5</v>
      </c>
      <c r="L380" s="25">
        <v>0</v>
      </c>
      <c r="M380" s="32">
        <v>302.64</v>
      </c>
      <c r="V380" s="17"/>
      <c r="W380" s="17"/>
    </row>
    <row r="381" spans="1:23" s="16" customFormat="1" ht="14.25" customHeight="1">
      <c r="A381" s="31">
        <f>'до 150 кВт'!A381</f>
        <v>43512</v>
      </c>
      <c r="B381" s="18">
        <v>12</v>
      </c>
      <c r="C381" s="19">
        <v>1709.03</v>
      </c>
      <c r="D381" s="19">
        <v>0</v>
      </c>
      <c r="E381" s="19">
        <v>260.67</v>
      </c>
      <c r="F381" s="24">
        <v>1740.08</v>
      </c>
      <c r="G381" s="24">
        <v>98</v>
      </c>
      <c r="H381" s="20">
        <f t="shared" si="20"/>
        <v>3028.0800000000004</v>
      </c>
      <c r="I381" s="20">
        <f t="shared" si="21"/>
        <v>3421.6</v>
      </c>
      <c r="J381" s="20">
        <f t="shared" si="22"/>
        <v>4045.6</v>
      </c>
      <c r="K381" s="20">
        <f t="shared" si="23"/>
        <v>5422.599999999999</v>
      </c>
      <c r="L381" s="25">
        <v>0</v>
      </c>
      <c r="M381" s="32">
        <v>260.67</v>
      </c>
      <c r="V381" s="17"/>
      <c r="W381" s="17"/>
    </row>
    <row r="382" spans="1:23" s="16" customFormat="1" ht="14.25" customHeight="1">
      <c r="A382" s="31">
        <f>'до 150 кВт'!A382</f>
        <v>43512</v>
      </c>
      <c r="B382" s="18">
        <v>13</v>
      </c>
      <c r="C382" s="19">
        <v>1707.52</v>
      </c>
      <c r="D382" s="19">
        <v>0</v>
      </c>
      <c r="E382" s="19">
        <v>270.71</v>
      </c>
      <c r="F382" s="24">
        <v>1738.57</v>
      </c>
      <c r="G382" s="24">
        <v>98</v>
      </c>
      <c r="H382" s="20">
        <f t="shared" si="20"/>
        <v>3026.57</v>
      </c>
      <c r="I382" s="20">
        <f t="shared" si="21"/>
        <v>3420.09</v>
      </c>
      <c r="J382" s="20">
        <f t="shared" si="22"/>
        <v>4044.09</v>
      </c>
      <c r="K382" s="20">
        <f t="shared" si="23"/>
        <v>5421.09</v>
      </c>
      <c r="L382" s="25">
        <v>0</v>
      </c>
      <c r="M382" s="32">
        <v>270.71</v>
      </c>
      <c r="V382" s="17"/>
      <c r="W382" s="17"/>
    </row>
    <row r="383" spans="1:23" s="16" customFormat="1" ht="14.25" customHeight="1">
      <c r="A383" s="31">
        <f>'до 150 кВт'!A383</f>
        <v>43512</v>
      </c>
      <c r="B383" s="18">
        <v>14</v>
      </c>
      <c r="C383" s="19">
        <v>1708.9</v>
      </c>
      <c r="D383" s="19">
        <v>9.16</v>
      </c>
      <c r="E383" s="19">
        <v>0</v>
      </c>
      <c r="F383" s="24">
        <v>1739.95</v>
      </c>
      <c r="G383" s="24">
        <v>98</v>
      </c>
      <c r="H383" s="20">
        <f t="shared" si="20"/>
        <v>3027.9500000000003</v>
      </c>
      <c r="I383" s="20">
        <f t="shared" si="21"/>
        <v>3421.4700000000003</v>
      </c>
      <c r="J383" s="20">
        <f t="shared" si="22"/>
        <v>4045.4700000000003</v>
      </c>
      <c r="K383" s="20">
        <f t="shared" si="23"/>
        <v>5422.469999999999</v>
      </c>
      <c r="L383" s="25">
        <v>9.16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43512</v>
      </c>
      <c r="B384" s="18">
        <v>15</v>
      </c>
      <c r="C384" s="19">
        <v>1712.93</v>
      </c>
      <c r="D384" s="19">
        <v>13</v>
      </c>
      <c r="E384" s="19">
        <v>0</v>
      </c>
      <c r="F384" s="24">
        <v>1743.98</v>
      </c>
      <c r="G384" s="24">
        <v>98</v>
      </c>
      <c r="H384" s="20">
        <f t="shared" si="20"/>
        <v>3031.98</v>
      </c>
      <c r="I384" s="20">
        <f t="shared" si="21"/>
        <v>3425.5000000000005</v>
      </c>
      <c r="J384" s="20">
        <f t="shared" si="22"/>
        <v>4049.5000000000005</v>
      </c>
      <c r="K384" s="20">
        <f t="shared" si="23"/>
        <v>5426.5</v>
      </c>
      <c r="L384" s="25">
        <v>13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43512</v>
      </c>
      <c r="B385" s="18">
        <v>16</v>
      </c>
      <c r="C385" s="19">
        <v>1702.49</v>
      </c>
      <c r="D385" s="19">
        <v>2.85</v>
      </c>
      <c r="E385" s="19">
        <v>0</v>
      </c>
      <c r="F385" s="24">
        <v>1733.54</v>
      </c>
      <c r="G385" s="24">
        <v>98</v>
      </c>
      <c r="H385" s="20">
        <f t="shared" si="20"/>
        <v>3021.5400000000004</v>
      </c>
      <c r="I385" s="20">
        <f t="shared" si="21"/>
        <v>3415.06</v>
      </c>
      <c r="J385" s="20">
        <f t="shared" si="22"/>
        <v>4039.06</v>
      </c>
      <c r="K385" s="20">
        <f t="shared" si="23"/>
        <v>5416.0599999999995</v>
      </c>
      <c r="L385" s="25">
        <v>2.85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43512</v>
      </c>
      <c r="B386" s="18">
        <v>17</v>
      </c>
      <c r="C386" s="19">
        <v>1715.35</v>
      </c>
      <c r="D386" s="19">
        <v>0</v>
      </c>
      <c r="E386" s="19">
        <v>2.99</v>
      </c>
      <c r="F386" s="24">
        <v>1746.4</v>
      </c>
      <c r="G386" s="24">
        <v>98</v>
      </c>
      <c r="H386" s="20">
        <f t="shared" si="20"/>
        <v>3034.4</v>
      </c>
      <c r="I386" s="20">
        <f t="shared" si="21"/>
        <v>3427.92</v>
      </c>
      <c r="J386" s="20">
        <f t="shared" si="22"/>
        <v>4051.92</v>
      </c>
      <c r="K386" s="20">
        <f t="shared" si="23"/>
        <v>5428.92</v>
      </c>
      <c r="L386" s="25">
        <v>0</v>
      </c>
      <c r="M386" s="32">
        <v>2.99</v>
      </c>
      <c r="V386" s="17"/>
      <c r="W386" s="17"/>
    </row>
    <row r="387" spans="1:23" s="16" customFormat="1" ht="14.25" customHeight="1">
      <c r="A387" s="31">
        <f>'до 150 кВт'!A387</f>
        <v>43512</v>
      </c>
      <c r="B387" s="18">
        <v>18</v>
      </c>
      <c r="C387" s="19">
        <v>1734.01</v>
      </c>
      <c r="D387" s="19">
        <v>0</v>
      </c>
      <c r="E387" s="19">
        <v>11.83</v>
      </c>
      <c r="F387" s="24">
        <v>1765.06</v>
      </c>
      <c r="G387" s="24">
        <v>98</v>
      </c>
      <c r="H387" s="20">
        <f t="shared" si="20"/>
        <v>3053.06</v>
      </c>
      <c r="I387" s="20">
        <f t="shared" si="21"/>
        <v>3446.5800000000004</v>
      </c>
      <c r="J387" s="20">
        <f t="shared" si="22"/>
        <v>4070.5800000000004</v>
      </c>
      <c r="K387" s="20">
        <f t="shared" si="23"/>
        <v>5447.58</v>
      </c>
      <c r="L387" s="25">
        <v>0</v>
      </c>
      <c r="M387" s="32">
        <v>11.83</v>
      </c>
      <c r="V387" s="17"/>
      <c r="W387" s="17"/>
    </row>
    <row r="388" spans="1:23" s="16" customFormat="1" ht="14.25" customHeight="1">
      <c r="A388" s="31">
        <f>'до 150 кВт'!A388</f>
        <v>43512</v>
      </c>
      <c r="B388" s="18">
        <v>19</v>
      </c>
      <c r="C388" s="19">
        <v>1727.8</v>
      </c>
      <c r="D388" s="19">
        <v>6.64</v>
      </c>
      <c r="E388" s="19">
        <v>0</v>
      </c>
      <c r="F388" s="24">
        <v>1758.85</v>
      </c>
      <c r="G388" s="24">
        <v>98</v>
      </c>
      <c r="H388" s="20">
        <f t="shared" si="20"/>
        <v>3046.85</v>
      </c>
      <c r="I388" s="20">
        <f t="shared" si="21"/>
        <v>3440.3700000000003</v>
      </c>
      <c r="J388" s="20">
        <f t="shared" si="22"/>
        <v>4064.3700000000003</v>
      </c>
      <c r="K388" s="20">
        <f t="shared" si="23"/>
        <v>5441.37</v>
      </c>
      <c r="L388" s="25">
        <v>6.64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43512</v>
      </c>
      <c r="B389" s="18">
        <v>20</v>
      </c>
      <c r="C389" s="19">
        <v>1715.86</v>
      </c>
      <c r="D389" s="19">
        <v>0</v>
      </c>
      <c r="E389" s="19">
        <v>19.97</v>
      </c>
      <c r="F389" s="24">
        <v>1746.91</v>
      </c>
      <c r="G389" s="24">
        <v>98</v>
      </c>
      <c r="H389" s="20">
        <f t="shared" si="20"/>
        <v>3034.9100000000003</v>
      </c>
      <c r="I389" s="20">
        <f t="shared" si="21"/>
        <v>3428.43</v>
      </c>
      <c r="J389" s="20">
        <f t="shared" si="22"/>
        <v>4052.43</v>
      </c>
      <c r="K389" s="20">
        <f t="shared" si="23"/>
        <v>5429.429999999999</v>
      </c>
      <c r="L389" s="25">
        <v>0</v>
      </c>
      <c r="M389" s="32">
        <v>19.97</v>
      </c>
      <c r="V389" s="17"/>
      <c r="W389" s="17"/>
    </row>
    <row r="390" spans="1:23" s="16" customFormat="1" ht="14.25" customHeight="1">
      <c r="A390" s="31">
        <f>'до 150 кВт'!A390</f>
        <v>43512</v>
      </c>
      <c r="B390" s="18">
        <v>21</v>
      </c>
      <c r="C390" s="19">
        <v>1695.37</v>
      </c>
      <c r="D390" s="19">
        <v>0</v>
      </c>
      <c r="E390" s="19">
        <v>2.64</v>
      </c>
      <c r="F390" s="24">
        <v>1726.42</v>
      </c>
      <c r="G390" s="24">
        <v>98</v>
      </c>
      <c r="H390" s="20">
        <f t="shared" si="20"/>
        <v>3014.42</v>
      </c>
      <c r="I390" s="20">
        <f t="shared" si="21"/>
        <v>3407.94</v>
      </c>
      <c r="J390" s="20">
        <f t="shared" si="22"/>
        <v>4031.94</v>
      </c>
      <c r="K390" s="20">
        <f t="shared" si="23"/>
        <v>5408.94</v>
      </c>
      <c r="L390" s="25">
        <v>0</v>
      </c>
      <c r="M390" s="32">
        <v>2.64</v>
      </c>
      <c r="V390" s="17"/>
      <c r="W390" s="17"/>
    </row>
    <row r="391" spans="1:23" s="16" customFormat="1" ht="14.25" customHeight="1">
      <c r="A391" s="31">
        <f>'до 150 кВт'!A391</f>
        <v>43512</v>
      </c>
      <c r="B391" s="18">
        <v>22</v>
      </c>
      <c r="C391" s="19">
        <v>1686.48</v>
      </c>
      <c r="D391" s="19">
        <v>0</v>
      </c>
      <c r="E391" s="19">
        <v>27.89</v>
      </c>
      <c r="F391" s="24">
        <v>1717.53</v>
      </c>
      <c r="G391" s="24">
        <v>98</v>
      </c>
      <c r="H391" s="20">
        <f t="shared" si="20"/>
        <v>3005.53</v>
      </c>
      <c r="I391" s="20">
        <f t="shared" si="21"/>
        <v>3399.05</v>
      </c>
      <c r="J391" s="20">
        <f t="shared" si="22"/>
        <v>4023.05</v>
      </c>
      <c r="K391" s="20">
        <f t="shared" si="23"/>
        <v>5400.049999999999</v>
      </c>
      <c r="L391" s="25">
        <v>0</v>
      </c>
      <c r="M391" s="32">
        <v>27.89</v>
      </c>
      <c r="V391" s="17"/>
      <c r="W391" s="17"/>
    </row>
    <row r="392" spans="1:23" s="16" customFormat="1" ht="14.25" customHeight="1">
      <c r="A392" s="31">
        <f>'до 150 кВт'!A392</f>
        <v>43512</v>
      </c>
      <c r="B392" s="18">
        <v>23</v>
      </c>
      <c r="C392" s="19">
        <v>1670.11</v>
      </c>
      <c r="D392" s="19">
        <v>0</v>
      </c>
      <c r="E392" s="19">
        <v>20.65</v>
      </c>
      <c r="F392" s="24">
        <v>1701.16</v>
      </c>
      <c r="G392" s="24">
        <v>98</v>
      </c>
      <c r="H392" s="20">
        <f t="shared" si="20"/>
        <v>2989.1600000000003</v>
      </c>
      <c r="I392" s="20">
        <f t="shared" si="21"/>
        <v>3382.68</v>
      </c>
      <c r="J392" s="20">
        <f t="shared" si="22"/>
        <v>4006.68</v>
      </c>
      <c r="K392" s="20">
        <f t="shared" si="23"/>
        <v>5383.679999999999</v>
      </c>
      <c r="L392" s="25">
        <v>0</v>
      </c>
      <c r="M392" s="32">
        <v>20.65</v>
      </c>
      <c r="V392" s="17"/>
      <c r="W392" s="17"/>
    </row>
    <row r="393" spans="1:23" s="16" customFormat="1" ht="14.25" customHeight="1">
      <c r="A393" s="31">
        <f>'до 150 кВт'!A393</f>
        <v>43513</v>
      </c>
      <c r="B393" s="18">
        <v>0</v>
      </c>
      <c r="C393" s="19">
        <v>1656.78</v>
      </c>
      <c r="D393" s="19">
        <v>254.23</v>
      </c>
      <c r="E393" s="19">
        <v>0</v>
      </c>
      <c r="F393" s="24">
        <v>1687.83</v>
      </c>
      <c r="G393" s="24">
        <v>98</v>
      </c>
      <c r="H393" s="20">
        <f t="shared" si="20"/>
        <v>2975.8300000000004</v>
      </c>
      <c r="I393" s="20">
        <f t="shared" si="21"/>
        <v>3369.35</v>
      </c>
      <c r="J393" s="20">
        <f t="shared" si="22"/>
        <v>3993.35</v>
      </c>
      <c r="K393" s="20">
        <f t="shared" si="23"/>
        <v>5370.349999999999</v>
      </c>
      <c r="L393" s="25">
        <v>254.23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43513</v>
      </c>
      <c r="B394" s="18">
        <v>1</v>
      </c>
      <c r="C394" s="19">
        <v>1655.39</v>
      </c>
      <c r="D394" s="19">
        <v>0</v>
      </c>
      <c r="E394" s="19">
        <v>13.99</v>
      </c>
      <c r="F394" s="24">
        <v>1686.44</v>
      </c>
      <c r="G394" s="24">
        <v>98</v>
      </c>
      <c r="H394" s="20">
        <f aca="true" t="shared" si="24" ref="H394:H457">SUM($C394,$G394,$R$5,$R$6)</f>
        <v>2974.44</v>
      </c>
      <c r="I394" s="20">
        <f aca="true" t="shared" si="25" ref="I394:I457">SUM($C394,$G394,$S$5,$S$6)</f>
        <v>3367.9600000000005</v>
      </c>
      <c r="J394" s="20">
        <f aca="true" t="shared" si="26" ref="J394:J457">SUM($C394,$G394,$T$5,$T$6)</f>
        <v>3991.9600000000005</v>
      </c>
      <c r="K394" s="20">
        <f aca="true" t="shared" si="27" ref="K394:K457">SUM($C394,$G394,$U$5,$U$6)</f>
        <v>5368.96</v>
      </c>
      <c r="L394" s="25">
        <v>0</v>
      </c>
      <c r="M394" s="32">
        <v>13.99</v>
      </c>
      <c r="V394" s="17"/>
      <c r="W394" s="17"/>
    </row>
    <row r="395" spans="1:23" s="16" customFormat="1" ht="14.25" customHeight="1">
      <c r="A395" s="31">
        <f>'до 150 кВт'!A395</f>
        <v>43513</v>
      </c>
      <c r="B395" s="18">
        <v>2</v>
      </c>
      <c r="C395" s="19">
        <v>1643.97</v>
      </c>
      <c r="D395" s="19">
        <v>0</v>
      </c>
      <c r="E395" s="19">
        <v>656.41</v>
      </c>
      <c r="F395" s="24">
        <v>1675.02</v>
      </c>
      <c r="G395" s="24">
        <v>98</v>
      </c>
      <c r="H395" s="20">
        <f t="shared" si="24"/>
        <v>2963.02</v>
      </c>
      <c r="I395" s="20">
        <f t="shared" si="25"/>
        <v>3356.5400000000004</v>
      </c>
      <c r="J395" s="20">
        <f t="shared" si="26"/>
        <v>3980.5400000000004</v>
      </c>
      <c r="K395" s="20">
        <f t="shared" si="27"/>
        <v>5357.54</v>
      </c>
      <c r="L395" s="25">
        <v>0</v>
      </c>
      <c r="M395" s="32">
        <v>656.41</v>
      </c>
      <c r="V395" s="17"/>
      <c r="W395" s="17"/>
    </row>
    <row r="396" spans="1:23" s="16" customFormat="1" ht="14.25" customHeight="1">
      <c r="A396" s="31">
        <f>'до 150 кВт'!A396</f>
        <v>43513</v>
      </c>
      <c r="B396" s="18">
        <v>3</v>
      </c>
      <c r="C396" s="19">
        <v>1149.23</v>
      </c>
      <c r="D396" s="19">
        <v>0</v>
      </c>
      <c r="E396" s="19">
        <v>208.9</v>
      </c>
      <c r="F396" s="24">
        <v>1180.28</v>
      </c>
      <c r="G396" s="24">
        <v>98</v>
      </c>
      <c r="H396" s="20">
        <f t="shared" si="24"/>
        <v>2468.28</v>
      </c>
      <c r="I396" s="20">
        <f t="shared" si="25"/>
        <v>2861.8</v>
      </c>
      <c r="J396" s="20">
        <f t="shared" si="26"/>
        <v>3485.8</v>
      </c>
      <c r="K396" s="20">
        <f t="shared" si="27"/>
        <v>4862.799999999999</v>
      </c>
      <c r="L396" s="25">
        <v>0</v>
      </c>
      <c r="M396" s="32">
        <v>208.9</v>
      </c>
      <c r="V396" s="17"/>
      <c r="W396" s="17"/>
    </row>
    <row r="397" spans="1:23" s="16" customFormat="1" ht="14.25" customHeight="1">
      <c r="A397" s="31">
        <f>'до 150 кВт'!A397</f>
        <v>43513</v>
      </c>
      <c r="B397" s="18">
        <v>4</v>
      </c>
      <c r="C397" s="19">
        <v>1158.96</v>
      </c>
      <c r="D397" s="19">
        <v>728.96</v>
      </c>
      <c r="E397" s="19">
        <v>0</v>
      </c>
      <c r="F397" s="24">
        <v>1190.01</v>
      </c>
      <c r="G397" s="24">
        <v>98</v>
      </c>
      <c r="H397" s="20">
        <f t="shared" si="24"/>
        <v>2478.01</v>
      </c>
      <c r="I397" s="20">
        <f t="shared" si="25"/>
        <v>2871.53</v>
      </c>
      <c r="J397" s="20">
        <f t="shared" si="26"/>
        <v>3495.53</v>
      </c>
      <c r="K397" s="20">
        <f t="shared" si="27"/>
        <v>4872.53</v>
      </c>
      <c r="L397" s="25">
        <v>728.96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43513</v>
      </c>
      <c r="B398" s="18">
        <v>5</v>
      </c>
      <c r="C398" s="19">
        <v>1264.36</v>
      </c>
      <c r="D398" s="19">
        <v>628.34</v>
      </c>
      <c r="E398" s="19">
        <v>0</v>
      </c>
      <c r="F398" s="24">
        <v>1295.41</v>
      </c>
      <c r="G398" s="24">
        <v>98</v>
      </c>
      <c r="H398" s="20">
        <f t="shared" si="24"/>
        <v>2583.4100000000003</v>
      </c>
      <c r="I398" s="20">
        <f t="shared" si="25"/>
        <v>2976.93</v>
      </c>
      <c r="J398" s="20">
        <f t="shared" si="26"/>
        <v>3600.93</v>
      </c>
      <c r="K398" s="20">
        <f t="shared" si="27"/>
        <v>4977.929999999999</v>
      </c>
      <c r="L398" s="25">
        <v>628.34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43513</v>
      </c>
      <c r="B399" s="18">
        <v>6</v>
      </c>
      <c r="C399" s="19">
        <v>1348.61</v>
      </c>
      <c r="D399" s="19">
        <v>562.66</v>
      </c>
      <c r="E399" s="19">
        <v>0</v>
      </c>
      <c r="F399" s="24">
        <v>1379.66</v>
      </c>
      <c r="G399" s="24">
        <v>98</v>
      </c>
      <c r="H399" s="20">
        <f t="shared" si="24"/>
        <v>2667.6600000000003</v>
      </c>
      <c r="I399" s="20">
        <f t="shared" si="25"/>
        <v>3061.18</v>
      </c>
      <c r="J399" s="20">
        <f t="shared" si="26"/>
        <v>3685.18</v>
      </c>
      <c r="K399" s="20">
        <f t="shared" si="27"/>
        <v>5062.179999999999</v>
      </c>
      <c r="L399" s="25">
        <v>562.66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43513</v>
      </c>
      <c r="B400" s="18">
        <v>7</v>
      </c>
      <c r="C400" s="19">
        <v>1701.18</v>
      </c>
      <c r="D400" s="19">
        <v>514.01</v>
      </c>
      <c r="E400" s="19">
        <v>0</v>
      </c>
      <c r="F400" s="24">
        <v>1732.23</v>
      </c>
      <c r="G400" s="24">
        <v>98</v>
      </c>
      <c r="H400" s="20">
        <f t="shared" si="24"/>
        <v>3020.23</v>
      </c>
      <c r="I400" s="20">
        <f t="shared" si="25"/>
        <v>3413.7500000000005</v>
      </c>
      <c r="J400" s="20">
        <f t="shared" si="26"/>
        <v>4037.7500000000005</v>
      </c>
      <c r="K400" s="20">
        <f t="shared" si="27"/>
        <v>5414.75</v>
      </c>
      <c r="L400" s="25">
        <v>514.01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43513</v>
      </c>
      <c r="B401" s="18">
        <v>8</v>
      </c>
      <c r="C401" s="19">
        <v>1708.07</v>
      </c>
      <c r="D401" s="19">
        <v>382.28</v>
      </c>
      <c r="E401" s="19">
        <v>0</v>
      </c>
      <c r="F401" s="24">
        <v>1739.12</v>
      </c>
      <c r="G401" s="24">
        <v>98</v>
      </c>
      <c r="H401" s="20">
        <f t="shared" si="24"/>
        <v>3027.1200000000003</v>
      </c>
      <c r="I401" s="20">
        <f t="shared" si="25"/>
        <v>3420.64</v>
      </c>
      <c r="J401" s="20">
        <f t="shared" si="26"/>
        <v>4044.64</v>
      </c>
      <c r="K401" s="20">
        <f t="shared" si="27"/>
        <v>5421.639999999999</v>
      </c>
      <c r="L401" s="25">
        <v>382.28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43513</v>
      </c>
      <c r="B402" s="18">
        <v>9</v>
      </c>
      <c r="C402" s="19">
        <v>1727.53</v>
      </c>
      <c r="D402" s="19">
        <v>531.67</v>
      </c>
      <c r="E402" s="19">
        <v>0</v>
      </c>
      <c r="F402" s="24">
        <v>1758.58</v>
      </c>
      <c r="G402" s="24">
        <v>98</v>
      </c>
      <c r="H402" s="20">
        <f t="shared" si="24"/>
        <v>3046.5800000000004</v>
      </c>
      <c r="I402" s="20">
        <f t="shared" si="25"/>
        <v>3440.1</v>
      </c>
      <c r="J402" s="20">
        <f t="shared" si="26"/>
        <v>4064.1</v>
      </c>
      <c r="K402" s="20">
        <f t="shared" si="27"/>
        <v>5441.099999999999</v>
      </c>
      <c r="L402" s="25">
        <v>531.67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43513</v>
      </c>
      <c r="B403" s="18">
        <v>10</v>
      </c>
      <c r="C403" s="19">
        <v>1731.28</v>
      </c>
      <c r="D403" s="19">
        <v>486.52</v>
      </c>
      <c r="E403" s="19">
        <v>0</v>
      </c>
      <c r="F403" s="24">
        <v>1762.33</v>
      </c>
      <c r="G403" s="24">
        <v>98</v>
      </c>
      <c r="H403" s="20">
        <f t="shared" si="24"/>
        <v>3050.3300000000004</v>
      </c>
      <c r="I403" s="20">
        <f t="shared" si="25"/>
        <v>3443.85</v>
      </c>
      <c r="J403" s="20">
        <f t="shared" si="26"/>
        <v>4067.85</v>
      </c>
      <c r="K403" s="20">
        <f t="shared" si="27"/>
        <v>5444.849999999999</v>
      </c>
      <c r="L403" s="25">
        <v>486.52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43513</v>
      </c>
      <c r="B404" s="18">
        <v>11</v>
      </c>
      <c r="C404" s="19">
        <v>1722.69</v>
      </c>
      <c r="D404" s="19">
        <v>484.71</v>
      </c>
      <c r="E404" s="19">
        <v>0</v>
      </c>
      <c r="F404" s="24">
        <v>1753.74</v>
      </c>
      <c r="G404" s="24">
        <v>98</v>
      </c>
      <c r="H404" s="20">
        <f t="shared" si="24"/>
        <v>3041.7400000000002</v>
      </c>
      <c r="I404" s="20">
        <f t="shared" si="25"/>
        <v>3435.26</v>
      </c>
      <c r="J404" s="20">
        <f t="shared" si="26"/>
        <v>4059.26</v>
      </c>
      <c r="K404" s="20">
        <f t="shared" si="27"/>
        <v>5436.26</v>
      </c>
      <c r="L404" s="25">
        <v>484.71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43513</v>
      </c>
      <c r="B405" s="18">
        <v>12</v>
      </c>
      <c r="C405" s="19">
        <v>1721.32</v>
      </c>
      <c r="D405" s="19">
        <v>470.06</v>
      </c>
      <c r="E405" s="19">
        <v>0</v>
      </c>
      <c r="F405" s="24">
        <v>1752.37</v>
      </c>
      <c r="G405" s="24">
        <v>98</v>
      </c>
      <c r="H405" s="20">
        <f t="shared" si="24"/>
        <v>3040.3700000000003</v>
      </c>
      <c r="I405" s="20">
        <f t="shared" si="25"/>
        <v>3433.89</v>
      </c>
      <c r="J405" s="20">
        <f t="shared" si="26"/>
        <v>4057.89</v>
      </c>
      <c r="K405" s="20">
        <f t="shared" si="27"/>
        <v>5434.889999999999</v>
      </c>
      <c r="L405" s="25">
        <v>470.06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43513</v>
      </c>
      <c r="B406" s="18">
        <v>13</v>
      </c>
      <c r="C406" s="19">
        <v>1720.72</v>
      </c>
      <c r="D406" s="19">
        <v>393.72</v>
      </c>
      <c r="E406" s="19">
        <v>0</v>
      </c>
      <c r="F406" s="24">
        <v>1751.77</v>
      </c>
      <c r="G406" s="24">
        <v>98</v>
      </c>
      <c r="H406" s="20">
        <f t="shared" si="24"/>
        <v>3039.77</v>
      </c>
      <c r="I406" s="20">
        <f t="shared" si="25"/>
        <v>3433.2900000000004</v>
      </c>
      <c r="J406" s="20">
        <f t="shared" si="26"/>
        <v>4057.2900000000004</v>
      </c>
      <c r="K406" s="20">
        <f t="shared" si="27"/>
        <v>5434.29</v>
      </c>
      <c r="L406" s="25">
        <v>393.72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43513</v>
      </c>
      <c r="B407" s="18">
        <v>14</v>
      </c>
      <c r="C407" s="19">
        <v>1721.56</v>
      </c>
      <c r="D407" s="19">
        <v>405.59</v>
      </c>
      <c r="E407" s="19">
        <v>0</v>
      </c>
      <c r="F407" s="24">
        <v>1752.61</v>
      </c>
      <c r="G407" s="24">
        <v>98</v>
      </c>
      <c r="H407" s="20">
        <f t="shared" si="24"/>
        <v>3040.61</v>
      </c>
      <c r="I407" s="20">
        <f t="shared" si="25"/>
        <v>3434.13</v>
      </c>
      <c r="J407" s="20">
        <f t="shared" si="26"/>
        <v>4058.13</v>
      </c>
      <c r="K407" s="20">
        <f t="shared" si="27"/>
        <v>5435.129999999999</v>
      </c>
      <c r="L407" s="25">
        <v>405.59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43513</v>
      </c>
      <c r="B408" s="18">
        <v>15</v>
      </c>
      <c r="C408" s="19">
        <v>1708.84</v>
      </c>
      <c r="D408" s="19">
        <v>458.35</v>
      </c>
      <c r="E408" s="19">
        <v>0</v>
      </c>
      <c r="F408" s="24">
        <v>1739.89</v>
      </c>
      <c r="G408" s="24">
        <v>98</v>
      </c>
      <c r="H408" s="20">
        <f t="shared" si="24"/>
        <v>3027.89</v>
      </c>
      <c r="I408" s="20">
        <f t="shared" si="25"/>
        <v>3421.4100000000003</v>
      </c>
      <c r="J408" s="20">
        <f t="shared" si="26"/>
        <v>4045.4100000000003</v>
      </c>
      <c r="K408" s="20">
        <f t="shared" si="27"/>
        <v>5422.41</v>
      </c>
      <c r="L408" s="25">
        <v>458.35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43513</v>
      </c>
      <c r="B409" s="18">
        <v>16</v>
      </c>
      <c r="C409" s="19">
        <v>1718.18</v>
      </c>
      <c r="D409" s="19">
        <v>441.07</v>
      </c>
      <c r="E409" s="19">
        <v>0</v>
      </c>
      <c r="F409" s="24">
        <v>1749.23</v>
      </c>
      <c r="G409" s="24">
        <v>98</v>
      </c>
      <c r="H409" s="20">
        <f t="shared" si="24"/>
        <v>3037.23</v>
      </c>
      <c r="I409" s="20">
        <f t="shared" si="25"/>
        <v>3430.7500000000005</v>
      </c>
      <c r="J409" s="20">
        <f t="shared" si="26"/>
        <v>4054.7500000000005</v>
      </c>
      <c r="K409" s="20">
        <f t="shared" si="27"/>
        <v>5431.75</v>
      </c>
      <c r="L409" s="25">
        <v>441.07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43513</v>
      </c>
      <c r="B410" s="18">
        <v>17</v>
      </c>
      <c r="C410" s="19">
        <v>1715</v>
      </c>
      <c r="D410" s="19">
        <v>372.4</v>
      </c>
      <c r="E410" s="19">
        <v>0</v>
      </c>
      <c r="F410" s="24">
        <v>1746.05</v>
      </c>
      <c r="G410" s="24">
        <v>98</v>
      </c>
      <c r="H410" s="20">
        <f t="shared" si="24"/>
        <v>3034.05</v>
      </c>
      <c r="I410" s="20">
        <f t="shared" si="25"/>
        <v>3427.57</v>
      </c>
      <c r="J410" s="20">
        <f t="shared" si="26"/>
        <v>4051.57</v>
      </c>
      <c r="K410" s="20">
        <f t="shared" si="27"/>
        <v>5428.57</v>
      </c>
      <c r="L410" s="25">
        <v>372.4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43513</v>
      </c>
      <c r="B411" s="18">
        <v>18</v>
      </c>
      <c r="C411" s="19">
        <v>1719.18</v>
      </c>
      <c r="D411" s="19">
        <v>330.42</v>
      </c>
      <c r="E411" s="19">
        <v>0</v>
      </c>
      <c r="F411" s="24">
        <v>1750.23</v>
      </c>
      <c r="G411" s="24">
        <v>98</v>
      </c>
      <c r="H411" s="20">
        <f t="shared" si="24"/>
        <v>3038.23</v>
      </c>
      <c r="I411" s="20">
        <f t="shared" si="25"/>
        <v>3431.7500000000005</v>
      </c>
      <c r="J411" s="20">
        <f t="shared" si="26"/>
        <v>4055.7500000000005</v>
      </c>
      <c r="K411" s="20">
        <f t="shared" si="27"/>
        <v>5432.75</v>
      </c>
      <c r="L411" s="25">
        <v>330.42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43513</v>
      </c>
      <c r="B412" s="18">
        <v>19</v>
      </c>
      <c r="C412" s="19">
        <v>1639.7</v>
      </c>
      <c r="D412" s="19">
        <v>364.08</v>
      </c>
      <c r="E412" s="19">
        <v>0</v>
      </c>
      <c r="F412" s="24">
        <v>1670.75</v>
      </c>
      <c r="G412" s="24">
        <v>98</v>
      </c>
      <c r="H412" s="20">
        <f t="shared" si="24"/>
        <v>2958.7500000000005</v>
      </c>
      <c r="I412" s="20">
        <f t="shared" si="25"/>
        <v>3352.27</v>
      </c>
      <c r="J412" s="20">
        <f t="shared" si="26"/>
        <v>3976.27</v>
      </c>
      <c r="K412" s="20">
        <f t="shared" si="27"/>
        <v>5353.2699999999995</v>
      </c>
      <c r="L412" s="25">
        <v>364.08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43513</v>
      </c>
      <c r="B413" s="18">
        <v>20</v>
      </c>
      <c r="C413" s="19">
        <v>1638.51</v>
      </c>
      <c r="D413" s="19">
        <v>204.26</v>
      </c>
      <c r="E413" s="19">
        <v>0</v>
      </c>
      <c r="F413" s="24">
        <v>1669.56</v>
      </c>
      <c r="G413" s="24">
        <v>98</v>
      </c>
      <c r="H413" s="20">
        <f t="shared" si="24"/>
        <v>2957.56</v>
      </c>
      <c r="I413" s="20">
        <f t="shared" si="25"/>
        <v>3351.0800000000004</v>
      </c>
      <c r="J413" s="20">
        <f t="shared" si="26"/>
        <v>3975.0800000000004</v>
      </c>
      <c r="K413" s="20">
        <f t="shared" si="27"/>
        <v>5352.08</v>
      </c>
      <c r="L413" s="25">
        <v>204.26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43513</v>
      </c>
      <c r="B414" s="18">
        <v>21</v>
      </c>
      <c r="C414" s="19">
        <v>1653.35</v>
      </c>
      <c r="D414" s="19">
        <v>213.91</v>
      </c>
      <c r="E414" s="19">
        <v>0</v>
      </c>
      <c r="F414" s="24">
        <v>1684.4</v>
      </c>
      <c r="G414" s="24">
        <v>98</v>
      </c>
      <c r="H414" s="20">
        <f t="shared" si="24"/>
        <v>2972.4</v>
      </c>
      <c r="I414" s="20">
        <f t="shared" si="25"/>
        <v>3365.92</v>
      </c>
      <c r="J414" s="20">
        <f t="shared" si="26"/>
        <v>3989.92</v>
      </c>
      <c r="K414" s="20">
        <f t="shared" si="27"/>
        <v>5366.92</v>
      </c>
      <c r="L414" s="25">
        <v>213.91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43513</v>
      </c>
      <c r="B415" s="18">
        <v>22</v>
      </c>
      <c r="C415" s="19">
        <v>1708.02</v>
      </c>
      <c r="D415" s="19">
        <v>149.95</v>
      </c>
      <c r="E415" s="19">
        <v>0</v>
      </c>
      <c r="F415" s="24">
        <v>1739.07</v>
      </c>
      <c r="G415" s="24">
        <v>98</v>
      </c>
      <c r="H415" s="20">
        <f t="shared" si="24"/>
        <v>3027.07</v>
      </c>
      <c r="I415" s="20">
        <f t="shared" si="25"/>
        <v>3420.59</v>
      </c>
      <c r="J415" s="20">
        <f t="shared" si="26"/>
        <v>4044.59</v>
      </c>
      <c r="K415" s="20">
        <f t="shared" si="27"/>
        <v>5421.59</v>
      </c>
      <c r="L415" s="25">
        <v>149.95</v>
      </c>
      <c r="M415" s="32">
        <v>0</v>
      </c>
      <c r="V415" s="17"/>
      <c r="W415" s="17"/>
    </row>
    <row r="416" spans="1:23" s="16" customFormat="1" ht="14.25" customHeight="1">
      <c r="A416" s="31">
        <f>'до 150 кВт'!A416</f>
        <v>43513</v>
      </c>
      <c r="B416" s="18">
        <v>23</v>
      </c>
      <c r="C416" s="19">
        <v>1656.39</v>
      </c>
      <c r="D416" s="19">
        <v>191.12</v>
      </c>
      <c r="E416" s="19">
        <v>0</v>
      </c>
      <c r="F416" s="24">
        <v>1687.44</v>
      </c>
      <c r="G416" s="24">
        <v>98</v>
      </c>
      <c r="H416" s="20">
        <f t="shared" si="24"/>
        <v>2975.44</v>
      </c>
      <c r="I416" s="20">
        <f t="shared" si="25"/>
        <v>3368.9600000000005</v>
      </c>
      <c r="J416" s="20">
        <f t="shared" si="26"/>
        <v>3992.9600000000005</v>
      </c>
      <c r="K416" s="20">
        <f t="shared" si="27"/>
        <v>5369.96</v>
      </c>
      <c r="L416" s="25">
        <v>191.12</v>
      </c>
      <c r="M416" s="32">
        <v>0</v>
      </c>
      <c r="V416" s="17"/>
      <c r="W416" s="17"/>
    </row>
    <row r="417" spans="1:23" s="16" customFormat="1" ht="14.25" customHeight="1">
      <c r="A417" s="31">
        <f>'до 150 кВт'!A417</f>
        <v>43514</v>
      </c>
      <c r="B417" s="18">
        <v>0</v>
      </c>
      <c r="C417" s="19">
        <v>1300.58</v>
      </c>
      <c r="D417" s="19">
        <v>451.31</v>
      </c>
      <c r="E417" s="19">
        <v>0</v>
      </c>
      <c r="F417" s="24">
        <v>1331.63</v>
      </c>
      <c r="G417" s="24">
        <v>98</v>
      </c>
      <c r="H417" s="20">
        <f t="shared" si="24"/>
        <v>2619.63</v>
      </c>
      <c r="I417" s="20">
        <f t="shared" si="25"/>
        <v>3013.15</v>
      </c>
      <c r="J417" s="20">
        <f t="shared" si="26"/>
        <v>3637.15</v>
      </c>
      <c r="K417" s="20">
        <f t="shared" si="27"/>
        <v>5014.15</v>
      </c>
      <c r="L417" s="25">
        <v>451.31</v>
      </c>
      <c r="M417" s="32">
        <v>0</v>
      </c>
      <c r="V417" s="17"/>
      <c r="W417" s="17"/>
    </row>
    <row r="418" spans="1:23" s="16" customFormat="1" ht="14.25" customHeight="1">
      <c r="A418" s="31">
        <f>'до 150 кВт'!A418</f>
        <v>43514</v>
      </c>
      <c r="B418" s="18">
        <v>1</v>
      </c>
      <c r="C418" s="19">
        <v>1135.25</v>
      </c>
      <c r="D418" s="19">
        <v>581.71</v>
      </c>
      <c r="E418" s="19">
        <v>0</v>
      </c>
      <c r="F418" s="24">
        <v>1166.3</v>
      </c>
      <c r="G418" s="24">
        <v>98</v>
      </c>
      <c r="H418" s="20">
        <f t="shared" si="24"/>
        <v>2454.3</v>
      </c>
      <c r="I418" s="20">
        <f t="shared" si="25"/>
        <v>2847.82</v>
      </c>
      <c r="J418" s="20">
        <f t="shared" si="26"/>
        <v>3471.82</v>
      </c>
      <c r="K418" s="20">
        <f t="shared" si="27"/>
        <v>4848.82</v>
      </c>
      <c r="L418" s="25">
        <v>581.71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43514</v>
      </c>
      <c r="B419" s="18">
        <v>2</v>
      </c>
      <c r="C419" s="19">
        <v>1124.06</v>
      </c>
      <c r="D419" s="19">
        <v>580.91</v>
      </c>
      <c r="E419" s="19">
        <v>0</v>
      </c>
      <c r="F419" s="24">
        <v>1155.11</v>
      </c>
      <c r="G419" s="24">
        <v>98</v>
      </c>
      <c r="H419" s="20">
        <f t="shared" si="24"/>
        <v>2443.11</v>
      </c>
      <c r="I419" s="20">
        <f t="shared" si="25"/>
        <v>2836.63</v>
      </c>
      <c r="J419" s="20">
        <f t="shared" si="26"/>
        <v>3460.63</v>
      </c>
      <c r="K419" s="20">
        <f t="shared" si="27"/>
        <v>4837.629999999999</v>
      </c>
      <c r="L419" s="25">
        <v>580.91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43514</v>
      </c>
      <c r="B420" s="18">
        <v>3</v>
      </c>
      <c r="C420" s="19">
        <v>1016.81</v>
      </c>
      <c r="D420" s="19">
        <v>724.46</v>
      </c>
      <c r="E420" s="19">
        <v>0</v>
      </c>
      <c r="F420" s="24">
        <v>1047.86</v>
      </c>
      <c r="G420" s="24">
        <v>98</v>
      </c>
      <c r="H420" s="20">
        <f t="shared" si="24"/>
        <v>2335.86</v>
      </c>
      <c r="I420" s="20">
        <f t="shared" si="25"/>
        <v>2729.38</v>
      </c>
      <c r="J420" s="20">
        <f t="shared" si="26"/>
        <v>3353.38</v>
      </c>
      <c r="K420" s="20">
        <f t="shared" si="27"/>
        <v>4730.379999999999</v>
      </c>
      <c r="L420" s="25">
        <v>724.46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43514</v>
      </c>
      <c r="B421" s="18">
        <v>4</v>
      </c>
      <c r="C421" s="19">
        <v>1012.29</v>
      </c>
      <c r="D421" s="19">
        <v>773.53</v>
      </c>
      <c r="E421" s="19">
        <v>0</v>
      </c>
      <c r="F421" s="24">
        <v>1043.34</v>
      </c>
      <c r="G421" s="24">
        <v>98</v>
      </c>
      <c r="H421" s="20">
        <f t="shared" si="24"/>
        <v>2331.34</v>
      </c>
      <c r="I421" s="20">
        <f t="shared" si="25"/>
        <v>2724.86</v>
      </c>
      <c r="J421" s="20">
        <f t="shared" si="26"/>
        <v>3348.86</v>
      </c>
      <c r="K421" s="20">
        <f t="shared" si="27"/>
        <v>4725.86</v>
      </c>
      <c r="L421" s="25">
        <v>773.53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43514</v>
      </c>
      <c r="B422" s="18">
        <v>5</v>
      </c>
      <c r="C422" s="19">
        <v>1083.76</v>
      </c>
      <c r="D422" s="19">
        <v>655.78</v>
      </c>
      <c r="E422" s="19">
        <v>0</v>
      </c>
      <c r="F422" s="24">
        <v>1114.81</v>
      </c>
      <c r="G422" s="24">
        <v>98</v>
      </c>
      <c r="H422" s="20">
        <f t="shared" si="24"/>
        <v>2402.81</v>
      </c>
      <c r="I422" s="20">
        <f t="shared" si="25"/>
        <v>2796.3300000000004</v>
      </c>
      <c r="J422" s="20">
        <f t="shared" si="26"/>
        <v>3420.3300000000004</v>
      </c>
      <c r="K422" s="20">
        <f t="shared" si="27"/>
        <v>4797.33</v>
      </c>
      <c r="L422" s="25">
        <v>655.78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43514</v>
      </c>
      <c r="B423" s="18">
        <v>6</v>
      </c>
      <c r="C423" s="19">
        <v>1321.22</v>
      </c>
      <c r="D423" s="19">
        <v>648.6</v>
      </c>
      <c r="E423" s="19">
        <v>0</v>
      </c>
      <c r="F423" s="24">
        <v>1352.27</v>
      </c>
      <c r="G423" s="24">
        <v>98</v>
      </c>
      <c r="H423" s="20">
        <f t="shared" si="24"/>
        <v>2640.27</v>
      </c>
      <c r="I423" s="20">
        <f t="shared" si="25"/>
        <v>3033.7900000000004</v>
      </c>
      <c r="J423" s="20">
        <f t="shared" si="26"/>
        <v>3657.7900000000004</v>
      </c>
      <c r="K423" s="20">
        <f t="shared" si="27"/>
        <v>5034.79</v>
      </c>
      <c r="L423" s="25">
        <v>648.6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43514</v>
      </c>
      <c r="B424" s="18">
        <v>7</v>
      </c>
      <c r="C424" s="19">
        <v>1689.1</v>
      </c>
      <c r="D424" s="19">
        <v>557.51</v>
      </c>
      <c r="E424" s="19">
        <v>0</v>
      </c>
      <c r="F424" s="24">
        <v>1720.15</v>
      </c>
      <c r="G424" s="24">
        <v>98</v>
      </c>
      <c r="H424" s="20">
        <f t="shared" si="24"/>
        <v>3008.15</v>
      </c>
      <c r="I424" s="20">
        <f t="shared" si="25"/>
        <v>3401.67</v>
      </c>
      <c r="J424" s="20">
        <f t="shared" si="26"/>
        <v>4025.67</v>
      </c>
      <c r="K424" s="20">
        <f t="shared" si="27"/>
        <v>5402.67</v>
      </c>
      <c r="L424" s="25">
        <v>557.51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43514</v>
      </c>
      <c r="B425" s="18">
        <v>8</v>
      </c>
      <c r="C425" s="19">
        <v>1701.71</v>
      </c>
      <c r="D425" s="19">
        <v>624.11</v>
      </c>
      <c r="E425" s="19">
        <v>0</v>
      </c>
      <c r="F425" s="24">
        <v>1732.76</v>
      </c>
      <c r="G425" s="24">
        <v>98</v>
      </c>
      <c r="H425" s="20">
        <f t="shared" si="24"/>
        <v>3020.76</v>
      </c>
      <c r="I425" s="20">
        <f t="shared" si="25"/>
        <v>3414.28</v>
      </c>
      <c r="J425" s="20">
        <f t="shared" si="26"/>
        <v>4038.28</v>
      </c>
      <c r="K425" s="20">
        <f t="shared" si="27"/>
        <v>5415.28</v>
      </c>
      <c r="L425" s="25">
        <v>624.11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43514</v>
      </c>
      <c r="B426" s="18">
        <v>9</v>
      </c>
      <c r="C426" s="19">
        <v>1716.44</v>
      </c>
      <c r="D426" s="19">
        <v>693.37</v>
      </c>
      <c r="E426" s="19">
        <v>0</v>
      </c>
      <c r="F426" s="24">
        <v>1747.49</v>
      </c>
      <c r="G426" s="24">
        <v>98</v>
      </c>
      <c r="H426" s="20">
        <f t="shared" si="24"/>
        <v>3035.4900000000002</v>
      </c>
      <c r="I426" s="20">
        <f t="shared" si="25"/>
        <v>3429.01</v>
      </c>
      <c r="J426" s="20">
        <f t="shared" si="26"/>
        <v>4053.01</v>
      </c>
      <c r="K426" s="20">
        <f t="shared" si="27"/>
        <v>5430.01</v>
      </c>
      <c r="L426" s="25">
        <v>693.37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43514</v>
      </c>
      <c r="B427" s="18">
        <v>10</v>
      </c>
      <c r="C427" s="19">
        <v>1719</v>
      </c>
      <c r="D427" s="19">
        <v>730.74</v>
      </c>
      <c r="E427" s="19">
        <v>0</v>
      </c>
      <c r="F427" s="24">
        <v>1750.05</v>
      </c>
      <c r="G427" s="24">
        <v>98</v>
      </c>
      <c r="H427" s="20">
        <f t="shared" si="24"/>
        <v>3038.05</v>
      </c>
      <c r="I427" s="20">
        <f t="shared" si="25"/>
        <v>3431.57</v>
      </c>
      <c r="J427" s="20">
        <f t="shared" si="26"/>
        <v>4055.57</v>
      </c>
      <c r="K427" s="20">
        <f t="shared" si="27"/>
        <v>5432.57</v>
      </c>
      <c r="L427" s="25">
        <v>730.74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43514</v>
      </c>
      <c r="B428" s="18">
        <v>11</v>
      </c>
      <c r="C428" s="19">
        <v>1716.66</v>
      </c>
      <c r="D428" s="19">
        <v>679.36</v>
      </c>
      <c r="E428" s="19">
        <v>0</v>
      </c>
      <c r="F428" s="24">
        <v>1747.71</v>
      </c>
      <c r="G428" s="24">
        <v>98</v>
      </c>
      <c r="H428" s="20">
        <f t="shared" si="24"/>
        <v>3035.7100000000005</v>
      </c>
      <c r="I428" s="20">
        <f t="shared" si="25"/>
        <v>3429.23</v>
      </c>
      <c r="J428" s="20">
        <f t="shared" si="26"/>
        <v>4053.23</v>
      </c>
      <c r="K428" s="20">
        <f t="shared" si="27"/>
        <v>5430.23</v>
      </c>
      <c r="L428" s="25">
        <v>679.36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43514</v>
      </c>
      <c r="B429" s="18">
        <v>12</v>
      </c>
      <c r="C429" s="19">
        <v>1714.46</v>
      </c>
      <c r="D429" s="19">
        <v>558.01</v>
      </c>
      <c r="E429" s="19">
        <v>0</v>
      </c>
      <c r="F429" s="24">
        <v>1745.51</v>
      </c>
      <c r="G429" s="24">
        <v>98</v>
      </c>
      <c r="H429" s="20">
        <f t="shared" si="24"/>
        <v>3033.51</v>
      </c>
      <c r="I429" s="20">
        <f t="shared" si="25"/>
        <v>3427.03</v>
      </c>
      <c r="J429" s="20">
        <f t="shared" si="26"/>
        <v>4051.03</v>
      </c>
      <c r="K429" s="20">
        <f t="shared" si="27"/>
        <v>5428.03</v>
      </c>
      <c r="L429" s="25">
        <v>558.01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43514</v>
      </c>
      <c r="B430" s="18">
        <v>13</v>
      </c>
      <c r="C430" s="19">
        <v>1714.38</v>
      </c>
      <c r="D430" s="19">
        <v>843.17</v>
      </c>
      <c r="E430" s="19">
        <v>0</v>
      </c>
      <c r="F430" s="24">
        <v>1745.43</v>
      </c>
      <c r="G430" s="24">
        <v>98</v>
      </c>
      <c r="H430" s="20">
        <f t="shared" si="24"/>
        <v>3033.4300000000003</v>
      </c>
      <c r="I430" s="20">
        <f t="shared" si="25"/>
        <v>3426.9500000000003</v>
      </c>
      <c r="J430" s="20">
        <f t="shared" si="26"/>
        <v>4050.9500000000003</v>
      </c>
      <c r="K430" s="20">
        <f t="shared" si="27"/>
        <v>5427.95</v>
      </c>
      <c r="L430" s="25">
        <v>843.17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43514</v>
      </c>
      <c r="B431" s="18">
        <v>14</v>
      </c>
      <c r="C431" s="19">
        <v>1712.5</v>
      </c>
      <c r="D431" s="19">
        <v>846.52</v>
      </c>
      <c r="E431" s="19">
        <v>0</v>
      </c>
      <c r="F431" s="24">
        <v>1743.55</v>
      </c>
      <c r="G431" s="24">
        <v>98</v>
      </c>
      <c r="H431" s="20">
        <f t="shared" si="24"/>
        <v>3031.55</v>
      </c>
      <c r="I431" s="20">
        <f t="shared" si="25"/>
        <v>3425.07</v>
      </c>
      <c r="J431" s="20">
        <f t="shared" si="26"/>
        <v>4049.07</v>
      </c>
      <c r="K431" s="20">
        <f t="shared" si="27"/>
        <v>5426.07</v>
      </c>
      <c r="L431" s="25">
        <v>846.52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43514</v>
      </c>
      <c r="B432" s="18">
        <v>15</v>
      </c>
      <c r="C432" s="19">
        <v>1705.09</v>
      </c>
      <c r="D432" s="19">
        <v>409.55</v>
      </c>
      <c r="E432" s="19">
        <v>0</v>
      </c>
      <c r="F432" s="24">
        <v>1736.14</v>
      </c>
      <c r="G432" s="24">
        <v>98</v>
      </c>
      <c r="H432" s="20">
        <f t="shared" si="24"/>
        <v>3024.14</v>
      </c>
      <c r="I432" s="20">
        <f t="shared" si="25"/>
        <v>3417.6600000000003</v>
      </c>
      <c r="J432" s="20">
        <f t="shared" si="26"/>
        <v>4041.6600000000003</v>
      </c>
      <c r="K432" s="20">
        <f t="shared" si="27"/>
        <v>5418.66</v>
      </c>
      <c r="L432" s="25">
        <v>409.55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43514</v>
      </c>
      <c r="B433" s="18">
        <v>16</v>
      </c>
      <c r="C433" s="19">
        <v>1712.19</v>
      </c>
      <c r="D433" s="19">
        <v>172.19</v>
      </c>
      <c r="E433" s="19">
        <v>0</v>
      </c>
      <c r="F433" s="24">
        <v>1743.24</v>
      </c>
      <c r="G433" s="24">
        <v>98</v>
      </c>
      <c r="H433" s="20">
        <f t="shared" si="24"/>
        <v>3031.2400000000002</v>
      </c>
      <c r="I433" s="20">
        <f t="shared" si="25"/>
        <v>3424.76</v>
      </c>
      <c r="J433" s="20">
        <f t="shared" si="26"/>
        <v>4048.76</v>
      </c>
      <c r="K433" s="20">
        <f t="shared" si="27"/>
        <v>5425.76</v>
      </c>
      <c r="L433" s="25">
        <v>172.19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43514</v>
      </c>
      <c r="B434" s="18">
        <v>17</v>
      </c>
      <c r="C434" s="19">
        <v>1713.96</v>
      </c>
      <c r="D434" s="19">
        <v>301.87</v>
      </c>
      <c r="E434" s="19">
        <v>0</v>
      </c>
      <c r="F434" s="24">
        <v>1745.01</v>
      </c>
      <c r="G434" s="24">
        <v>98</v>
      </c>
      <c r="H434" s="20">
        <f t="shared" si="24"/>
        <v>3033.01</v>
      </c>
      <c r="I434" s="20">
        <f t="shared" si="25"/>
        <v>3426.53</v>
      </c>
      <c r="J434" s="20">
        <f t="shared" si="26"/>
        <v>4050.53</v>
      </c>
      <c r="K434" s="20">
        <f t="shared" si="27"/>
        <v>5427.53</v>
      </c>
      <c r="L434" s="25">
        <v>301.87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43514</v>
      </c>
      <c r="B435" s="18">
        <v>18</v>
      </c>
      <c r="C435" s="19">
        <v>1661.37</v>
      </c>
      <c r="D435" s="19">
        <v>235.82</v>
      </c>
      <c r="E435" s="19">
        <v>0</v>
      </c>
      <c r="F435" s="24">
        <v>1692.42</v>
      </c>
      <c r="G435" s="24">
        <v>98</v>
      </c>
      <c r="H435" s="20">
        <f t="shared" si="24"/>
        <v>2980.42</v>
      </c>
      <c r="I435" s="20">
        <f t="shared" si="25"/>
        <v>3373.94</v>
      </c>
      <c r="J435" s="20">
        <f t="shared" si="26"/>
        <v>3997.94</v>
      </c>
      <c r="K435" s="20">
        <f t="shared" si="27"/>
        <v>5374.94</v>
      </c>
      <c r="L435" s="25">
        <v>235.82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43514</v>
      </c>
      <c r="B436" s="18">
        <v>19</v>
      </c>
      <c r="C436" s="19">
        <v>1640.95</v>
      </c>
      <c r="D436" s="19">
        <v>41.99</v>
      </c>
      <c r="E436" s="19">
        <v>0</v>
      </c>
      <c r="F436" s="24">
        <v>1672</v>
      </c>
      <c r="G436" s="24">
        <v>98</v>
      </c>
      <c r="H436" s="20">
        <f t="shared" si="24"/>
        <v>2960.0000000000005</v>
      </c>
      <c r="I436" s="20">
        <f t="shared" si="25"/>
        <v>3353.52</v>
      </c>
      <c r="J436" s="20">
        <f t="shared" si="26"/>
        <v>3977.52</v>
      </c>
      <c r="K436" s="20">
        <f t="shared" si="27"/>
        <v>5354.5199999999995</v>
      </c>
      <c r="L436" s="25">
        <v>41.99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43514</v>
      </c>
      <c r="B437" s="18">
        <v>20</v>
      </c>
      <c r="C437" s="19">
        <v>1640.16</v>
      </c>
      <c r="D437" s="19">
        <v>48.2</v>
      </c>
      <c r="E437" s="19">
        <v>0</v>
      </c>
      <c r="F437" s="24">
        <v>1671.21</v>
      </c>
      <c r="G437" s="24">
        <v>98</v>
      </c>
      <c r="H437" s="20">
        <f t="shared" si="24"/>
        <v>2959.2100000000005</v>
      </c>
      <c r="I437" s="20">
        <f t="shared" si="25"/>
        <v>3352.73</v>
      </c>
      <c r="J437" s="20">
        <f t="shared" si="26"/>
        <v>3976.73</v>
      </c>
      <c r="K437" s="20">
        <f t="shared" si="27"/>
        <v>5353.73</v>
      </c>
      <c r="L437" s="25">
        <v>48.2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43514</v>
      </c>
      <c r="B438" s="18">
        <v>21</v>
      </c>
      <c r="C438" s="19">
        <v>1660.05</v>
      </c>
      <c r="D438" s="19">
        <v>26.96</v>
      </c>
      <c r="E438" s="19">
        <v>0</v>
      </c>
      <c r="F438" s="24">
        <v>1691.1</v>
      </c>
      <c r="G438" s="24">
        <v>98</v>
      </c>
      <c r="H438" s="20">
        <f t="shared" si="24"/>
        <v>2979.1</v>
      </c>
      <c r="I438" s="20">
        <f t="shared" si="25"/>
        <v>3372.6200000000003</v>
      </c>
      <c r="J438" s="20">
        <f t="shared" si="26"/>
        <v>3996.6200000000003</v>
      </c>
      <c r="K438" s="20">
        <f t="shared" si="27"/>
        <v>5373.62</v>
      </c>
      <c r="L438" s="25">
        <v>26.96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43514</v>
      </c>
      <c r="B439" s="18">
        <v>22</v>
      </c>
      <c r="C439" s="19">
        <v>1707.1</v>
      </c>
      <c r="D439" s="19">
        <v>17.35</v>
      </c>
      <c r="E439" s="19">
        <v>0</v>
      </c>
      <c r="F439" s="24">
        <v>1738.15</v>
      </c>
      <c r="G439" s="24">
        <v>98</v>
      </c>
      <c r="H439" s="20">
        <f t="shared" si="24"/>
        <v>3026.15</v>
      </c>
      <c r="I439" s="20">
        <f t="shared" si="25"/>
        <v>3419.67</v>
      </c>
      <c r="J439" s="20">
        <f t="shared" si="26"/>
        <v>4043.67</v>
      </c>
      <c r="K439" s="20">
        <f t="shared" si="27"/>
        <v>5420.67</v>
      </c>
      <c r="L439" s="25">
        <v>17.35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43514</v>
      </c>
      <c r="B440" s="18">
        <v>23</v>
      </c>
      <c r="C440" s="19">
        <v>1711.14</v>
      </c>
      <c r="D440" s="19">
        <v>0</v>
      </c>
      <c r="E440" s="19">
        <v>3.53</v>
      </c>
      <c r="F440" s="24">
        <v>1742.19</v>
      </c>
      <c r="G440" s="24">
        <v>98</v>
      </c>
      <c r="H440" s="20">
        <f t="shared" si="24"/>
        <v>3030.19</v>
      </c>
      <c r="I440" s="20">
        <f t="shared" si="25"/>
        <v>3423.7100000000005</v>
      </c>
      <c r="J440" s="20">
        <f t="shared" si="26"/>
        <v>4047.7100000000005</v>
      </c>
      <c r="K440" s="20">
        <f t="shared" si="27"/>
        <v>5424.71</v>
      </c>
      <c r="L440" s="25">
        <v>0</v>
      </c>
      <c r="M440" s="32">
        <v>3.53</v>
      </c>
      <c r="V440" s="17"/>
      <c r="W440" s="17"/>
    </row>
    <row r="441" spans="1:23" s="16" customFormat="1" ht="14.25" customHeight="1">
      <c r="A441" s="31">
        <f>'до 150 кВт'!A441</f>
        <v>43515</v>
      </c>
      <c r="B441" s="18">
        <v>0</v>
      </c>
      <c r="C441" s="19">
        <v>1315.34</v>
      </c>
      <c r="D441" s="19">
        <v>0</v>
      </c>
      <c r="E441" s="19">
        <v>205.78</v>
      </c>
      <c r="F441" s="24">
        <v>1346.39</v>
      </c>
      <c r="G441" s="24">
        <v>98</v>
      </c>
      <c r="H441" s="20">
        <f t="shared" si="24"/>
        <v>2634.39</v>
      </c>
      <c r="I441" s="20">
        <f t="shared" si="25"/>
        <v>3027.9100000000003</v>
      </c>
      <c r="J441" s="20">
        <f t="shared" si="26"/>
        <v>3651.9100000000003</v>
      </c>
      <c r="K441" s="20">
        <f t="shared" si="27"/>
        <v>5028.91</v>
      </c>
      <c r="L441" s="25">
        <v>0</v>
      </c>
      <c r="M441" s="32">
        <v>205.78</v>
      </c>
      <c r="V441" s="17"/>
      <c r="W441" s="17"/>
    </row>
    <row r="442" spans="1:23" s="16" customFormat="1" ht="14.25" customHeight="1">
      <c r="A442" s="31">
        <f>'до 150 кВт'!A442</f>
        <v>43515</v>
      </c>
      <c r="B442" s="18">
        <v>1</v>
      </c>
      <c r="C442" s="19">
        <v>1236.61</v>
      </c>
      <c r="D442" s="19">
        <v>460.97</v>
      </c>
      <c r="E442" s="19">
        <v>0</v>
      </c>
      <c r="F442" s="24">
        <v>1267.66</v>
      </c>
      <c r="G442" s="24">
        <v>98</v>
      </c>
      <c r="H442" s="20">
        <f t="shared" si="24"/>
        <v>2555.6600000000003</v>
      </c>
      <c r="I442" s="20">
        <f t="shared" si="25"/>
        <v>2949.18</v>
      </c>
      <c r="J442" s="20">
        <f t="shared" si="26"/>
        <v>3573.18</v>
      </c>
      <c r="K442" s="20">
        <f t="shared" si="27"/>
        <v>4950.179999999999</v>
      </c>
      <c r="L442" s="25">
        <v>460.97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43515</v>
      </c>
      <c r="B443" s="18">
        <v>2</v>
      </c>
      <c r="C443" s="19">
        <v>1121.41</v>
      </c>
      <c r="D443" s="19">
        <v>546.78</v>
      </c>
      <c r="E443" s="19">
        <v>0</v>
      </c>
      <c r="F443" s="24">
        <v>1152.46</v>
      </c>
      <c r="G443" s="24">
        <v>98</v>
      </c>
      <c r="H443" s="20">
        <f t="shared" si="24"/>
        <v>2440.4600000000005</v>
      </c>
      <c r="I443" s="20">
        <f t="shared" si="25"/>
        <v>2833.98</v>
      </c>
      <c r="J443" s="20">
        <f t="shared" si="26"/>
        <v>3457.98</v>
      </c>
      <c r="K443" s="20">
        <f t="shared" si="27"/>
        <v>4834.98</v>
      </c>
      <c r="L443" s="25">
        <v>546.78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43515</v>
      </c>
      <c r="B444" s="18">
        <v>3</v>
      </c>
      <c r="C444" s="19">
        <v>1122.13</v>
      </c>
      <c r="D444" s="19">
        <v>544.53</v>
      </c>
      <c r="E444" s="19">
        <v>0</v>
      </c>
      <c r="F444" s="24">
        <v>1153.18</v>
      </c>
      <c r="G444" s="24">
        <v>98</v>
      </c>
      <c r="H444" s="20">
        <f t="shared" si="24"/>
        <v>2441.1800000000003</v>
      </c>
      <c r="I444" s="20">
        <f t="shared" si="25"/>
        <v>2834.7000000000003</v>
      </c>
      <c r="J444" s="20">
        <f t="shared" si="26"/>
        <v>3458.7000000000003</v>
      </c>
      <c r="K444" s="20">
        <f t="shared" si="27"/>
        <v>4835.7</v>
      </c>
      <c r="L444" s="25">
        <v>544.53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43515</v>
      </c>
      <c r="B445" s="18">
        <v>4</v>
      </c>
      <c r="C445" s="19">
        <v>1119.13</v>
      </c>
      <c r="D445" s="19">
        <v>563.05</v>
      </c>
      <c r="E445" s="19">
        <v>0</v>
      </c>
      <c r="F445" s="24">
        <v>1150.18</v>
      </c>
      <c r="G445" s="24">
        <v>98</v>
      </c>
      <c r="H445" s="20">
        <f t="shared" si="24"/>
        <v>2438.1800000000003</v>
      </c>
      <c r="I445" s="20">
        <f t="shared" si="25"/>
        <v>2831.7000000000003</v>
      </c>
      <c r="J445" s="20">
        <f t="shared" si="26"/>
        <v>3455.7000000000003</v>
      </c>
      <c r="K445" s="20">
        <f t="shared" si="27"/>
        <v>4832.7</v>
      </c>
      <c r="L445" s="25">
        <v>563.05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43515</v>
      </c>
      <c r="B446" s="18">
        <v>5</v>
      </c>
      <c r="C446" s="19">
        <v>1108.57</v>
      </c>
      <c r="D446" s="19">
        <v>358.71</v>
      </c>
      <c r="E446" s="19">
        <v>0</v>
      </c>
      <c r="F446" s="24">
        <v>1139.62</v>
      </c>
      <c r="G446" s="24">
        <v>98</v>
      </c>
      <c r="H446" s="20">
        <f t="shared" si="24"/>
        <v>2427.6200000000003</v>
      </c>
      <c r="I446" s="20">
        <f t="shared" si="25"/>
        <v>2821.14</v>
      </c>
      <c r="J446" s="20">
        <f t="shared" si="26"/>
        <v>3445.14</v>
      </c>
      <c r="K446" s="20">
        <f t="shared" si="27"/>
        <v>4822.139999999999</v>
      </c>
      <c r="L446" s="25">
        <v>358.71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43515</v>
      </c>
      <c r="B447" s="18">
        <v>6</v>
      </c>
      <c r="C447" s="19">
        <v>1301.28</v>
      </c>
      <c r="D447" s="19">
        <v>481.57</v>
      </c>
      <c r="E447" s="19">
        <v>0</v>
      </c>
      <c r="F447" s="24">
        <v>1332.33</v>
      </c>
      <c r="G447" s="24">
        <v>98</v>
      </c>
      <c r="H447" s="20">
        <f t="shared" si="24"/>
        <v>2620.3300000000004</v>
      </c>
      <c r="I447" s="20">
        <f t="shared" si="25"/>
        <v>3013.85</v>
      </c>
      <c r="J447" s="20">
        <f t="shared" si="26"/>
        <v>3637.85</v>
      </c>
      <c r="K447" s="20">
        <f t="shared" si="27"/>
        <v>5014.849999999999</v>
      </c>
      <c r="L447" s="25">
        <v>481.57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43515</v>
      </c>
      <c r="B448" s="18">
        <v>7</v>
      </c>
      <c r="C448" s="19">
        <v>1688.94</v>
      </c>
      <c r="D448" s="19">
        <v>469.8</v>
      </c>
      <c r="E448" s="19">
        <v>0</v>
      </c>
      <c r="F448" s="24">
        <v>1719.99</v>
      </c>
      <c r="G448" s="24">
        <v>98</v>
      </c>
      <c r="H448" s="20">
        <f t="shared" si="24"/>
        <v>3007.9900000000002</v>
      </c>
      <c r="I448" s="20">
        <f t="shared" si="25"/>
        <v>3401.51</v>
      </c>
      <c r="J448" s="20">
        <f t="shared" si="26"/>
        <v>4025.51</v>
      </c>
      <c r="K448" s="20">
        <f t="shared" si="27"/>
        <v>5402.51</v>
      </c>
      <c r="L448" s="25">
        <v>469.8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43515</v>
      </c>
      <c r="B449" s="18">
        <v>8</v>
      </c>
      <c r="C449" s="19">
        <v>1702.57</v>
      </c>
      <c r="D449" s="19">
        <v>600.25</v>
      </c>
      <c r="E449" s="19">
        <v>0</v>
      </c>
      <c r="F449" s="24">
        <v>1733.62</v>
      </c>
      <c r="G449" s="24">
        <v>98</v>
      </c>
      <c r="H449" s="20">
        <f t="shared" si="24"/>
        <v>3021.6200000000003</v>
      </c>
      <c r="I449" s="20">
        <f t="shared" si="25"/>
        <v>3415.14</v>
      </c>
      <c r="J449" s="20">
        <f t="shared" si="26"/>
        <v>4039.14</v>
      </c>
      <c r="K449" s="20">
        <f t="shared" si="27"/>
        <v>5416.139999999999</v>
      </c>
      <c r="L449" s="25">
        <v>600.25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43515</v>
      </c>
      <c r="B450" s="18">
        <v>9</v>
      </c>
      <c r="C450" s="19">
        <v>1714.99</v>
      </c>
      <c r="D450" s="19">
        <v>664.23</v>
      </c>
      <c r="E450" s="19">
        <v>0</v>
      </c>
      <c r="F450" s="24">
        <v>1746.04</v>
      </c>
      <c r="G450" s="24">
        <v>98</v>
      </c>
      <c r="H450" s="20">
        <f t="shared" si="24"/>
        <v>3034.0400000000004</v>
      </c>
      <c r="I450" s="20">
        <f t="shared" si="25"/>
        <v>3427.56</v>
      </c>
      <c r="J450" s="20">
        <f t="shared" si="26"/>
        <v>4051.56</v>
      </c>
      <c r="K450" s="20">
        <f t="shared" si="27"/>
        <v>5428.5599999999995</v>
      </c>
      <c r="L450" s="25">
        <v>664.23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43515</v>
      </c>
      <c r="B451" s="18">
        <v>10</v>
      </c>
      <c r="C451" s="19">
        <v>1718.34</v>
      </c>
      <c r="D451" s="19">
        <v>441.51</v>
      </c>
      <c r="E451" s="19">
        <v>0</v>
      </c>
      <c r="F451" s="24">
        <v>1749.39</v>
      </c>
      <c r="G451" s="24">
        <v>98</v>
      </c>
      <c r="H451" s="20">
        <f t="shared" si="24"/>
        <v>3037.39</v>
      </c>
      <c r="I451" s="20">
        <f t="shared" si="25"/>
        <v>3430.9100000000003</v>
      </c>
      <c r="J451" s="20">
        <f t="shared" si="26"/>
        <v>4054.9100000000003</v>
      </c>
      <c r="K451" s="20">
        <f t="shared" si="27"/>
        <v>5431.91</v>
      </c>
      <c r="L451" s="25">
        <v>441.51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43515</v>
      </c>
      <c r="B452" s="18">
        <v>11</v>
      </c>
      <c r="C452" s="19">
        <v>1713.7</v>
      </c>
      <c r="D452" s="19">
        <v>457.77</v>
      </c>
      <c r="E452" s="19">
        <v>0</v>
      </c>
      <c r="F452" s="24">
        <v>1744.75</v>
      </c>
      <c r="G452" s="24">
        <v>98</v>
      </c>
      <c r="H452" s="20">
        <f t="shared" si="24"/>
        <v>3032.7500000000005</v>
      </c>
      <c r="I452" s="20">
        <f t="shared" si="25"/>
        <v>3426.27</v>
      </c>
      <c r="J452" s="20">
        <f t="shared" si="26"/>
        <v>4050.27</v>
      </c>
      <c r="K452" s="20">
        <f t="shared" si="27"/>
        <v>5427.2699999999995</v>
      </c>
      <c r="L452" s="25">
        <v>457.77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43515</v>
      </c>
      <c r="B453" s="18">
        <v>12</v>
      </c>
      <c r="C453" s="19">
        <v>1713.23</v>
      </c>
      <c r="D453" s="19">
        <v>355.6</v>
      </c>
      <c r="E453" s="19">
        <v>0</v>
      </c>
      <c r="F453" s="24">
        <v>1744.28</v>
      </c>
      <c r="G453" s="24">
        <v>98</v>
      </c>
      <c r="H453" s="20">
        <f t="shared" si="24"/>
        <v>3032.28</v>
      </c>
      <c r="I453" s="20">
        <f t="shared" si="25"/>
        <v>3425.8</v>
      </c>
      <c r="J453" s="20">
        <f t="shared" si="26"/>
        <v>4049.8</v>
      </c>
      <c r="K453" s="20">
        <f t="shared" si="27"/>
        <v>5426.799999999999</v>
      </c>
      <c r="L453" s="25">
        <v>355.6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43515</v>
      </c>
      <c r="B454" s="18">
        <v>13</v>
      </c>
      <c r="C454" s="19">
        <v>1714.89</v>
      </c>
      <c r="D454" s="19">
        <v>38.66</v>
      </c>
      <c r="E454" s="19">
        <v>0</v>
      </c>
      <c r="F454" s="24">
        <v>1745.94</v>
      </c>
      <c r="G454" s="24">
        <v>98</v>
      </c>
      <c r="H454" s="20">
        <f t="shared" si="24"/>
        <v>3033.94</v>
      </c>
      <c r="I454" s="20">
        <f t="shared" si="25"/>
        <v>3427.4600000000005</v>
      </c>
      <c r="J454" s="20">
        <f t="shared" si="26"/>
        <v>4051.4600000000005</v>
      </c>
      <c r="K454" s="20">
        <f t="shared" si="27"/>
        <v>5428.46</v>
      </c>
      <c r="L454" s="25">
        <v>38.66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43515</v>
      </c>
      <c r="B455" s="18">
        <v>14</v>
      </c>
      <c r="C455" s="19">
        <v>1713.76</v>
      </c>
      <c r="D455" s="19">
        <v>59.39</v>
      </c>
      <c r="E455" s="19">
        <v>0</v>
      </c>
      <c r="F455" s="24">
        <v>1744.81</v>
      </c>
      <c r="G455" s="24">
        <v>98</v>
      </c>
      <c r="H455" s="20">
        <f t="shared" si="24"/>
        <v>3032.81</v>
      </c>
      <c r="I455" s="20">
        <f t="shared" si="25"/>
        <v>3426.3300000000004</v>
      </c>
      <c r="J455" s="20">
        <f t="shared" si="26"/>
        <v>4050.3300000000004</v>
      </c>
      <c r="K455" s="20">
        <f t="shared" si="27"/>
        <v>5427.33</v>
      </c>
      <c r="L455" s="25">
        <v>59.39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43515</v>
      </c>
      <c r="B456" s="18">
        <v>15</v>
      </c>
      <c r="C456" s="19">
        <v>1707.94</v>
      </c>
      <c r="D456" s="19">
        <v>265.62</v>
      </c>
      <c r="E456" s="19">
        <v>0</v>
      </c>
      <c r="F456" s="24">
        <v>1738.99</v>
      </c>
      <c r="G456" s="24">
        <v>98</v>
      </c>
      <c r="H456" s="20">
        <f t="shared" si="24"/>
        <v>3026.9900000000002</v>
      </c>
      <c r="I456" s="20">
        <f t="shared" si="25"/>
        <v>3420.51</v>
      </c>
      <c r="J456" s="20">
        <f t="shared" si="26"/>
        <v>4044.51</v>
      </c>
      <c r="K456" s="20">
        <f t="shared" si="27"/>
        <v>5421.51</v>
      </c>
      <c r="L456" s="25">
        <v>265.62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43515</v>
      </c>
      <c r="B457" s="18">
        <v>16</v>
      </c>
      <c r="C457" s="19">
        <v>1708.78</v>
      </c>
      <c r="D457" s="19">
        <v>294.76</v>
      </c>
      <c r="E457" s="19">
        <v>0</v>
      </c>
      <c r="F457" s="24">
        <v>1739.83</v>
      </c>
      <c r="G457" s="24">
        <v>98</v>
      </c>
      <c r="H457" s="20">
        <f t="shared" si="24"/>
        <v>3027.8300000000004</v>
      </c>
      <c r="I457" s="20">
        <f t="shared" si="25"/>
        <v>3421.35</v>
      </c>
      <c r="J457" s="20">
        <f t="shared" si="26"/>
        <v>4045.35</v>
      </c>
      <c r="K457" s="20">
        <f t="shared" si="27"/>
        <v>5422.349999999999</v>
      </c>
      <c r="L457" s="25">
        <v>294.76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43515</v>
      </c>
      <c r="B458" s="18">
        <v>17</v>
      </c>
      <c r="C458" s="19">
        <v>1706.78</v>
      </c>
      <c r="D458" s="19">
        <v>98.06</v>
      </c>
      <c r="E458" s="19">
        <v>0</v>
      </c>
      <c r="F458" s="24">
        <v>1737.83</v>
      </c>
      <c r="G458" s="24">
        <v>98</v>
      </c>
      <c r="H458" s="20">
        <f aca="true" t="shared" si="28" ref="H458:H521">SUM($C458,$G458,$R$5,$R$6)</f>
        <v>3025.8300000000004</v>
      </c>
      <c r="I458" s="20">
        <f aca="true" t="shared" si="29" ref="I458:I521">SUM($C458,$G458,$S$5,$S$6)</f>
        <v>3419.35</v>
      </c>
      <c r="J458" s="20">
        <f aca="true" t="shared" si="30" ref="J458:J521">SUM($C458,$G458,$T$5,$T$6)</f>
        <v>4043.35</v>
      </c>
      <c r="K458" s="20">
        <f aca="true" t="shared" si="31" ref="K458:K521">SUM($C458,$G458,$U$5,$U$6)</f>
        <v>5420.349999999999</v>
      </c>
      <c r="L458" s="25">
        <v>98.06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43515</v>
      </c>
      <c r="B459" s="18">
        <v>18</v>
      </c>
      <c r="C459" s="19">
        <v>1686.04</v>
      </c>
      <c r="D459" s="19">
        <v>84.44</v>
      </c>
      <c r="E459" s="19">
        <v>0</v>
      </c>
      <c r="F459" s="24">
        <v>1717.09</v>
      </c>
      <c r="G459" s="24">
        <v>98</v>
      </c>
      <c r="H459" s="20">
        <f t="shared" si="28"/>
        <v>3005.09</v>
      </c>
      <c r="I459" s="20">
        <f t="shared" si="29"/>
        <v>3398.61</v>
      </c>
      <c r="J459" s="20">
        <f t="shared" si="30"/>
        <v>4022.61</v>
      </c>
      <c r="K459" s="20">
        <f t="shared" si="31"/>
        <v>5399.61</v>
      </c>
      <c r="L459" s="25">
        <v>84.44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43515</v>
      </c>
      <c r="B460" s="18">
        <v>19</v>
      </c>
      <c r="C460" s="19">
        <v>1640.53</v>
      </c>
      <c r="D460" s="19">
        <v>124.6</v>
      </c>
      <c r="E460" s="19">
        <v>0</v>
      </c>
      <c r="F460" s="24">
        <v>1671.58</v>
      </c>
      <c r="G460" s="24">
        <v>98</v>
      </c>
      <c r="H460" s="20">
        <f t="shared" si="28"/>
        <v>2959.5800000000004</v>
      </c>
      <c r="I460" s="20">
        <f t="shared" si="29"/>
        <v>3353.1</v>
      </c>
      <c r="J460" s="20">
        <f t="shared" si="30"/>
        <v>3977.1</v>
      </c>
      <c r="K460" s="20">
        <f t="shared" si="31"/>
        <v>5354.099999999999</v>
      </c>
      <c r="L460" s="25">
        <v>124.6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43515</v>
      </c>
      <c r="B461" s="18">
        <v>20</v>
      </c>
      <c r="C461" s="19">
        <v>1655.95</v>
      </c>
      <c r="D461" s="19">
        <v>102.3</v>
      </c>
      <c r="E461" s="19">
        <v>0</v>
      </c>
      <c r="F461" s="24">
        <v>1687</v>
      </c>
      <c r="G461" s="24">
        <v>98</v>
      </c>
      <c r="H461" s="20">
        <f t="shared" si="28"/>
        <v>2975.0000000000005</v>
      </c>
      <c r="I461" s="20">
        <f t="shared" si="29"/>
        <v>3368.52</v>
      </c>
      <c r="J461" s="20">
        <f t="shared" si="30"/>
        <v>3992.52</v>
      </c>
      <c r="K461" s="20">
        <f t="shared" si="31"/>
        <v>5369.5199999999995</v>
      </c>
      <c r="L461" s="25">
        <v>102.3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43515</v>
      </c>
      <c r="B462" s="18">
        <v>21</v>
      </c>
      <c r="C462" s="19">
        <v>1660.29</v>
      </c>
      <c r="D462" s="19">
        <v>69.77</v>
      </c>
      <c r="E462" s="19">
        <v>0</v>
      </c>
      <c r="F462" s="24">
        <v>1691.34</v>
      </c>
      <c r="G462" s="24">
        <v>98</v>
      </c>
      <c r="H462" s="20">
        <f t="shared" si="28"/>
        <v>2979.34</v>
      </c>
      <c r="I462" s="20">
        <f t="shared" si="29"/>
        <v>3372.86</v>
      </c>
      <c r="J462" s="20">
        <f t="shared" si="30"/>
        <v>3996.86</v>
      </c>
      <c r="K462" s="20">
        <f t="shared" si="31"/>
        <v>5373.86</v>
      </c>
      <c r="L462" s="25">
        <v>69.77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43515</v>
      </c>
      <c r="B463" s="18">
        <v>22</v>
      </c>
      <c r="C463" s="19">
        <v>1706.93</v>
      </c>
      <c r="D463" s="19">
        <v>8.92</v>
      </c>
      <c r="E463" s="19">
        <v>0</v>
      </c>
      <c r="F463" s="24">
        <v>1737.98</v>
      </c>
      <c r="G463" s="24">
        <v>98</v>
      </c>
      <c r="H463" s="20">
        <f t="shared" si="28"/>
        <v>3025.98</v>
      </c>
      <c r="I463" s="20">
        <f t="shared" si="29"/>
        <v>3419.5000000000005</v>
      </c>
      <c r="J463" s="20">
        <f t="shared" si="30"/>
        <v>4043.5000000000005</v>
      </c>
      <c r="K463" s="20">
        <f t="shared" si="31"/>
        <v>5420.5</v>
      </c>
      <c r="L463" s="25">
        <v>8.92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43515</v>
      </c>
      <c r="B464" s="18">
        <v>23</v>
      </c>
      <c r="C464" s="19">
        <v>1711.44</v>
      </c>
      <c r="D464" s="19">
        <v>0</v>
      </c>
      <c r="E464" s="19">
        <v>7.24</v>
      </c>
      <c r="F464" s="24">
        <v>1742.49</v>
      </c>
      <c r="G464" s="24">
        <v>98</v>
      </c>
      <c r="H464" s="20">
        <f t="shared" si="28"/>
        <v>3030.4900000000002</v>
      </c>
      <c r="I464" s="20">
        <f t="shared" si="29"/>
        <v>3424.01</v>
      </c>
      <c r="J464" s="20">
        <f t="shared" si="30"/>
        <v>4048.01</v>
      </c>
      <c r="K464" s="20">
        <f t="shared" si="31"/>
        <v>5425.01</v>
      </c>
      <c r="L464" s="25">
        <v>0</v>
      </c>
      <c r="M464" s="32">
        <v>7.24</v>
      </c>
      <c r="V464" s="17"/>
      <c r="W464" s="17"/>
    </row>
    <row r="465" spans="1:23" s="16" customFormat="1" ht="14.25" customHeight="1">
      <c r="A465" s="31">
        <f>'до 150 кВт'!A465</f>
        <v>43516</v>
      </c>
      <c r="B465" s="18">
        <v>0</v>
      </c>
      <c r="C465" s="19">
        <v>1282.21</v>
      </c>
      <c r="D465" s="19">
        <v>401.09</v>
      </c>
      <c r="E465" s="19">
        <v>0</v>
      </c>
      <c r="F465" s="24">
        <v>1313.26</v>
      </c>
      <c r="G465" s="24">
        <v>98</v>
      </c>
      <c r="H465" s="20">
        <f t="shared" si="28"/>
        <v>2601.26</v>
      </c>
      <c r="I465" s="20">
        <f t="shared" si="29"/>
        <v>2994.78</v>
      </c>
      <c r="J465" s="20">
        <f t="shared" si="30"/>
        <v>3618.78</v>
      </c>
      <c r="K465" s="20">
        <f t="shared" si="31"/>
        <v>4995.78</v>
      </c>
      <c r="L465" s="25">
        <v>401.09</v>
      </c>
      <c r="M465" s="32">
        <v>0</v>
      </c>
      <c r="V465" s="17"/>
      <c r="W465" s="17"/>
    </row>
    <row r="466" spans="1:23" s="16" customFormat="1" ht="14.25" customHeight="1">
      <c r="A466" s="31">
        <f>'до 150 кВт'!A466</f>
        <v>43516</v>
      </c>
      <c r="B466" s="18">
        <v>1</v>
      </c>
      <c r="C466" s="19">
        <v>1213.43</v>
      </c>
      <c r="D466" s="19">
        <v>0</v>
      </c>
      <c r="E466" s="19">
        <v>95.24</v>
      </c>
      <c r="F466" s="24">
        <v>1244.48</v>
      </c>
      <c r="G466" s="24">
        <v>98</v>
      </c>
      <c r="H466" s="20">
        <f t="shared" si="28"/>
        <v>2532.48</v>
      </c>
      <c r="I466" s="20">
        <f t="shared" si="29"/>
        <v>2926.0000000000005</v>
      </c>
      <c r="J466" s="20">
        <f t="shared" si="30"/>
        <v>3550.0000000000005</v>
      </c>
      <c r="K466" s="20">
        <f t="shared" si="31"/>
        <v>4927</v>
      </c>
      <c r="L466" s="25">
        <v>0</v>
      </c>
      <c r="M466" s="32">
        <v>95.24</v>
      </c>
      <c r="V466" s="17"/>
      <c r="W466" s="17"/>
    </row>
    <row r="467" spans="1:23" s="16" customFormat="1" ht="14.25" customHeight="1">
      <c r="A467" s="31">
        <f>'до 150 кВт'!A467</f>
        <v>43516</v>
      </c>
      <c r="B467" s="18">
        <v>2</v>
      </c>
      <c r="C467" s="19">
        <v>1098.44</v>
      </c>
      <c r="D467" s="19">
        <v>25.85</v>
      </c>
      <c r="E467" s="19">
        <v>0</v>
      </c>
      <c r="F467" s="24">
        <v>1129.49</v>
      </c>
      <c r="G467" s="24">
        <v>98</v>
      </c>
      <c r="H467" s="20">
        <f t="shared" si="28"/>
        <v>2417.4900000000002</v>
      </c>
      <c r="I467" s="20">
        <f t="shared" si="29"/>
        <v>2811.01</v>
      </c>
      <c r="J467" s="20">
        <f t="shared" si="30"/>
        <v>3435.01</v>
      </c>
      <c r="K467" s="20">
        <f t="shared" si="31"/>
        <v>4812.01</v>
      </c>
      <c r="L467" s="25">
        <v>25.85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43516</v>
      </c>
      <c r="B468" s="18">
        <v>3</v>
      </c>
      <c r="C468" s="19">
        <v>1104.36</v>
      </c>
      <c r="D468" s="19">
        <v>559.85</v>
      </c>
      <c r="E468" s="19">
        <v>0</v>
      </c>
      <c r="F468" s="24">
        <v>1135.41</v>
      </c>
      <c r="G468" s="24">
        <v>98</v>
      </c>
      <c r="H468" s="20">
        <f t="shared" si="28"/>
        <v>2423.4100000000003</v>
      </c>
      <c r="I468" s="20">
        <f t="shared" si="29"/>
        <v>2816.93</v>
      </c>
      <c r="J468" s="20">
        <f t="shared" si="30"/>
        <v>3440.93</v>
      </c>
      <c r="K468" s="20">
        <f t="shared" si="31"/>
        <v>4817.929999999999</v>
      </c>
      <c r="L468" s="25">
        <v>559.85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43516</v>
      </c>
      <c r="B469" s="18">
        <v>4</v>
      </c>
      <c r="C469" s="19">
        <v>1105.8</v>
      </c>
      <c r="D469" s="19">
        <v>15.7</v>
      </c>
      <c r="E469" s="19">
        <v>0</v>
      </c>
      <c r="F469" s="24">
        <v>1136.85</v>
      </c>
      <c r="G469" s="24">
        <v>98</v>
      </c>
      <c r="H469" s="20">
        <f t="shared" si="28"/>
        <v>2424.85</v>
      </c>
      <c r="I469" s="20">
        <f t="shared" si="29"/>
        <v>2818.3700000000003</v>
      </c>
      <c r="J469" s="20">
        <f t="shared" si="30"/>
        <v>3442.3700000000003</v>
      </c>
      <c r="K469" s="20">
        <f t="shared" si="31"/>
        <v>4819.37</v>
      </c>
      <c r="L469" s="25">
        <v>15.7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43516</v>
      </c>
      <c r="B470" s="18">
        <v>5</v>
      </c>
      <c r="C470" s="19">
        <v>1117.81</v>
      </c>
      <c r="D470" s="19">
        <v>673.34</v>
      </c>
      <c r="E470" s="19">
        <v>0</v>
      </c>
      <c r="F470" s="24">
        <v>1148.86</v>
      </c>
      <c r="G470" s="24">
        <v>98</v>
      </c>
      <c r="H470" s="20">
        <f t="shared" si="28"/>
        <v>2436.86</v>
      </c>
      <c r="I470" s="20">
        <f t="shared" si="29"/>
        <v>2830.38</v>
      </c>
      <c r="J470" s="20">
        <f t="shared" si="30"/>
        <v>3454.38</v>
      </c>
      <c r="K470" s="20">
        <f t="shared" si="31"/>
        <v>4831.379999999999</v>
      </c>
      <c r="L470" s="25">
        <v>673.34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43516</v>
      </c>
      <c r="B471" s="18">
        <v>6</v>
      </c>
      <c r="C471" s="19">
        <v>1319.51</v>
      </c>
      <c r="D471" s="19">
        <v>650.3</v>
      </c>
      <c r="E471" s="19">
        <v>0</v>
      </c>
      <c r="F471" s="24">
        <v>1350.56</v>
      </c>
      <c r="G471" s="24">
        <v>98</v>
      </c>
      <c r="H471" s="20">
        <f t="shared" si="28"/>
        <v>2638.56</v>
      </c>
      <c r="I471" s="20">
        <f t="shared" si="29"/>
        <v>3032.0800000000004</v>
      </c>
      <c r="J471" s="20">
        <f t="shared" si="30"/>
        <v>3656.0800000000004</v>
      </c>
      <c r="K471" s="20">
        <f t="shared" si="31"/>
        <v>5033.08</v>
      </c>
      <c r="L471" s="25">
        <v>650.3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43516</v>
      </c>
      <c r="B472" s="18">
        <v>7</v>
      </c>
      <c r="C472" s="19">
        <v>1706.97</v>
      </c>
      <c r="D472" s="19">
        <v>318.13</v>
      </c>
      <c r="E472" s="19">
        <v>0</v>
      </c>
      <c r="F472" s="24">
        <v>1738.02</v>
      </c>
      <c r="G472" s="24">
        <v>98</v>
      </c>
      <c r="H472" s="20">
        <f t="shared" si="28"/>
        <v>3026.02</v>
      </c>
      <c r="I472" s="20">
        <f t="shared" si="29"/>
        <v>3419.5400000000004</v>
      </c>
      <c r="J472" s="20">
        <f t="shared" si="30"/>
        <v>4043.5400000000004</v>
      </c>
      <c r="K472" s="20">
        <f t="shared" si="31"/>
        <v>5420.54</v>
      </c>
      <c r="L472" s="25">
        <v>318.13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43516</v>
      </c>
      <c r="B473" s="18">
        <v>8</v>
      </c>
      <c r="C473" s="19">
        <v>1723.58</v>
      </c>
      <c r="D473" s="19">
        <v>557.45</v>
      </c>
      <c r="E473" s="19">
        <v>0</v>
      </c>
      <c r="F473" s="24">
        <v>1754.63</v>
      </c>
      <c r="G473" s="24">
        <v>98</v>
      </c>
      <c r="H473" s="20">
        <f t="shared" si="28"/>
        <v>3042.63</v>
      </c>
      <c r="I473" s="20">
        <f t="shared" si="29"/>
        <v>3436.15</v>
      </c>
      <c r="J473" s="20">
        <f t="shared" si="30"/>
        <v>4060.15</v>
      </c>
      <c r="K473" s="20">
        <f t="shared" si="31"/>
        <v>5437.15</v>
      </c>
      <c r="L473" s="25">
        <v>557.45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43516</v>
      </c>
      <c r="B474" s="18">
        <v>9</v>
      </c>
      <c r="C474" s="19">
        <v>1739.49</v>
      </c>
      <c r="D474" s="19">
        <v>523.17</v>
      </c>
      <c r="E474" s="19">
        <v>0</v>
      </c>
      <c r="F474" s="24">
        <v>1770.54</v>
      </c>
      <c r="G474" s="24">
        <v>98</v>
      </c>
      <c r="H474" s="20">
        <f t="shared" si="28"/>
        <v>3058.5400000000004</v>
      </c>
      <c r="I474" s="20">
        <f t="shared" si="29"/>
        <v>3452.06</v>
      </c>
      <c r="J474" s="20">
        <f t="shared" si="30"/>
        <v>4076.06</v>
      </c>
      <c r="K474" s="20">
        <f t="shared" si="31"/>
        <v>5453.0599999999995</v>
      </c>
      <c r="L474" s="25">
        <v>523.17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43516</v>
      </c>
      <c r="B475" s="18">
        <v>10</v>
      </c>
      <c r="C475" s="19">
        <v>1732.05</v>
      </c>
      <c r="D475" s="19">
        <v>475.71</v>
      </c>
      <c r="E475" s="19">
        <v>0</v>
      </c>
      <c r="F475" s="24">
        <v>1763.1</v>
      </c>
      <c r="G475" s="24">
        <v>98</v>
      </c>
      <c r="H475" s="20">
        <f t="shared" si="28"/>
        <v>3051.1</v>
      </c>
      <c r="I475" s="20">
        <f t="shared" si="29"/>
        <v>3444.6200000000003</v>
      </c>
      <c r="J475" s="20">
        <f t="shared" si="30"/>
        <v>4068.6200000000003</v>
      </c>
      <c r="K475" s="20">
        <f t="shared" si="31"/>
        <v>5445.62</v>
      </c>
      <c r="L475" s="25">
        <v>475.71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43516</v>
      </c>
      <c r="B476" s="18">
        <v>11</v>
      </c>
      <c r="C476" s="19">
        <v>1745.8</v>
      </c>
      <c r="D476" s="19">
        <v>472.64</v>
      </c>
      <c r="E476" s="19">
        <v>0</v>
      </c>
      <c r="F476" s="24">
        <v>1776.85</v>
      </c>
      <c r="G476" s="24">
        <v>98</v>
      </c>
      <c r="H476" s="20">
        <f t="shared" si="28"/>
        <v>3064.85</v>
      </c>
      <c r="I476" s="20">
        <f t="shared" si="29"/>
        <v>3458.3700000000003</v>
      </c>
      <c r="J476" s="20">
        <f t="shared" si="30"/>
        <v>4082.3700000000003</v>
      </c>
      <c r="K476" s="20">
        <f t="shared" si="31"/>
        <v>5459.37</v>
      </c>
      <c r="L476" s="25">
        <v>472.64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43516</v>
      </c>
      <c r="B477" s="18">
        <v>12</v>
      </c>
      <c r="C477" s="19">
        <v>1737.01</v>
      </c>
      <c r="D477" s="19">
        <v>473.4</v>
      </c>
      <c r="E477" s="19">
        <v>0</v>
      </c>
      <c r="F477" s="24">
        <v>1768.06</v>
      </c>
      <c r="G477" s="24">
        <v>98</v>
      </c>
      <c r="H477" s="20">
        <f t="shared" si="28"/>
        <v>3056.06</v>
      </c>
      <c r="I477" s="20">
        <f t="shared" si="29"/>
        <v>3449.5800000000004</v>
      </c>
      <c r="J477" s="20">
        <f t="shared" si="30"/>
        <v>4073.5800000000004</v>
      </c>
      <c r="K477" s="20">
        <f t="shared" si="31"/>
        <v>5450.58</v>
      </c>
      <c r="L477" s="25">
        <v>473.4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43516</v>
      </c>
      <c r="B478" s="18">
        <v>13</v>
      </c>
      <c r="C478" s="19">
        <v>1747.65</v>
      </c>
      <c r="D478" s="19">
        <v>455.44</v>
      </c>
      <c r="E478" s="19">
        <v>0</v>
      </c>
      <c r="F478" s="24">
        <v>1778.7</v>
      </c>
      <c r="G478" s="24">
        <v>98</v>
      </c>
      <c r="H478" s="20">
        <f t="shared" si="28"/>
        <v>3066.7000000000003</v>
      </c>
      <c r="I478" s="20">
        <f t="shared" si="29"/>
        <v>3460.2200000000003</v>
      </c>
      <c r="J478" s="20">
        <f t="shared" si="30"/>
        <v>4084.2200000000003</v>
      </c>
      <c r="K478" s="20">
        <f t="shared" si="31"/>
        <v>5461.219999999999</v>
      </c>
      <c r="L478" s="25">
        <v>455.44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43516</v>
      </c>
      <c r="B479" s="18">
        <v>14</v>
      </c>
      <c r="C479" s="19">
        <v>1750.27</v>
      </c>
      <c r="D479" s="19">
        <v>430.52</v>
      </c>
      <c r="E479" s="19">
        <v>0</v>
      </c>
      <c r="F479" s="24">
        <v>1781.32</v>
      </c>
      <c r="G479" s="24">
        <v>98</v>
      </c>
      <c r="H479" s="20">
        <f t="shared" si="28"/>
        <v>3069.32</v>
      </c>
      <c r="I479" s="20">
        <f t="shared" si="29"/>
        <v>3462.84</v>
      </c>
      <c r="J479" s="20">
        <f t="shared" si="30"/>
        <v>4086.84</v>
      </c>
      <c r="K479" s="20">
        <f t="shared" si="31"/>
        <v>5463.84</v>
      </c>
      <c r="L479" s="25">
        <v>430.52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43516</v>
      </c>
      <c r="B480" s="18">
        <v>15</v>
      </c>
      <c r="C480" s="19">
        <v>1725.65</v>
      </c>
      <c r="D480" s="19">
        <v>467.59</v>
      </c>
      <c r="E480" s="19">
        <v>0</v>
      </c>
      <c r="F480" s="24">
        <v>1756.7</v>
      </c>
      <c r="G480" s="24">
        <v>98</v>
      </c>
      <c r="H480" s="20">
        <f t="shared" si="28"/>
        <v>3044.7000000000003</v>
      </c>
      <c r="I480" s="20">
        <f t="shared" si="29"/>
        <v>3438.2200000000003</v>
      </c>
      <c r="J480" s="20">
        <f t="shared" si="30"/>
        <v>4062.2200000000003</v>
      </c>
      <c r="K480" s="20">
        <f t="shared" si="31"/>
        <v>5439.219999999999</v>
      </c>
      <c r="L480" s="25">
        <v>467.59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43516</v>
      </c>
      <c r="B481" s="18">
        <v>16</v>
      </c>
      <c r="C481" s="19">
        <v>1718.92</v>
      </c>
      <c r="D481" s="19">
        <v>470.18</v>
      </c>
      <c r="E481" s="19">
        <v>0</v>
      </c>
      <c r="F481" s="24">
        <v>1749.97</v>
      </c>
      <c r="G481" s="24">
        <v>98</v>
      </c>
      <c r="H481" s="20">
        <f t="shared" si="28"/>
        <v>3037.9700000000003</v>
      </c>
      <c r="I481" s="20">
        <f t="shared" si="29"/>
        <v>3431.4900000000002</v>
      </c>
      <c r="J481" s="20">
        <f t="shared" si="30"/>
        <v>4055.4900000000002</v>
      </c>
      <c r="K481" s="20">
        <f t="shared" si="31"/>
        <v>5432.49</v>
      </c>
      <c r="L481" s="25">
        <v>470.18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43516</v>
      </c>
      <c r="B482" s="18">
        <v>17</v>
      </c>
      <c r="C482" s="19">
        <v>1717.35</v>
      </c>
      <c r="D482" s="19">
        <v>478.97</v>
      </c>
      <c r="E482" s="19">
        <v>0</v>
      </c>
      <c r="F482" s="24">
        <v>1748.4</v>
      </c>
      <c r="G482" s="24">
        <v>98</v>
      </c>
      <c r="H482" s="20">
        <f t="shared" si="28"/>
        <v>3036.4</v>
      </c>
      <c r="I482" s="20">
        <f t="shared" si="29"/>
        <v>3429.92</v>
      </c>
      <c r="J482" s="20">
        <f t="shared" si="30"/>
        <v>4053.92</v>
      </c>
      <c r="K482" s="20">
        <f t="shared" si="31"/>
        <v>5430.92</v>
      </c>
      <c r="L482" s="25">
        <v>478.97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43516</v>
      </c>
      <c r="B483" s="18">
        <v>18</v>
      </c>
      <c r="C483" s="19">
        <v>1706.41</v>
      </c>
      <c r="D483" s="19">
        <v>472.08</v>
      </c>
      <c r="E483" s="19">
        <v>0</v>
      </c>
      <c r="F483" s="24">
        <v>1737.46</v>
      </c>
      <c r="G483" s="24">
        <v>98</v>
      </c>
      <c r="H483" s="20">
        <f t="shared" si="28"/>
        <v>3025.4600000000005</v>
      </c>
      <c r="I483" s="20">
        <f t="shared" si="29"/>
        <v>3418.98</v>
      </c>
      <c r="J483" s="20">
        <f t="shared" si="30"/>
        <v>4042.98</v>
      </c>
      <c r="K483" s="20">
        <f t="shared" si="31"/>
        <v>5419.98</v>
      </c>
      <c r="L483" s="25">
        <v>472.08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43516</v>
      </c>
      <c r="B484" s="18">
        <v>19</v>
      </c>
      <c r="C484" s="19">
        <v>1707.67</v>
      </c>
      <c r="D484" s="19">
        <v>24.22</v>
      </c>
      <c r="E484" s="19">
        <v>0</v>
      </c>
      <c r="F484" s="24">
        <v>1738.72</v>
      </c>
      <c r="G484" s="24">
        <v>98</v>
      </c>
      <c r="H484" s="20">
        <f t="shared" si="28"/>
        <v>3026.7200000000003</v>
      </c>
      <c r="I484" s="20">
        <f t="shared" si="29"/>
        <v>3420.2400000000002</v>
      </c>
      <c r="J484" s="20">
        <f t="shared" si="30"/>
        <v>4044.2400000000002</v>
      </c>
      <c r="K484" s="20">
        <f t="shared" si="31"/>
        <v>5421.24</v>
      </c>
      <c r="L484" s="25">
        <v>24.22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43516</v>
      </c>
      <c r="B485" s="18">
        <v>20</v>
      </c>
      <c r="C485" s="19">
        <v>1650.86</v>
      </c>
      <c r="D485" s="19">
        <v>74.98</v>
      </c>
      <c r="E485" s="19">
        <v>0</v>
      </c>
      <c r="F485" s="24">
        <v>1681.91</v>
      </c>
      <c r="G485" s="24">
        <v>98</v>
      </c>
      <c r="H485" s="20">
        <f t="shared" si="28"/>
        <v>2969.9100000000003</v>
      </c>
      <c r="I485" s="20">
        <f t="shared" si="29"/>
        <v>3363.43</v>
      </c>
      <c r="J485" s="20">
        <f t="shared" si="30"/>
        <v>3987.43</v>
      </c>
      <c r="K485" s="20">
        <f t="shared" si="31"/>
        <v>5364.429999999999</v>
      </c>
      <c r="L485" s="25">
        <v>74.98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43516</v>
      </c>
      <c r="B486" s="18">
        <v>21</v>
      </c>
      <c r="C486" s="19">
        <v>1669.15</v>
      </c>
      <c r="D486" s="19">
        <v>46.01</v>
      </c>
      <c r="E486" s="19">
        <v>0</v>
      </c>
      <c r="F486" s="24">
        <v>1700.2</v>
      </c>
      <c r="G486" s="24">
        <v>98</v>
      </c>
      <c r="H486" s="20">
        <f t="shared" si="28"/>
        <v>2988.2000000000003</v>
      </c>
      <c r="I486" s="20">
        <f t="shared" si="29"/>
        <v>3381.7200000000003</v>
      </c>
      <c r="J486" s="20">
        <f t="shared" si="30"/>
        <v>4005.7200000000003</v>
      </c>
      <c r="K486" s="20">
        <f t="shared" si="31"/>
        <v>5382.719999999999</v>
      </c>
      <c r="L486" s="25">
        <v>46.01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43516</v>
      </c>
      <c r="B487" s="18">
        <v>22</v>
      </c>
      <c r="C487" s="19">
        <v>1735.26</v>
      </c>
      <c r="D487" s="19">
        <v>0</v>
      </c>
      <c r="E487" s="19">
        <v>17.67</v>
      </c>
      <c r="F487" s="24">
        <v>1766.31</v>
      </c>
      <c r="G487" s="24">
        <v>98</v>
      </c>
      <c r="H487" s="20">
        <f t="shared" si="28"/>
        <v>3054.31</v>
      </c>
      <c r="I487" s="20">
        <f t="shared" si="29"/>
        <v>3447.8300000000004</v>
      </c>
      <c r="J487" s="20">
        <f t="shared" si="30"/>
        <v>4071.8300000000004</v>
      </c>
      <c r="K487" s="20">
        <f t="shared" si="31"/>
        <v>5448.83</v>
      </c>
      <c r="L487" s="25">
        <v>0</v>
      </c>
      <c r="M487" s="32">
        <v>17.67</v>
      </c>
      <c r="V487" s="17"/>
      <c r="W487" s="17"/>
    </row>
    <row r="488" spans="1:23" s="16" customFormat="1" ht="14.25" customHeight="1">
      <c r="A488" s="31">
        <f>'до 150 кВт'!A488</f>
        <v>43516</v>
      </c>
      <c r="B488" s="18">
        <v>23</v>
      </c>
      <c r="C488" s="19">
        <v>1712.01</v>
      </c>
      <c r="D488" s="19">
        <v>0</v>
      </c>
      <c r="E488" s="19">
        <v>0.89</v>
      </c>
      <c r="F488" s="24">
        <v>1743.06</v>
      </c>
      <c r="G488" s="24">
        <v>98</v>
      </c>
      <c r="H488" s="20">
        <f t="shared" si="28"/>
        <v>3031.06</v>
      </c>
      <c r="I488" s="20">
        <f t="shared" si="29"/>
        <v>3424.5800000000004</v>
      </c>
      <c r="J488" s="20">
        <f t="shared" si="30"/>
        <v>4048.5800000000004</v>
      </c>
      <c r="K488" s="20">
        <f t="shared" si="31"/>
        <v>5425.58</v>
      </c>
      <c r="L488" s="25">
        <v>0</v>
      </c>
      <c r="M488" s="32">
        <v>0.89</v>
      </c>
      <c r="V488" s="17"/>
      <c r="W488" s="17"/>
    </row>
    <row r="489" spans="1:23" s="16" customFormat="1" ht="14.25" customHeight="1">
      <c r="A489" s="31">
        <f>'до 150 кВт'!A489</f>
        <v>43517</v>
      </c>
      <c r="B489" s="18">
        <v>0</v>
      </c>
      <c r="C489" s="19">
        <v>1664.28</v>
      </c>
      <c r="D489" s="19">
        <v>0</v>
      </c>
      <c r="E489" s="19">
        <v>365.16</v>
      </c>
      <c r="F489" s="24">
        <v>1695.33</v>
      </c>
      <c r="G489" s="24">
        <v>98</v>
      </c>
      <c r="H489" s="20">
        <f t="shared" si="28"/>
        <v>2983.3300000000004</v>
      </c>
      <c r="I489" s="20">
        <f t="shared" si="29"/>
        <v>3376.85</v>
      </c>
      <c r="J489" s="20">
        <f t="shared" si="30"/>
        <v>4000.85</v>
      </c>
      <c r="K489" s="20">
        <f t="shared" si="31"/>
        <v>5377.849999999999</v>
      </c>
      <c r="L489" s="25">
        <v>0</v>
      </c>
      <c r="M489" s="32">
        <v>365.16</v>
      </c>
      <c r="V489" s="17"/>
      <c r="W489" s="17"/>
    </row>
    <row r="490" spans="1:23" s="16" customFormat="1" ht="14.25" customHeight="1">
      <c r="A490" s="31">
        <f>'до 150 кВт'!A490</f>
        <v>43517</v>
      </c>
      <c r="B490" s="18">
        <v>1</v>
      </c>
      <c r="C490" s="19">
        <v>1655.29</v>
      </c>
      <c r="D490" s="19">
        <v>0</v>
      </c>
      <c r="E490" s="19">
        <v>545.56</v>
      </c>
      <c r="F490" s="24">
        <v>1686.34</v>
      </c>
      <c r="G490" s="24">
        <v>98</v>
      </c>
      <c r="H490" s="20">
        <f t="shared" si="28"/>
        <v>2974.34</v>
      </c>
      <c r="I490" s="20">
        <f t="shared" si="29"/>
        <v>3367.86</v>
      </c>
      <c r="J490" s="20">
        <f t="shared" si="30"/>
        <v>3991.86</v>
      </c>
      <c r="K490" s="20">
        <f t="shared" si="31"/>
        <v>5368.86</v>
      </c>
      <c r="L490" s="25">
        <v>0</v>
      </c>
      <c r="M490" s="32">
        <v>545.56</v>
      </c>
      <c r="V490" s="17"/>
      <c r="W490" s="17"/>
    </row>
    <row r="491" spans="1:23" s="16" customFormat="1" ht="14.25" customHeight="1">
      <c r="A491" s="31">
        <f>'до 150 кВт'!A491</f>
        <v>43517</v>
      </c>
      <c r="B491" s="18">
        <v>2</v>
      </c>
      <c r="C491" s="19">
        <v>1650.79</v>
      </c>
      <c r="D491" s="19">
        <v>0</v>
      </c>
      <c r="E491" s="19">
        <v>543.79</v>
      </c>
      <c r="F491" s="24">
        <v>1681.84</v>
      </c>
      <c r="G491" s="24">
        <v>98</v>
      </c>
      <c r="H491" s="20">
        <f t="shared" si="28"/>
        <v>2969.84</v>
      </c>
      <c r="I491" s="20">
        <f t="shared" si="29"/>
        <v>3363.36</v>
      </c>
      <c r="J491" s="20">
        <f t="shared" si="30"/>
        <v>3987.36</v>
      </c>
      <c r="K491" s="20">
        <f t="shared" si="31"/>
        <v>5364.36</v>
      </c>
      <c r="L491" s="25">
        <v>0</v>
      </c>
      <c r="M491" s="32">
        <v>543.79</v>
      </c>
      <c r="V491" s="17"/>
      <c r="W491" s="17"/>
    </row>
    <row r="492" spans="1:23" s="16" customFormat="1" ht="14.25" customHeight="1">
      <c r="A492" s="31">
        <f>'до 150 кВт'!A492</f>
        <v>43517</v>
      </c>
      <c r="B492" s="18">
        <v>3</v>
      </c>
      <c r="C492" s="19">
        <v>1649.65</v>
      </c>
      <c r="D492" s="19">
        <v>4.14</v>
      </c>
      <c r="E492" s="19">
        <v>0</v>
      </c>
      <c r="F492" s="24">
        <v>1680.7</v>
      </c>
      <c r="G492" s="24">
        <v>98</v>
      </c>
      <c r="H492" s="20">
        <f t="shared" si="28"/>
        <v>2968.7000000000003</v>
      </c>
      <c r="I492" s="20">
        <f t="shared" si="29"/>
        <v>3362.2200000000003</v>
      </c>
      <c r="J492" s="20">
        <f t="shared" si="30"/>
        <v>3986.2200000000003</v>
      </c>
      <c r="K492" s="20">
        <f t="shared" si="31"/>
        <v>5363.219999999999</v>
      </c>
      <c r="L492" s="25">
        <v>4.14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43517</v>
      </c>
      <c r="B493" s="18">
        <v>4</v>
      </c>
      <c r="C493" s="19">
        <v>1652.6</v>
      </c>
      <c r="D493" s="19">
        <v>5.94</v>
      </c>
      <c r="E493" s="19">
        <v>0</v>
      </c>
      <c r="F493" s="24">
        <v>1683.65</v>
      </c>
      <c r="G493" s="24">
        <v>98</v>
      </c>
      <c r="H493" s="20">
        <f t="shared" si="28"/>
        <v>2971.65</v>
      </c>
      <c r="I493" s="20">
        <f t="shared" si="29"/>
        <v>3365.17</v>
      </c>
      <c r="J493" s="20">
        <f t="shared" si="30"/>
        <v>3989.17</v>
      </c>
      <c r="K493" s="20">
        <f t="shared" si="31"/>
        <v>5366.17</v>
      </c>
      <c r="L493" s="25">
        <v>5.94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43517</v>
      </c>
      <c r="B494" s="18">
        <v>5</v>
      </c>
      <c r="C494" s="19">
        <v>1660.76</v>
      </c>
      <c r="D494" s="19">
        <v>64.07</v>
      </c>
      <c r="E494" s="19">
        <v>0</v>
      </c>
      <c r="F494" s="24">
        <v>1691.81</v>
      </c>
      <c r="G494" s="24">
        <v>98</v>
      </c>
      <c r="H494" s="20">
        <f t="shared" si="28"/>
        <v>2979.81</v>
      </c>
      <c r="I494" s="20">
        <f t="shared" si="29"/>
        <v>3373.3300000000004</v>
      </c>
      <c r="J494" s="20">
        <f t="shared" si="30"/>
        <v>3997.3300000000004</v>
      </c>
      <c r="K494" s="20">
        <f t="shared" si="31"/>
        <v>5374.33</v>
      </c>
      <c r="L494" s="25">
        <v>64.07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43517</v>
      </c>
      <c r="B495" s="18">
        <v>6</v>
      </c>
      <c r="C495" s="19">
        <v>1674.65</v>
      </c>
      <c r="D495" s="19">
        <v>97.37</v>
      </c>
      <c r="E495" s="19">
        <v>0</v>
      </c>
      <c r="F495" s="24">
        <v>1705.7</v>
      </c>
      <c r="G495" s="24">
        <v>98</v>
      </c>
      <c r="H495" s="20">
        <f t="shared" si="28"/>
        <v>2993.7000000000003</v>
      </c>
      <c r="I495" s="20">
        <f t="shared" si="29"/>
        <v>3387.2200000000003</v>
      </c>
      <c r="J495" s="20">
        <f t="shared" si="30"/>
        <v>4011.2200000000003</v>
      </c>
      <c r="K495" s="20">
        <f t="shared" si="31"/>
        <v>5388.219999999999</v>
      </c>
      <c r="L495" s="25">
        <v>97.37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43517</v>
      </c>
      <c r="B496" s="18">
        <v>7</v>
      </c>
      <c r="C496" s="19">
        <v>2011.84</v>
      </c>
      <c r="D496" s="19">
        <v>162.93</v>
      </c>
      <c r="E496" s="19">
        <v>0</v>
      </c>
      <c r="F496" s="24">
        <v>2042.89</v>
      </c>
      <c r="G496" s="24">
        <v>98</v>
      </c>
      <c r="H496" s="20">
        <f t="shared" si="28"/>
        <v>3330.8900000000003</v>
      </c>
      <c r="I496" s="20">
        <f t="shared" si="29"/>
        <v>3724.4100000000003</v>
      </c>
      <c r="J496" s="20">
        <f t="shared" si="30"/>
        <v>4348.41</v>
      </c>
      <c r="K496" s="20">
        <f t="shared" si="31"/>
        <v>5725.41</v>
      </c>
      <c r="L496" s="25">
        <v>162.93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43517</v>
      </c>
      <c r="B497" s="18">
        <v>8</v>
      </c>
      <c r="C497" s="19">
        <v>2095.89</v>
      </c>
      <c r="D497" s="19">
        <v>245.49</v>
      </c>
      <c r="E497" s="19">
        <v>0</v>
      </c>
      <c r="F497" s="24">
        <v>2126.94</v>
      </c>
      <c r="G497" s="24">
        <v>98</v>
      </c>
      <c r="H497" s="20">
        <f t="shared" si="28"/>
        <v>3414.94</v>
      </c>
      <c r="I497" s="20">
        <f t="shared" si="29"/>
        <v>3808.46</v>
      </c>
      <c r="J497" s="20">
        <f t="shared" si="30"/>
        <v>4432.459999999999</v>
      </c>
      <c r="K497" s="20">
        <f t="shared" si="31"/>
        <v>5809.459999999999</v>
      </c>
      <c r="L497" s="25">
        <v>245.49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43517</v>
      </c>
      <c r="B498" s="18">
        <v>9</v>
      </c>
      <c r="C498" s="19">
        <v>2142.57</v>
      </c>
      <c r="D498" s="19">
        <v>101.77</v>
      </c>
      <c r="E498" s="19">
        <v>0</v>
      </c>
      <c r="F498" s="24">
        <v>2173.62</v>
      </c>
      <c r="G498" s="24">
        <v>98</v>
      </c>
      <c r="H498" s="20">
        <f t="shared" si="28"/>
        <v>3461.6200000000003</v>
      </c>
      <c r="I498" s="20">
        <f t="shared" si="29"/>
        <v>3855.1400000000003</v>
      </c>
      <c r="J498" s="20">
        <f t="shared" si="30"/>
        <v>4479.139999999999</v>
      </c>
      <c r="K498" s="20">
        <f t="shared" si="31"/>
        <v>5856.139999999999</v>
      </c>
      <c r="L498" s="25">
        <v>101.77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43517</v>
      </c>
      <c r="B499" s="18">
        <v>10</v>
      </c>
      <c r="C499" s="19">
        <v>2151.44</v>
      </c>
      <c r="D499" s="19">
        <v>199.87</v>
      </c>
      <c r="E499" s="19">
        <v>0</v>
      </c>
      <c r="F499" s="24">
        <v>2182.49</v>
      </c>
      <c r="G499" s="24">
        <v>98</v>
      </c>
      <c r="H499" s="20">
        <f t="shared" si="28"/>
        <v>3470.4900000000002</v>
      </c>
      <c r="I499" s="20">
        <f t="shared" si="29"/>
        <v>3864.01</v>
      </c>
      <c r="J499" s="20">
        <f t="shared" si="30"/>
        <v>4488.01</v>
      </c>
      <c r="K499" s="20">
        <f t="shared" si="31"/>
        <v>5865.01</v>
      </c>
      <c r="L499" s="25">
        <v>199.87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43517</v>
      </c>
      <c r="B500" s="18">
        <v>11</v>
      </c>
      <c r="C500" s="19">
        <v>2135.22</v>
      </c>
      <c r="D500" s="19">
        <v>54.85</v>
      </c>
      <c r="E500" s="19">
        <v>0</v>
      </c>
      <c r="F500" s="24">
        <v>2166.27</v>
      </c>
      <c r="G500" s="24">
        <v>98</v>
      </c>
      <c r="H500" s="20">
        <f t="shared" si="28"/>
        <v>3454.27</v>
      </c>
      <c r="I500" s="20">
        <f t="shared" si="29"/>
        <v>3847.79</v>
      </c>
      <c r="J500" s="20">
        <f t="shared" si="30"/>
        <v>4471.789999999999</v>
      </c>
      <c r="K500" s="20">
        <f t="shared" si="31"/>
        <v>5848.789999999999</v>
      </c>
      <c r="L500" s="25">
        <v>54.85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43517</v>
      </c>
      <c r="B501" s="18">
        <v>12</v>
      </c>
      <c r="C501" s="19">
        <v>2125.72</v>
      </c>
      <c r="D501" s="19">
        <v>1.99</v>
      </c>
      <c r="E501" s="19">
        <v>0</v>
      </c>
      <c r="F501" s="24">
        <v>2156.77</v>
      </c>
      <c r="G501" s="24">
        <v>98</v>
      </c>
      <c r="H501" s="20">
        <f t="shared" si="28"/>
        <v>3444.77</v>
      </c>
      <c r="I501" s="20">
        <f t="shared" si="29"/>
        <v>3838.29</v>
      </c>
      <c r="J501" s="20">
        <f t="shared" si="30"/>
        <v>4462.289999999999</v>
      </c>
      <c r="K501" s="20">
        <f t="shared" si="31"/>
        <v>5839.289999999999</v>
      </c>
      <c r="L501" s="25">
        <v>1.99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43517</v>
      </c>
      <c r="B502" s="18">
        <v>13</v>
      </c>
      <c r="C502" s="19">
        <v>2119.7</v>
      </c>
      <c r="D502" s="19">
        <v>30.85</v>
      </c>
      <c r="E502" s="19">
        <v>0</v>
      </c>
      <c r="F502" s="24">
        <v>2150.75</v>
      </c>
      <c r="G502" s="24">
        <v>98</v>
      </c>
      <c r="H502" s="20">
        <f t="shared" si="28"/>
        <v>3438.75</v>
      </c>
      <c r="I502" s="20">
        <f t="shared" si="29"/>
        <v>3832.27</v>
      </c>
      <c r="J502" s="20">
        <f t="shared" si="30"/>
        <v>4456.2699999999995</v>
      </c>
      <c r="K502" s="20">
        <f t="shared" si="31"/>
        <v>5833.2699999999995</v>
      </c>
      <c r="L502" s="25">
        <v>30.85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43517</v>
      </c>
      <c r="B503" s="18">
        <v>14</v>
      </c>
      <c r="C503" s="19">
        <v>2100.72</v>
      </c>
      <c r="D503" s="19">
        <v>0</v>
      </c>
      <c r="E503" s="19">
        <v>411.97</v>
      </c>
      <c r="F503" s="24">
        <v>2131.77</v>
      </c>
      <c r="G503" s="24">
        <v>98</v>
      </c>
      <c r="H503" s="20">
        <f t="shared" si="28"/>
        <v>3419.77</v>
      </c>
      <c r="I503" s="20">
        <f t="shared" si="29"/>
        <v>3813.29</v>
      </c>
      <c r="J503" s="20">
        <f t="shared" si="30"/>
        <v>4437.289999999999</v>
      </c>
      <c r="K503" s="20">
        <f t="shared" si="31"/>
        <v>5814.289999999999</v>
      </c>
      <c r="L503" s="25">
        <v>0</v>
      </c>
      <c r="M503" s="32">
        <v>411.97</v>
      </c>
      <c r="V503" s="17"/>
      <c r="W503" s="17"/>
    </row>
    <row r="504" spans="1:23" s="16" customFormat="1" ht="14.25" customHeight="1">
      <c r="A504" s="31">
        <f>'до 150 кВт'!A504</f>
        <v>43517</v>
      </c>
      <c r="B504" s="18">
        <v>15</v>
      </c>
      <c r="C504" s="19">
        <v>2122.36</v>
      </c>
      <c r="D504" s="19">
        <v>0</v>
      </c>
      <c r="E504" s="19">
        <v>417.41</v>
      </c>
      <c r="F504" s="24">
        <v>2153.41</v>
      </c>
      <c r="G504" s="24">
        <v>98</v>
      </c>
      <c r="H504" s="20">
        <f t="shared" si="28"/>
        <v>3441.4100000000003</v>
      </c>
      <c r="I504" s="20">
        <f t="shared" si="29"/>
        <v>3834.9300000000003</v>
      </c>
      <c r="J504" s="20">
        <f t="shared" si="30"/>
        <v>4458.93</v>
      </c>
      <c r="K504" s="20">
        <f t="shared" si="31"/>
        <v>5835.93</v>
      </c>
      <c r="L504" s="25">
        <v>0</v>
      </c>
      <c r="M504" s="32">
        <v>417.41</v>
      </c>
      <c r="V504" s="17"/>
      <c r="W504" s="17"/>
    </row>
    <row r="505" spans="1:23" s="16" customFormat="1" ht="14.25" customHeight="1">
      <c r="A505" s="31">
        <f>'до 150 кВт'!A505</f>
        <v>43517</v>
      </c>
      <c r="B505" s="18">
        <v>16</v>
      </c>
      <c r="C505" s="19">
        <v>1716.14</v>
      </c>
      <c r="D505" s="19">
        <v>466.74</v>
      </c>
      <c r="E505" s="19">
        <v>0</v>
      </c>
      <c r="F505" s="24">
        <v>1747.19</v>
      </c>
      <c r="G505" s="24">
        <v>98</v>
      </c>
      <c r="H505" s="20">
        <f t="shared" si="28"/>
        <v>3035.19</v>
      </c>
      <c r="I505" s="20">
        <f t="shared" si="29"/>
        <v>3428.7100000000005</v>
      </c>
      <c r="J505" s="20">
        <f t="shared" si="30"/>
        <v>4052.7100000000005</v>
      </c>
      <c r="K505" s="20">
        <f t="shared" si="31"/>
        <v>5429.71</v>
      </c>
      <c r="L505" s="25">
        <v>466.74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43517</v>
      </c>
      <c r="B506" s="18">
        <v>17</v>
      </c>
      <c r="C506" s="19">
        <v>2087.09</v>
      </c>
      <c r="D506" s="19">
        <v>0</v>
      </c>
      <c r="E506" s="19">
        <v>398.07</v>
      </c>
      <c r="F506" s="24">
        <v>2118.14</v>
      </c>
      <c r="G506" s="24">
        <v>98</v>
      </c>
      <c r="H506" s="20">
        <f t="shared" si="28"/>
        <v>3406.1400000000003</v>
      </c>
      <c r="I506" s="20">
        <f t="shared" si="29"/>
        <v>3799.6600000000003</v>
      </c>
      <c r="J506" s="20">
        <f t="shared" si="30"/>
        <v>4423.66</v>
      </c>
      <c r="K506" s="20">
        <f t="shared" si="31"/>
        <v>5800.66</v>
      </c>
      <c r="L506" s="25">
        <v>0</v>
      </c>
      <c r="M506" s="32">
        <v>398.07</v>
      </c>
      <c r="V506" s="17"/>
      <c r="W506" s="17"/>
    </row>
    <row r="507" spans="1:23" s="16" customFormat="1" ht="14.25" customHeight="1">
      <c r="A507" s="31">
        <f>'до 150 кВт'!A507</f>
        <v>43517</v>
      </c>
      <c r="B507" s="18">
        <v>18</v>
      </c>
      <c r="C507" s="19">
        <v>2120.99</v>
      </c>
      <c r="D507" s="19">
        <v>0</v>
      </c>
      <c r="E507" s="19">
        <v>440.22</v>
      </c>
      <c r="F507" s="24">
        <v>2152.04</v>
      </c>
      <c r="G507" s="24">
        <v>98</v>
      </c>
      <c r="H507" s="20">
        <f t="shared" si="28"/>
        <v>3440.04</v>
      </c>
      <c r="I507" s="20">
        <f t="shared" si="29"/>
        <v>3833.56</v>
      </c>
      <c r="J507" s="20">
        <f t="shared" si="30"/>
        <v>4457.5599999999995</v>
      </c>
      <c r="K507" s="20">
        <f t="shared" si="31"/>
        <v>5834.5599999999995</v>
      </c>
      <c r="L507" s="25">
        <v>0</v>
      </c>
      <c r="M507" s="32">
        <v>440.22</v>
      </c>
      <c r="V507" s="17"/>
      <c r="W507" s="17"/>
    </row>
    <row r="508" spans="1:23" s="16" customFormat="1" ht="14.25" customHeight="1">
      <c r="A508" s="31">
        <f>'до 150 кВт'!A508</f>
        <v>43517</v>
      </c>
      <c r="B508" s="18">
        <v>19</v>
      </c>
      <c r="C508" s="19">
        <v>2158.09</v>
      </c>
      <c r="D508" s="19">
        <v>0</v>
      </c>
      <c r="E508" s="19">
        <v>459.53</v>
      </c>
      <c r="F508" s="24">
        <v>2189.14</v>
      </c>
      <c r="G508" s="24">
        <v>98</v>
      </c>
      <c r="H508" s="20">
        <f t="shared" si="28"/>
        <v>3477.1400000000003</v>
      </c>
      <c r="I508" s="20">
        <f t="shared" si="29"/>
        <v>3870.6600000000003</v>
      </c>
      <c r="J508" s="20">
        <f t="shared" si="30"/>
        <v>4494.66</v>
      </c>
      <c r="K508" s="20">
        <f t="shared" si="31"/>
        <v>5871.66</v>
      </c>
      <c r="L508" s="25">
        <v>0</v>
      </c>
      <c r="M508" s="32">
        <v>459.53</v>
      </c>
      <c r="V508" s="17"/>
      <c r="W508" s="17"/>
    </row>
    <row r="509" spans="1:23" s="16" customFormat="1" ht="14.25" customHeight="1">
      <c r="A509" s="31">
        <f>'до 150 кВт'!A509</f>
        <v>43517</v>
      </c>
      <c r="B509" s="18">
        <v>20</v>
      </c>
      <c r="C509" s="19">
        <v>1679.79</v>
      </c>
      <c r="D509" s="19">
        <v>484.1</v>
      </c>
      <c r="E509" s="19">
        <v>0</v>
      </c>
      <c r="F509" s="24">
        <v>1710.84</v>
      </c>
      <c r="G509" s="24">
        <v>98</v>
      </c>
      <c r="H509" s="20">
        <f t="shared" si="28"/>
        <v>2998.84</v>
      </c>
      <c r="I509" s="20">
        <f t="shared" si="29"/>
        <v>3392.36</v>
      </c>
      <c r="J509" s="20">
        <f t="shared" si="30"/>
        <v>4016.36</v>
      </c>
      <c r="K509" s="20">
        <f t="shared" si="31"/>
        <v>5393.36</v>
      </c>
      <c r="L509" s="25">
        <v>484.1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43517</v>
      </c>
      <c r="B510" s="18">
        <v>21</v>
      </c>
      <c r="C510" s="19">
        <v>1703.85</v>
      </c>
      <c r="D510" s="19">
        <v>0</v>
      </c>
      <c r="E510" s="19">
        <v>243.68</v>
      </c>
      <c r="F510" s="24">
        <v>1734.9</v>
      </c>
      <c r="G510" s="24">
        <v>98</v>
      </c>
      <c r="H510" s="20">
        <f t="shared" si="28"/>
        <v>3022.9</v>
      </c>
      <c r="I510" s="20">
        <f t="shared" si="29"/>
        <v>3416.42</v>
      </c>
      <c r="J510" s="20">
        <f t="shared" si="30"/>
        <v>4040.42</v>
      </c>
      <c r="K510" s="20">
        <f t="shared" si="31"/>
        <v>5417.42</v>
      </c>
      <c r="L510" s="25">
        <v>0</v>
      </c>
      <c r="M510" s="32">
        <v>243.68</v>
      </c>
      <c r="V510" s="17"/>
      <c r="W510" s="17"/>
    </row>
    <row r="511" spans="1:23" s="16" customFormat="1" ht="14.25" customHeight="1">
      <c r="A511" s="31">
        <f>'до 150 кВт'!A511</f>
        <v>43517</v>
      </c>
      <c r="B511" s="18">
        <v>22</v>
      </c>
      <c r="C511" s="19">
        <v>2056.77</v>
      </c>
      <c r="D511" s="19">
        <v>0</v>
      </c>
      <c r="E511" s="19">
        <v>772.64</v>
      </c>
      <c r="F511" s="24">
        <v>2087.82</v>
      </c>
      <c r="G511" s="24">
        <v>98</v>
      </c>
      <c r="H511" s="20">
        <f t="shared" si="28"/>
        <v>3375.82</v>
      </c>
      <c r="I511" s="20">
        <f t="shared" si="29"/>
        <v>3769.34</v>
      </c>
      <c r="J511" s="20">
        <f t="shared" si="30"/>
        <v>4393.34</v>
      </c>
      <c r="K511" s="20">
        <f t="shared" si="31"/>
        <v>5770.34</v>
      </c>
      <c r="L511" s="25">
        <v>0</v>
      </c>
      <c r="M511" s="32">
        <v>772.64</v>
      </c>
      <c r="V511" s="17"/>
      <c r="W511" s="17"/>
    </row>
    <row r="512" spans="1:23" s="16" customFormat="1" ht="14.25" customHeight="1">
      <c r="A512" s="31">
        <f>'до 150 кВт'!A512</f>
        <v>43517</v>
      </c>
      <c r="B512" s="18">
        <v>23</v>
      </c>
      <c r="C512" s="19">
        <v>2024.39</v>
      </c>
      <c r="D512" s="19">
        <v>0</v>
      </c>
      <c r="E512" s="19">
        <v>339.23</v>
      </c>
      <c r="F512" s="24">
        <v>2055.44</v>
      </c>
      <c r="G512" s="24">
        <v>98</v>
      </c>
      <c r="H512" s="20">
        <f t="shared" si="28"/>
        <v>3343.4400000000005</v>
      </c>
      <c r="I512" s="20">
        <f t="shared" si="29"/>
        <v>3736.9600000000005</v>
      </c>
      <c r="J512" s="20">
        <f t="shared" si="30"/>
        <v>4360.96</v>
      </c>
      <c r="K512" s="20">
        <f t="shared" si="31"/>
        <v>5737.96</v>
      </c>
      <c r="L512" s="25">
        <v>0</v>
      </c>
      <c r="M512" s="32">
        <v>339.23</v>
      </c>
      <c r="V512" s="17"/>
      <c r="W512" s="17"/>
    </row>
    <row r="513" spans="1:23" s="16" customFormat="1" ht="14.25" customHeight="1">
      <c r="A513" s="31">
        <f>'до 150 кВт'!A513</f>
        <v>43518</v>
      </c>
      <c r="B513" s="18">
        <v>0</v>
      </c>
      <c r="C513" s="19">
        <v>1675.66</v>
      </c>
      <c r="D513" s="19">
        <v>30.41</v>
      </c>
      <c r="E513" s="19">
        <v>0</v>
      </c>
      <c r="F513" s="24">
        <v>1706.71</v>
      </c>
      <c r="G513" s="24">
        <v>98</v>
      </c>
      <c r="H513" s="20">
        <f t="shared" si="28"/>
        <v>2994.7100000000005</v>
      </c>
      <c r="I513" s="20">
        <f t="shared" si="29"/>
        <v>3388.23</v>
      </c>
      <c r="J513" s="20">
        <f t="shared" si="30"/>
        <v>4012.23</v>
      </c>
      <c r="K513" s="20">
        <f t="shared" si="31"/>
        <v>5389.23</v>
      </c>
      <c r="L513" s="25">
        <v>30.41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43518</v>
      </c>
      <c r="B514" s="18">
        <v>1</v>
      </c>
      <c r="C514" s="19">
        <v>1665.19</v>
      </c>
      <c r="D514" s="19">
        <v>0</v>
      </c>
      <c r="E514" s="19">
        <v>529.74</v>
      </c>
      <c r="F514" s="24">
        <v>1696.24</v>
      </c>
      <c r="G514" s="24">
        <v>98</v>
      </c>
      <c r="H514" s="20">
        <f t="shared" si="28"/>
        <v>2984.2400000000002</v>
      </c>
      <c r="I514" s="20">
        <f t="shared" si="29"/>
        <v>3377.76</v>
      </c>
      <c r="J514" s="20">
        <f t="shared" si="30"/>
        <v>4001.76</v>
      </c>
      <c r="K514" s="20">
        <f t="shared" si="31"/>
        <v>5378.76</v>
      </c>
      <c r="L514" s="25">
        <v>0</v>
      </c>
      <c r="M514" s="32">
        <v>529.74</v>
      </c>
      <c r="V514" s="17"/>
      <c r="W514" s="17"/>
    </row>
    <row r="515" spans="1:23" s="16" customFormat="1" ht="14.25" customHeight="1">
      <c r="A515" s="31">
        <f>'до 150 кВт'!A515</f>
        <v>43518</v>
      </c>
      <c r="B515" s="18">
        <v>2</v>
      </c>
      <c r="C515" s="19">
        <v>1661.46</v>
      </c>
      <c r="D515" s="19">
        <v>0</v>
      </c>
      <c r="E515" s="19">
        <v>518.89</v>
      </c>
      <c r="F515" s="24">
        <v>1692.51</v>
      </c>
      <c r="G515" s="24">
        <v>98</v>
      </c>
      <c r="H515" s="20">
        <f t="shared" si="28"/>
        <v>2980.51</v>
      </c>
      <c r="I515" s="20">
        <f t="shared" si="29"/>
        <v>3374.03</v>
      </c>
      <c r="J515" s="20">
        <f t="shared" si="30"/>
        <v>3998.03</v>
      </c>
      <c r="K515" s="20">
        <f t="shared" si="31"/>
        <v>5375.03</v>
      </c>
      <c r="L515" s="25">
        <v>0</v>
      </c>
      <c r="M515" s="32">
        <v>518.89</v>
      </c>
      <c r="V515" s="17"/>
      <c r="W515" s="17"/>
    </row>
    <row r="516" spans="1:23" s="16" customFormat="1" ht="14.25" customHeight="1">
      <c r="A516" s="31">
        <f>'до 150 кВт'!A516</f>
        <v>43518</v>
      </c>
      <c r="B516" s="18">
        <v>3</v>
      </c>
      <c r="C516" s="19">
        <v>1659.28</v>
      </c>
      <c r="D516" s="19">
        <v>0</v>
      </c>
      <c r="E516" s="19">
        <v>510.66</v>
      </c>
      <c r="F516" s="24">
        <v>1690.33</v>
      </c>
      <c r="G516" s="24">
        <v>98</v>
      </c>
      <c r="H516" s="20">
        <f t="shared" si="28"/>
        <v>2978.3300000000004</v>
      </c>
      <c r="I516" s="20">
        <f t="shared" si="29"/>
        <v>3371.85</v>
      </c>
      <c r="J516" s="20">
        <f t="shared" si="30"/>
        <v>3995.85</v>
      </c>
      <c r="K516" s="20">
        <f t="shared" si="31"/>
        <v>5372.849999999999</v>
      </c>
      <c r="L516" s="25">
        <v>0</v>
      </c>
      <c r="M516" s="32">
        <v>510.66</v>
      </c>
      <c r="V516" s="17"/>
      <c r="W516" s="17"/>
    </row>
    <row r="517" spans="1:23" s="16" customFormat="1" ht="14.25" customHeight="1">
      <c r="A517" s="31">
        <f>'до 150 кВт'!A517</f>
        <v>43518</v>
      </c>
      <c r="B517" s="18">
        <v>4</v>
      </c>
      <c r="C517" s="19">
        <v>1660.74</v>
      </c>
      <c r="D517" s="19">
        <v>5.68</v>
      </c>
      <c r="E517" s="19">
        <v>0</v>
      </c>
      <c r="F517" s="24">
        <v>1691.79</v>
      </c>
      <c r="G517" s="24">
        <v>98</v>
      </c>
      <c r="H517" s="20">
        <f t="shared" si="28"/>
        <v>2979.7900000000004</v>
      </c>
      <c r="I517" s="20">
        <f t="shared" si="29"/>
        <v>3373.31</v>
      </c>
      <c r="J517" s="20">
        <f t="shared" si="30"/>
        <v>3997.31</v>
      </c>
      <c r="K517" s="20">
        <f t="shared" si="31"/>
        <v>5374.3099999999995</v>
      </c>
      <c r="L517" s="25">
        <v>5.68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43518</v>
      </c>
      <c r="B518" s="18">
        <v>5</v>
      </c>
      <c r="C518" s="19">
        <v>1669.53</v>
      </c>
      <c r="D518" s="19">
        <v>0</v>
      </c>
      <c r="E518" s="19">
        <v>385.4</v>
      </c>
      <c r="F518" s="24">
        <v>1700.58</v>
      </c>
      <c r="G518" s="24">
        <v>98</v>
      </c>
      <c r="H518" s="20">
        <f t="shared" si="28"/>
        <v>2988.5800000000004</v>
      </c>
      <c r="I518" s="20">
        <f t="shared" si="29"/>
        <v>3382.1</v>
      </c>
      <c r="J518" s="20">
        <f t="shared" si="30"/>
        <v>4006.1</v>
      </c>
      <c r="K518" s="20">
        <f t="shared" si="31"/>
        <v>5383.099999999999</v>
      </c>
      <c r="L518" s="25">
        <v>0</v>
      </c>
      <c r="M518" s="32">
        <v>385.4</v>
      </c>
      <c r="V518" s="17"/>
      <c r="W518" s="17"/>
    </row>
    <row r="519" spans="1:23" s="16" customFormat="1" ht="14.25" customHeight="1">
      <c r="A519" s="31">
        <f>'до 150 кВт'!A519</f>
        <v>43518</v>
      </c>
      <c r="B519" s="18">
        <v>6</v>
      </c>
      <c r="C519" s="19">
        <v>1676.69</v>
      </c>
      <c r="D519" s="19">
        <v>0</v>
      </c>
      <c r="E519" s="19">
        <v>360.9</v>
      </c>
      <c r="F519" s="24">
        <v>1707.74</v>
      </c>
      <c r="G519" s="24">
        <v>98</v>
      </c>
      <c r="H519" s="20">
        <f t="shared" si="28"/>
        <v>2995.7400000000002</v>
      </c>
      <c r="I519" s="20">
        <f t="shared" si="29"/>
        <v>3389.26</v>
      </c>
      <c r="J519" s="20">
        <f t="shared" si="30"/>
        <v>4013.26</v>
      </c>
      <c r="K519" s="20">
        <f t="shared" si="31"/>
        <v>5390.26</v>
      </c>
      <c r="L519" s="25">
        <v>0</v>
      </c>
      <c r="M519" s="32">
        <v>360.9</v>
      </c>
      <c r="V519" s="17"/>
      <c r="W519" s="17"/>
    </row>
    <row r="520" spans="1:23" s="16" customFormat="1" ht="14.25" customHeight="1">
      <c r="A520" s="31">
        <f>'до 150 кВт'!A520</f>
        <v>43518</v>
      </c>
      <c r="B520" s="18">
        <v>7</v>
      </c>
      <c r="C520" s="19">
        <v>1717.69</v>
      </c>
      <c r="D520" s="19">
        <v>0</v>
      </c>
      <c r="E520" s="19">
        <v>211.86</v>
      </c>
      <c r="F520" s="24">
        <v>1748.74</v>
      </c>
      <c r="G520" s="24">
        <v>98</v>
      </c>
      <c r="H520" s="20">
        <f t="shared" si="28"/>
        <v>3036.7400000000002</v>
      </c>
      <c r="I520" s="20">
        <f t="shared" si="29"/>
        <v>3430.26</v>
      </c>
      <c r="J520" s="20">
        <f t="shared" si="30"/>
        <v>4054.26</v>
      </c>
      <c r="K520" s="20">
        <f t="shared" si="31"/>
        <v>5431.26</v>
      </c>
      <c r="L520" s="25">
        <v>0</v>
      </c>
      <c r="M520" s="32">
        <v>211.86</v>
      </c>
      <c r="V520" s="17"/>
      <c r="W520" s="17"/>
    </row>
    <row r="521" spans="1:23" s="16" customFormat="1" ht="14.25" customHeight="1">
      <c r="A521" s="31">
        <f>'до 150 кВт'!A521</f>
        <v>43518</v>
      </c>
      <c r="B521" s="18">
        <v>8</v>
      </c>
      <c r="C521" s="19">
        <v>1745.4</v>
      </c>
      <c r="D521" s="19">
        <v>15.42</v>
      </c>
      <c r="E521" s="19">
        <v>0</v>
      </c>
      <c r="F521" s="24">
        <v>1776.45</v>
      </c>
      <c r="G521" s="24">
        <v>98</v>
      </c>
      <c r="H521" s="20">
        <f t="shared" si="28"/>
        <v>3064.4500000000003</v>
      </c>
      <c r="I521" s="20">
        <f t="shared" si="29"/>
        <v>3457.9700000000003</v>
      </c>
      <c r="J521" s="20">
        <f t="shared" si="30"/>
        <v>4081.9700000000003</v>
      </c>
      <c r="K521" s="20">
        <f t="shared" si="31"/>
        <v>5458.969999999999</v>
      </c>
      <c r="L521" s="25">
        <v>15.42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43518</v>
      </c>
      <c r="B522" s="18">
        <v>9</v>
      </c>
      <c r="C522" s="19">
        <v>1770.85</v>
      </c>
      <c r="D522" s="19">
        <v>313.1</v>
      </c>
      <c r="E522" s="19">
        <v>0</v>
      </c>
      <c r="F522" s="24">
        <v>1801.9</v>
      </c>
      <c r="G522" s="24">
        <v>98</v>
      </c>
      <c r="H522" s="20">
        <f aca="true" t="shared" si="32" ref="H522:H585">SUM($C522,$G522,$R$5,$R$6)</f>
        <v>3089.9</v>
      </c>
      <c r="I522" s="20">
        <f aca="true" t="shared" si="33" ref="I522:I585">SUM($C522,$G522,$S$5,$S$6)</f>
        <v>3483.42</v>
      </c>
      <c r="J522" s="20">
        <f aca="true" t="shared" si="34" ref="J522:J585">SUM($C522,$G522,$T$5,$T$6)</f>
        <v>4107.42</v>
      </c>
      <c r="K522" s="20">
        <f aca="true" t="shared" si="35" ref="K522:K585">SUM($C522,$G522,$U$5,$U$6)</f>
        <v>5484.42</v>
      </c>
      <c r="L522" s="25">
        <v>313.1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43518</v>
      </c>
      <c r="B523" s="18">
        <v>10</v>
      </c>
      <c r="C523" s="19">
        <v>1771.28</v>
      </c>
      <c r="D523" s="19">
        <v>0</v>
      </c>
      <c r="E523" s="19">
        <v>17.15</v>
      </c>
      <c r="F523" s="24">
        <v>1802.33</v>
      </c>
      <c r="G523" s="24">
        <v>98</v>
      </c>
      <c r="H523" s="20">
        <f t="shared" si="32"/>
        <v>3090.3300000000004</v>
      </c>
      <c r="I523" s="20">
        <f t="shared" si="33"/>
        <v>3483.85</v>
      </c>
      <c r="J523" s="20">
        <f t="shared" si="34"/>
        <v>4107.849999999999</v>
      </c>
      <c r="K523" s="20">
        <f t="shared" si="35"/>
        <v>5484.849999999999</v>
      </c>
      <c r="L523" s="25">
        <v>0</v>
      </c>
      <c r="M523" s="32">
        <v>17.15</v>
      </c>
      <c r="V523" s="17"/>
      <c r="W523" s="17"/>
    </row>
    <row r="524" spans="1:23" s="16" customFormat="1" ht="14.25" customHeight="1">
      <c r="A524" s="31">
        <f>'до 150 кВт'!A524</f>
        <v>43518</v>
      </c>
      <c r="B524" s="18">
        <v>11</v>
      </c>
      <c r="C524" s="19">
        <v>1686.18</v>
      </c>
      <c r="D524" s="19">
        <v>73.19</v>
      </c>
      <c r="E524" s="19">
        <v>0</v>
      </c>
      <c r="F524" s="24">
        <v>1717.23</v>
      </c>
      <c r="G524" s="24">
        <v>98</v>
      </c>
      <c r="H524" s="20">
        <f t="shared" si="32"/>
        <v>3005.23</v>
      </c>
      <c r="I524" s="20">
        <f t="shared" si="33"/>
        <v>3398.7500000000005</v>
      </c>
      <c r="J524" s="20">
        <f t="shared" si="34"/>
        <v>4022.7500000000005</v>
      </c>
      <c r="K524" s="20">
        <f t="shared" si="35"/>
        <v>5399.75</v>
      </c>
      <c r="L524" s="25">
        <v>73.19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43518</v>
      </c>
      <c r="B525" s="18">
        <v>12</v>
      </c>
      <c r="C525" s="19">
        <v>1686.42</v>
      </c>
      <c r="D525" s="19">
        <v>383.81</v>
      </c>
      <c r="E525" s="19">
        <v>0</v>
      </c>
      <c r="F525" s="24">
        <v>1717.47</v>
      </c>
      <c r="G525" s="24">
        <v>98</v>
      </c>
      <c r="H525" s="20">
        <f t="shared" si="32"/>
        <v>3005.4700000000003</v>
      </c>
      <c r="I525" s="20">
        <f t="shared" si="33"/>
        <v>3398.9900000000002</v>
      </c>
      <c r="J525" s="20">
        <f t="shared" si="34"/>
        <v>4022.9900000000002</v>
      </c>
      <c r="K525" s="20">
        <f t="shared" si="35"/>
        <v>5399.99</v>
      </c>
      <c r="L525" s="25">
        <v>383.81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43518</v>
      </c>
      <c r="B526" s="18">
        <v>13</v>
      </c>
      <c r="C526" s="19">
        <v>1686.47</v>
      </c>
      <c r="D526" s="19">
        <v>405.06</v>
      </c>
      <c r="E526" s="19">
        <v>0</v>
      </c>
      <c r="F526" s="24">
        <v>1717.52</v>
      </c>
      <c r="G526" s="24">
        <v>98</v>
      </c>
      <c r="H526" s="20">
        <f t="shared" si="32"/>
        <v>3005.52</v>
      </c>
      <c r="I526" s="20">
        <f t="shared" si="33"/>
        <v>3399.0400000000004</v>
      </c>
      <c r="J526" s="20">
        <f t="shared" si="34"/>
        <v>4023.0400000000004</v>
      </c>
      <c r="K526" s="20">
        <f t="shared" si="35"/>
        <v>5400.04</v>
      </c>
      <c r="L526" s="25">
        <v>405.06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43518</v>
      </c>
      <c r="B527" s="18">
        <v>14</v>
      </c>
      <c r="C527" s="19">
        <v>1771.99</v>
      </c>
      <c r="D527" s="19">
        <v>319.04</v>
      </c>
      <c r="E527" s="19">
        <v>0</v>
      </c>
      <c r="F527" s="24">
        <v>1803.04</v>
      </c>
      <c r="G527" s="24">
        <v>98</v>
      </c>
      <c r="H527" s="20">
        <f t="shared" si="32"/>
        <v>3091.0400000000004</v>
      </c>
      <c r="I527" s="20">
        <f t="shared" si="33"/>
        <v>3484.56</v>
      </c>
      <c r="J527" s="20">
        <f t="shared" si="34"/>
        <v>4108.5599999999995</v>
      </c>
      <c r="K527" s="20">
        <f t="shared" si="35"/>
        <v>5485.5599999999995</v>
      </c>
      <c r="L527" s="25">
        <v>319.04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43518</v>
      </c>
      <c r="B528" s="18">
        <v>15</v>
      </c>
      <c r="C528" s="19">
        <v>1776.1</v>
      </c>
      <c r="D528" s="19">
        <v>350.79</v>
      </c>
      <c r="E528" s="19">
        <v>0</v>
      </c>
      <c r="F528" s="24">
        <v>1807.15</v>
      </c>
      <c r="G528" s="24">
        <v>98</v>
      </c>
      <c r="H528" s="20">
        <f t="shared" si="32"/>
        <v>3095.15</v>
      </c>
      <c r="I528" s="20">
        <f t="shared" si="33"/>
        <v>3488.67</v>
      </c>
      <c r="J528" s="20">
        <f t="shared" si="34"/>
        <v>4112.67</v>
      </c>
      <c r="K528" s="20">
        <f t="shared" si="35"/>
        <v>5489.67</v>
      </c>
      <c r="L528" s="25">
        <v>350.79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43518</v>
      </c>
      <c r="B529" s="18">
        <v>16</v>
      </c>
      <c r="C529" s="19">
        <v>1720.2</v>
      </c>
      <c r="D529" s="19">
        <v>524.41</v>
      </c>
      <c r="E529" s="19">
        <v>0</v>
      </c>
      <c r="F529" s="24">
        <v>1751.25</v>
      </c>
      <c r="G529" s="24">
        <v>98</v>
      </c>
      <c r="H529" s="20">
        <f t="shared" si="32"/>
        <v>3039.2500000000005</v>
      </c>
      <c r="I529" s="20">
        <f t="shared" si="33"/>
        <v>3432.77</v>
      </c>
      <c r="J529" s="20">
        <f t="shared" si="34"/>
        <v>4056.77</v>
      </c>
      <c r="K529" s="20">
        <f t="shared" si="35"/>
        <v>5433.7699999999995</v>
      </c>
      <c r="L529" s="25">
        <v>524.41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43518</v>
      </c>
      <c r="B530" s="18">
        <v>17</v>
      </c>
      <c r="C530" s="19">
        <v>1769.33</v>
      </c>
      <c r="D530" s="19">
        <v>345.54</v>
      </c>
      <c r="E530" s="19">
        <v>0</v>
      </c>
      <c r="F530" s="24">
        <v>1800.38</v>
      </c>
      <c r="G530" s="24">
        <v>98</v>
      </c>
      <c r="H530" s="20">
        <f t="shared" si="32"/>
        <v>3088.38</v>
      </c>
      <c r="I530" s="20">
        <f t="shared" si="33"/>
        <v>3481.9</v>
      </c>
      <c r="J530" s="20">
        <f t="shared" si="34"/>
        <v>4105.9</v>
      </c>
      <c r="K530" s="20">
        <f t="shared" si="35"/>
        <v>5482.9</v>
      </c>
      <c r="L530" s="25">
        <v>345.54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43518</v>
      </c>
      <c r="B531" s="18">
        <v>18</v>
      </c>
      <c r="C531" s="19">
        <v>1754.77</v>
      </c>
      <c r="D531" s="19">
        <v>0</v>
      </c>
      <c r="E531" s="19">
        <v>4.2</v>
      </c>
      <c r="F531" s="24">
        <v>1785.82</v>
      </c>
      <c r="G531" s="24">
        <v>98</v>
      </c>
      <c r="H531" s="20">
        <f t="shared" si="32"/>
        <v>3073.82</v>
      </c>
      <c r="I531" s="20">
        <f t="shared" si="33"/>
        <v>3467.34</v>
      </c>
      <c r="J531" s="20">
        <f t="shared" si="34"/>
        <v>4091.34</v>
      </c>
      <c r="K531" s="20">
        <f t="shared" si="35"/>
        <v>5468.34</v>
      </c>
      <c r="L531" s="25">
        <v>0</v>
      </c>
      <c r="M531" s="32">
        <v>4.2</v>
      </c>
      <c r="V531" s="17"/>
      <c r="W531" s="17"/>
    </row>
    <row r="532" spans="1:23" s="16" customFormat="1" ht="14.25" customHeight="1">
      <c r="A532" s="31">
        <f>'до 150 кВт'!A532</f>
        <v>43518</v>
      </c>
      <c r="B532" s="18">
        <v>19</v>
      </c>
      <c r="C532" s="19">
        <v>1684.43</v>
      </c>
      <c r="D532" s="19">
        <v>402.11</v>
      </c>
      <c r="E532" s="19">
        <v>0</v>
      </c>
      <c r="F532" s="24">
        <v>1715.48</v>
      </c>
      <c r="G532" s="24">
        <v>98</v>
      </c>
      <c r="H532" s="20">
        <f t="shared" si="32"/>
        <v>3003.48</v>
      </c>
      <c r="I532" s="20">
        <f t="shared" si="33"/>
        <v>3397.0000000000005</v>
      </c>
      <c r="J532" s="20">
        <f t="shared" si="34"/>
        <v>4021.0000000000005</v>
      </c>
      <c r="K532" s="20">
        <f t="shared" si="35"/>
        <v>5398</v>
      </c>
      <c r="L532" s="25">
        <v>402.11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43518</v>
      </c>
      <c r="B533" s="18">
        <v>20</v>
      </c>
      <c r="C533" s="19">
        <v>1683.06</v>
      </c>
      <c r="D533" s="19">
        <v>0</v>
      </c>
      <c r="E533" s="19">
        <v>53.03</v>
      </c>
      <c r="F533" s="24">
        <v>1714.11</v>
      </c>
      <c r="G533" s="24">
        <v>98</v>
      </c>
      <c r="H533" s="20">
        <f t="shared" si="32"/>
        <v>3002.11</v>
      </c>
      <c r="I533" s="20">
        <f t="shared" si="33"/>
        <v>3395.63</v>
      </c>
      <c r="J533" s="20">
        <f t="shared" si="34"/>
        <v>4019.63</v>
      </c>
      <c r="K533" s="20">
        <f t="shared" si="35"/>
        <v>5396.629999999999</v>
      </c>
      <c r="L533" s="25">
        <v>0</v>
      </c>
      <c r="M533" s="32">
        <v>53.03</v>
      </c>
      <c r="V533" s="17"/>
      <c r="W533" s="17"/>
    </row>
    <row r="534" spans="1:23" s="16" customFormat="1" ht="14.25" customHeight="1">
      <c r="A534" s="31">
        <f>'до 150 кВт'!A534</f>
        <v>43518</v>
      </c>
      <c r="B534" s="18">
        <v>21</v>
      </c>
      <c r="C534" s="19">
        <v>1707.37</v>
      </c>
      <c r="D534" s="19">
        <v>0</v>
      </c>
      <c r="E534" s="19">
        <v>61.25</v>
      </c>
      <c r="F534" s="24">
        <v>1738.42</v>
      </c>
      <c r="G534" s="24">
        <v>98</v>
      </c>
      <c r="H534" s="20">
        <f t="shared" si="32"/>
        <v>3026.42</v>
      </c>
      <c r="I534" s="20">
        <f t="shared" si="33"/>
        <v>3419.94</v>
      </c>
      <c r="J534" s="20">
        <f t="shared" si="34"/>
        <v>4043.94</v>
      </c>
      <c r="K534" s="20">
        <f t="shared" si="35"/>
        <v>5420.94</v>
      </c>
      <c r="L534" s="25">
        <v>0</v>
      </c>
      <c r="M534" s="32">
        <v>61.25</v>
      </c>
      <c r="V534" s="17"/>
      <c r="W534" s="17"/>
    </row>
    <row r="535" spans="1:23" s="16" customFormat="1" ht="14.25" customHeight="1">
      <c r="A535" s="31">
        <f>'до 150 кВт'!A535</f>
        <v>43518</v>
      </c>
      <c r="B535" s="18">
        <v>22</v>
      </c>
      <c r="C535" s="19">
        <v>2091.58</v>
      </c>
      <c r="D535" s="19">
        <v>0</v>
      </c>
      <c r="E535" s="19">
        <v>393.69</v>
      </c>
      <c r="F535" s="24">
        <v>2122.63</v>
      </c>
      <c r="G535" s="24">
        <v>98</v>
      </c>
      <c r="H535" s="20">
        <f t="shared" si="32"/>
        <v>3410.63</v>
      </c>
      <c r="I535" s="20">
        <f t="shared" si="33"/>
        <v>3804.15</v>
      </c>
      <c r="J535" s="20">
        <f t="shared" si="34"/>
        <v>4428.15</v>
      </c>
      <c r="K535" s="20">
        <f t="shared" si="35"/>
        <v>5805.15</v>
      </c>
      <c r="L535" s="25">
        <v>0</v>
      </c>
      <c r="M535" s="32">
        <v>393.69</v>
      </c>
      <c r="V535" s="17"/>
      <c r="W535" s="17"/>
    </row>
    <row r="536" spans="1:23" s="16" customFormat="1" ht="14.25" customHeight="1">
      <c r="A536" s="31">
        <f>'до 150 кВт'!A536</f>
        <v>43518</v>
      </c>
      <c r="B536" s="18">
        <v>23</v>
      </c>
      <c r="C536" s="19">
        <v>1697.68</v>
      </c>
      <c r="D536" s="19">
        <v>5.72</v>
      </c>
      <c r="E536" s="19">
        <v>0</v>
      </c>
      <c r="F536" s="24">
        <v>1728.73</v>
      </c>
      <c r="G536" s="24">
        <v>98</v>
      </c>
      <c r="H536" s="20">
        <f t="shared" si="32"/>
        <v>3016.73</v>
      </c>
      <c r="I536" s="20">
        <f t="shared" si="33"/>
        <v>3410.2500000000005</v>
      </c>
      <c r="J536" s="20">
        <f t="shared" si="34"/>
        <v>4034.2500000000005</v>
      </c>
      <c r="K536" s="20">
        <f t="shared" si="35"/>
        <v>5411.25</v>
      </c>
      <c r="L536" s="25">
        <v>5.72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43519</v>
      </c>
      <c r="B537" s="18">
        <v>0</v>
      </c>
      <c r="C537" s="19">
        <v>1667.68</v>
      </c>
      <c r="D537" s="19">
        <v>0</v>
      </c>
      <c r="E537" s="19">
        <v>15.18</v>
      </c>
      <c r="F537" s="24">
        <v>1698.73</v>
      </c>
      <c r="G537" s="24">
        <v>98</v>
      </c>
      <c r="H537" s="20">
        <f t="shared" si="32"/>
        <v>2986.73</v>
      </c>
      <c r="I537" s="20">
        <f t="shared" si="33"/>
        <v>3380.2500000000005</v>
      </c>
      <c r="J537" s="20">
        <f t="shared" si="34"/>
        <v>4004.2500000000005</v>
      </c>
      <c r="K537" s="20">
        <f t="shared" si="35"/>
        <v>5381.25</v>
      </c>
      <c r="L537" s="25">
        <v>0</v>
      </c>
      <c r="M537" s="32">
        <v>15.18</v>
      </c>
      <c r="V537" s="17"/>
      <c r="W537" s="17"/>
    </row>
    <row r="538" spans="1:23" s="16" customFormat="1" ht="14.25" customHeight="1">
      <c r="A538" s="31">
        <f>'до 150 кВт'!A538</f>
        <v>43519</v>
      </c>
      <c r="B538" s="18">
        <v>1</v>
      </c>
      <c r="C538" s="19">
        <v>1657.83</v>
      </c>
      <c r="D538" s="19">
        <v>0</v>
      </c>
      <c r="E538" s="19">
        <v>661.33</v>
      </c>
      <c r="F538" s="24">
        <v>1688.88</v>
      </c>
      <c r="G538" s="24">
        <v>98</v>
      </c>
      <c r="H538" s="20">
        <f t="shared" si="32"/>
        <v>2976.88</v>
      </c>
      <c r="I538" s="20">
        <f t="shared" si="33"/>
        <v>3370.4</v>
      </c>
      <c r="J538" s="20">
        <f t="shared" si="34"/>
        <v>3994.4</v>
      </c>
      <c r="K538" s="20">
        <f t="shared" si="35"/>
        <v>5371.4</v>
      </c>
      <c r="L538" s="25">
        <v>0</v>
      </c>
      <c r="M538" s="32">
        <v>661.33</v>
      </c>
      <c r="V538" s="17"/>
      <c r="W538" s="17"/>
    </row>
    <row r="539" spans="1:23" s="16" customFormat="1" ht="14.25" customHeight="1">
      <c r="A539" s="31">
        <f>'до 150 кВт'!A539</f>
        <v>43519</v>
      </c>
      <c r="B539" s="18">
        <v>2</v>
      </c>
      <c r="C539" s="19">
        <v>1651.03</v>
      </c>
      <c r="D539" s="19">
        <v>0</v>
      </c>
      <c r="E539" s="19">
        <v>697.78</v>
      </c>
      <c r="F539" s="24">
        <v>1682.08</v>
      </c>
      <c r="G539" s="24">
        <v>98</v>
      </c>
      <c r="H539" s="20">
        <f t="shared" si="32"/>
        <v>2970.0800000000004</v>
      </c>
      <c r="I539" s="20">
        <f t="shared" si="33"/>
        <v>3363.6</v>
      </c>
      <c r="J539" s="20">
        <f t="shared" si="34"/>
        <v>3987.6</v>
      </c>
      <c r="K539" s="20">
        <f t="shared" si="35"/>
        <v>5364.599999999999</v>
      </c>
      <c r="L539" s="25">
        <v>0</v>
      </c>
      <c r="M539" s="32">
        <v>697.78</v>
      </c>
      <c r="V539" s="17"/>
      <c r="W539" s="17"/>
    </row>
    <row r="540" spans="1:23" s="16" customFormat="1" ht="14.25" customHeight="1">
      <c r="A540" s="31">
        <f>'до 150 кВт'!A540</f>
        <v>43519</v>
      </c>
      <c r="B540" s="18">
        <v>3</v>
      </c>
      <c r="C540" s="19">
        <v>1649.27</v>
      </c>
      <c r="D540" s="19">
        <v>0</v>
      </c>
      <c r="E540" s="19">
        <v>693.88</v>
      </c>
      <c r="F540" s="24">
        <v>1680.32</v>
      </c>
      <c r="G540" s="24">
        <v>98</v>
      </c>
      <c r="H540" s="20">
        <f t="shared" si="32"/>
        <v>2968.32</v>
      </c>
      <c r="I540" s="20">
        <f t="shared" si="33"/>
        <v>3361.84</v>
      </c>
      <c r="J540" s="20">
        <f t="shared" si="34"/>
        <v>3985.84</v>
      </c>
      <c r="K540" s="20">
        <f t="shared" si="35"/>
        <v>5362.84</v>
      </c>
      <c r="L540" s="25">
        <v>0</v>
      </c>
      <c r="M540" s="32">
        <v>693.88</v>
      </c>
      <c r="V540" s="17"/>
      <c r="W540" s="17"/>
    </row>
    <row r="541" spans="1:23" s="16" customFormat="1" ht="14.25" customHeight="1">
      <c r="A541" s="31">
        <f>'до 150 кВт'!A541</f>
        <v>43519</v>
      </c>
      <c r="B541" s="18">
        <v>4</v>
      </c>
      <c r="C541" s="19">
        <v>1647.62</v>
      </c>
      <c r="D541" s="19">
        <v>0</v>
      </c>
      <c r="E541" s="19">
        <v>687.8</v>
      </c>
      <c r="F541" s="24">
        <v>1678.67</v>
      </c>
      <c r="G541" s="24">
        <v>98</v>
      </c>
      <c r="H541" s="20">
        <f t="shared" si="32"/>
        <v>2966.67</v>
      </c>
      <c r="I541" s="20">
        <f t="shared" si="33"/>
        <v>3360.19</v>
      </c>
      <c r="J541" s="20">
        <f t="shared" si="34"/>
        <v>3984.19</v>
      </c>
      <c r="K541" s="20">
        <f t="shared" si="35"/>
        <v>5361.19</v>
      </c>
      <c r="L541" s="25">
        <v>0</v>
      </c>
      <c r="M541" s="32">
        <v>687.8</v>
      </c>
      <c r="V541" s="17"/>
      <c r="W541" s="17"/>
    </row>
    <row r="542" spans="1:23" s="16" customFormat="1" ht="14.25" customHeight="1">
      <c r="A542" s="31">
        <f>'до 150 кВт'!A542</f>
        <v>43519</v>
      </c>
      <c r="B542" s="18">
        <v>5</v>
      </c>
      <c r="C542" s="19">
        <v>1658.19</v>
      </c>
      <c r="D542" s="19">
        <v>0</v>
      </c>
      <c r="E542" s="19">
        <v>70.28</v>
      </c>
      <c r="F542" s="24">
        <v>1689.24</v>
      </c>
      <c r="G542" s="24">
        <v>98</v>
      </c>
      <c r="H542" s="20">
        <f t="shared" si="32"/>
        <v>2977.2400000000002</v>
      </c>
      <c r="I542" s="20">
        <f t="shared" si="33"/>
        <v>3370.76</v>
      </c>
      <c r="J542" s="20">
        <f t="shared" si="34"/>
        <v>3994.76</v>
      </c>
      <c r="K542" s="20">
        <f t="shared" si="35"/>
        <v>5371.76</v>
      </c>
      <c r="L542" s="25">
        <v>0</v>
      </c>
      <c r="M542" s="32">
        <v>70.28</v>
      </c>
      <c r="V542" s="17"/>
      <c r="W542" s="17"/>
    </row>
    <row r="543" spans="1:23" s="16" customFormat="1" ht="14.25" customHeight="1">
      <c r="A543" s="31">
        <f>'до 150 кВт'!A543</f>
        <v>43519</v>
      </c>
      <c r="B543" s="18">
        <v>6</v>
      </c>
      <c r="C543" s="19">
        <v>1663.27</v>
      </c>
      <c r="D543" s="19">
        <v>0</v>
      </c>
      <c r="E543" s="19">
        <v>525.39</v>
      </c>
      <c r="F543" s="24">
        <v>1694.32</v>
      </c>
      <c r="G543" s="24">
        <v>98</v>
      </c>
      <c r="H543" s="20">
        <f t="shared" si="32"/>
        <v>2982.32</v>
      </c>
      <c r="I543" s="20">
        <f t="shared" si="33"/>
        <v>3375.84</v>
      </c>
      <c r="J543" s="20">
        <f t="shared" si="34"/>
        <v>3999.84</v>
      </c>
      <c r="K543" s="20">
        <f t="shared" si="35"/>
        <v>5376.84</v>
      </c>
      <c r="L543" s="25">
        <v>0</v>
      </c>
      <c r="M543" s="32">
        <v>525.39</v>
      </c>
      <c r="V543" s="17"/>
      <c r="W543" s="17"/>
    </row>
    <row r="544" spans="1:23" s="16" customFormat="1" ht="14.25" customHeight="1">
      <c r="A544" s="31">
        <f>'до 150 кВт'!A544</f>
        <v>43519</v>
      </c>
      <c r="B544" s="18">
        <v>7</v>
      </c>
      <c r="C544" s="19">
        <v>1671.24</v>
      </c>
      <c r="D544" s="19">
        <v>0</v>
      </c>
      <c r="E544" s="19">
        <v>459.71</v>
      </c>
      <c r="F544" s="24">
        <v>1702.29</v>
      </c>
      <c r="G544" s="24">
        <v>98</v>
      </c>
      <c r="H544" s="20">
        <f t="shared" si="32"/>
        <v>2990.2900000000004</v>
      </c>
      <c r="I544" s="20">
        <f t="shared" si="33"/>
        <v>3383.81</v>
      </c>
      <c r="J544" s="20">
        <f t="shared" si="34"/>
        <v>4007.81</v>
      </c>
      <c r="K544" s="20">
        <f t="shared" si="35"/>
        <v>5384.8099999999995</v>
      </c>
      <c r="L544" s="25">
        <v>0</v>
      </c>
      <c r="M544" s="32">
        <v>459.71</v>
      </c>
      <c r="V544" s="17"/>
      <c r="W544" s="17"/>
    </row>
    <row r="545" spans="1:23" s="16" customFormat="1" ht="14.25" customHeight="1">
      <c r="A545" s="31">
        <f>'до 150 кВт'!A545</f>
        <v>43519</v>
      </c>
      <c r="B545" s="18">
        <v>8</v>
      </c>
      <c r="C545" s="19">
        <v>1703.92</v>
      </c>
      <c r="D545" s="19">
        <v>0</v>
      </c>
      <c r="E545" s="19">
        <v>197.66</v>
      </c>
      <c r="F545" s="24">
        <v>1734.97</v>
      </c>
      <c r="G545" s="24">
        <v>98</v>
      </c>
      <c r="H545" s="20">
        <f t="shared" si="32"/>
        <v>3022.9700000000003</v>
      </c>
      <c r="I545" s="20">
        <f t="shared" si="33"/>
        <v>3416.4900000000002</v>
      </c>
      <c r="J545" s="20">
        <f t="shared" si="34"/>
        <v>4040.4900000000002</v>
      </c>
      <c r="K545" s="20">
        <f t="shared" si="35"/>
        <v>5417.49</v>
      </c>
      <c r="L545" s="25">
        <v>0</v>
      </c>
      <c r="M545" s="32">
        <v>197.66</v>
      </c>
      <c r="V545" s="17"/>
      <c r="W545" s="17"/>
    </row>
    <row r="546" spans="1:23" s="16" customFormat="1" ht="14.25" customHeight="1">
      <c r="A546" s="31">
        <f>'до 150 кВт'!A546</f>
        <v>43519</v>
      </c>
      <c r="B546" s="18">
        <v>9</v>
      </c>
      <c r="C546" s="19">
        <v>1731.93</v>
      </c>
      <c r="D546" s="19">
        <v>62.21</v>
      </c>
      <c r="E546" s="19">
        <v>0</v>
      </c>
      <c r="F546" s="24">
        <v>1762.98</v>
      </c>
      <c r="G546" s="24">
        <v>98</v>
      </c>
      <c r="H546" s="20">
        <f t="shared" si="32"/>
        <v>3050.98</v>
      </c>
      <c r="I546" s="20">
        <f t="shared" si="33"/>
        <v>3444.5000000000005</v>
      </c>
      <c r="J546" s="20">
        <f t="shared" si="34"/>
        <v>4068.5000000000005</v>
      </c>
      <c r="K546" s="20">
        <f t="shared" si="35"/>
        <v>5445.5</v>
      </c>
      <c r="L546" s="25">
        <v>62.21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43519</v>
      </c>
      <c r="B547" s="18">
        <v>10</v>
      </c>
      <c r="C547" s="19">
        <v>1912.25</v>
      </c>
      <c r="D547" s="19">
        <v>0</v>
      </c>
      <c r="E547" s="19">
        <v>245.79</v>
      </c>
      <c r="F547" s="24">
        <v>1943.3</v>
      </c>
      <c r="G547" s="24">
        <v>98</v>
      </c>
      <c r="H547" s="20">
        <f t="shared" si="32"/>
        <v>3231.3</v>
      </c>
      <c r="I547" s="20">
        <f t="shared" si="33"/>
        <v>3624.82</v>
      </c>
      <c r="J547" s="20">
        <f t="shared" si="34"/>
        <v>4248.82</v>
      </c>
      <c r="K547" s="20">
        <f t="shared" si="35"/>
        <v>5625.82</v>
      </c>
      <c r="L547" s="25">
        <v>0</v>
      </c>
      <c r="M547" s="32">
        <v>245.79</v>
      </c>
      <c r="V547" s="17"/>
      <c r="W547" s="17"/>
    </row>
    <row r="548" spans="1:23" s="16" customFormat="1" ht="14.25" customHeight="1">
      <c r="A548" s="31">
        <f>'до 150 кВт'!A548</f>
        <v>43519</v>
      </c>
      <c r="B548" s="18">
        <v>11</v>
      </c>
      <c r="C548" s="19">
        <v>1911.62</v>
      </c>
      <c r="D548" s="19">
        <v>0</v>
      </c>
      <c r="E548" s="19">
        <v>299.11</v>
      </c>
      <c r="F548" s="24">
        <v>1942.67</v>
      </c>
      <c r="G548" s="24">
        <v>98</v>
      </c>
      <c r="H548" s="20">
        <f t="shared" si="32"/>
        <v>3230.67</v>
      </c>
      <c r="I548" s="20">
        <f t="shared" si="33"/>
        <v>3624.19</v>
      </c>
      <c r="J548" s="20">
        <f t="shared" si="34"/>
        <v>4248.19</v>
      </c>
      <c r="K548" s="20">
        <f t="shared" si="35"/>
        <v>5625.19</v>
      </c>
      <c r="L548" s="25">
        <v>0</v>
      </c>
      <c r="M548" s="32">
        <v>299.11</v>
      </c>
      <c r="V548" s="17"/>
      <c r="W548" s="17"/>
    </row>
    <row r="549" spans="1:23" s="16" customFormat="1" ht="14.25" customHeight="1">
      <c r="A549" s="31">
        <f>'до 150 кВт'!A549</f>
        <v>43519</v>
      </c>
      <c r="B549" s="18">
        <v>12</v>
      </c>
      <c r="C549" s="19">
        <v>1763.99</v>
      </c>
      <c r="D549" s="19">
        <v>0</v>
      </c>
      <c r="E549" s="19">
        <v>180.53</v>
      </c>
      <c r="F549" s="24">
        <v>1795.04</v>
      </c>
      <c r="G549" s="24">
        <v>98</v>
      </c>
      <c r="H549" s="20">
        <f t="shared" si="32"/>
        <v>3083.0400000000004</v>
      </c>
      <c r="I549" s="20">
        <f t="shared" si="33"/>
        <v>3476.56</v>
      </c>
      <c r="J549" s="20">
        <f t="shared" si="34"/>
        <v>4100.5599999999995</v>
      </c>
      <c r="K549" s="20">
        <f t="shared" si="35"/>
        <v>5477.5599999999995</v>
      </c>
      <c r="L549" s="25">
        <v>0</v>
      </c>
      <c r="M549" s="32">
        <v>180.53</v>
      </c>
      <c r="V549" s="17"/>
      <c r="W549" s="17"/>
    </row>
    <row r="550" spans="1:23" s="16" customFormat="1" ht="14.25" customHeight="1">
      <c r="A550" s="31">
        <f>'до 150 кВт'!A550</f>
        <v>43519</v>
      </c>
      <c r="B550" s="18">
        <v>13</v>
      </c>
      <c r="C550" s="19">
        <v>1766.05</v>
      </c>
      <c r="D550" s="19">
        <v>0</v>
      </c>
      <c r="E550" s="19">
        <v>188.8</v>
      </c>
      <c r="F550" s="24">
        <v>1797.1</v>
      </c>
      <c r="G550" s="24">
        <v>98</v>
      </c>
      <c r="H550" s="20">
        <f t="shared" si="32"/>
        <v>3085.1</v>
      </c>
      <c r="I550" s="20">
        <f t="shared" si="33"/>
        <v>3478.6200000000003</v>
      </c>
      <c r="J550" s="20">
        <f t="shared" si="34"/>
        <v>4102.62</v>
      </c>
      <c r="K550" s="20">
        <f t="shared" si="35"/>
        <v>5479.62</v>
      </c>
      <c r="L550" s="25">
        <v>0</v>
      </c>
      <c r="M550" s="32">
        <v>188.8</v>
      </c>
      <c r="V550" s="17"/>
      <c r="W550" s="17"/>
    </row>
    <row r="551" spans="1:23" s="16" customFormat="1" ht="14.25" customHeight="1">
      <c r="A551" s="31">
        <f>'до 150 кВт'!A551</f>
        <v>43519</v>
      </c>
      <c r="B551" s="18">
        <v>14</v>
      </c>
      <c r="C551" s="19">
        <v>1926.69</v>
      </c>
      <c r="D551" s="19">
        <v>0</v>
      </c>
      <c r="E551" s="19">
        <v>378.38</v>
      </c>
      <c r="F551" s="24">
        <v>1957.74</v>
      </c>
      <c r="G551" s="24">
        <v>98</v>
      </c>
      <c r="H551" s="20">
        <f t="shared" si="32"/>
        <v>3245.7400000000002</v>
      </c>
      <c r="I551" s="20">
        <f t="shared" si="33"/>
        <v>3639.26</v>
      </c>
      <c r="J551" s="20">
        <f t="shared" si="34"/>
        <v>4263.26</v>
      </c>
      <c r="K551" s="20">
        <f t="shared" si="35"/>
        <v>5640.26</v>
      </c>
      <c r="L551" s="25">
        <v>0</v>
      </c>
      <c r="M551" s="32">
        <v>378.38</v>
      </c>
      <c r="V551" s="17"/>
      <c r="W551" s="17"/>
    </row>
    <row r="552" spans="1:23" s="16" customFormat="1" ht="14.25" customHeight="1">
      <c r="A552" s="31">
        <f>'до 150 кВт'!A552</f>
        <v>43519</v>
      </c>
      <c r="B552" s="18">
        <v>15</v>
      </c>
      <c r="C552" s="19">
        <v>1927.16</v>
      </c>
      <c r="D552" s="19">
        <v>0</v>
      </c>
      <c r="E552" s="19">
        <v>338.51</v>
      </c>
      <c r="F552" s="24">
        <v>1958.21</v>
      </c>
      <c r="G552" s="24">
        <v>98</v>
      </c>
      <c r="H552" s="20">
        <f t="shared" si="32"/>
        <v>3246.2100000000005</v>
      </c>
      <c r="I552" s="20">
        <f t="shared" si="33"/>
        <v>3639.73</v>
      </c>
      <c r="J552" s="20">
        <f t="shared" si="34"/>
        <v>4263.73</v>
      </c>
      <c r="K552" s="20">
        <f t="shared" si="35"/>
        <v>5640.73</v>
      </c>
      <c r="L552" s="25">
        <v>0</v>
      </c>
      <c r="M552" s="32">
        <v>338.51</v>
      </c>
      <c r="V552" s="17"/>
      <c r="W552" s="17"/>
    </row>
    <row r="553" spans="1:23" s="16" customFormat="1" ht="14.25" customHeight="1">
      <c r="A553" s="31">
        <f>'до 150 кВт'!A553</f>
        <v>43519</v>
      </c>
      <c r="B553" s="18">
        <v>16</v>
      </c>
      <c r="C553" s="19">
        <v>1935.2</v>
      </c>
      <c r="D553" s="19">
        <v>0</v>
      </c>
      <c r="E553" s="19">
        <v>240.77</v>
      </c>
      <c r="F553" s="24">
        <v>1966.25</v>
      </c>
      <c r="G553" s="24">
        <v>98</v>
      </c>
      <c r="H553" s="20">
        <f t="shared" si="32"/>
        <v>3254.2500000000005</v>
      </c>
      <c r="I553" s="20">
        <f t="shared" si="33"/>
        <v>3647.77</v>
      </c>
      <c r="J553" s="20">
        <f t="shared" si="34"/>
        <v>4271.7699999999995</v>
      </c>
      <c r="K553" s="20">
        <f t="shared" si="35"/>
        <v>5648.7699999999995</v>
      </c>
      <c r="L553" s="25">
        <v>0</v>
      </c>
      <c r="M553" s="32">
        <v>240.77</v>
      </c>
      <c r="V553" s="17"/>
      <c r="W553" s="17"/>
    </row>
    <row r="554" spans="1:23" s="16" customFormat="1" ht="14.25" customHeight="1">
      <c r="A554" s="31">
        <f>'до 150 кВт'!A554</f>
        <v>43519</v>
      </c>
      <c r="B554" s="18">
        <v>17</v>
      </c>
      <c r="C554" s="19">
        <v>1932.47</v>
      </c>
      <c r="D554" s="19">
        <v>175.09</v>
      </c>
      <c r="E554" s="19">
        <v>0</v>
      </c>
      <c r="F554" s="24">
        <v>1963.52</v>
      </c>
      <c r="G554" s="24">
        <v>98</v>
      </c>
      <c r="H554" s="20">
        <f t="shared" si="32"/>
        <v>3251.52</v>
      </c>
      <c r="I554" s="20">
        <f t="shared" si="33"/>
        <v>3645.0400000000004</v>
      </c>
      <c r="J554" s="20">
        <f t="shared" si="34"/>
        <v>4269.04</v>
      </c>
      <c r="K554" s="20">
        <f t="shared" si="35"/>
        <v>5646.04</v>
      </c>
      <c r="L554" s="25">
        <v>175.09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43519</v>
      </c>
      <c r="B555" s="18">
        <v>18</v>
      </c>
      <c r="C555" s="19">
        <v>1945.57</v>
      </c>
      <c r="D555" s="19">
        <v>0</v>
      </c>
      <c r="E555" s="19">
        <v>268.68</v>
      </c>
      <c r="F555" s="24">
        <v>1976.62</v>
      </c>
      <c r="G555" s="24">
        <v>98</v>
      </c>
      <c r="H555" s="20">
        <f t="shared" si="32"/>
        <v>3264.6200000000003</v>
      </c>
      <c r="I555" s="20">
        <f t="shared" si="33"/>
        <v>3658.14</v>
      </c>
      <c r="J555" s="20">
        <f t="shared" si="34"/>
        <v>4282.139999999999</v>
      </c>
      <c r="K555" s="20">
        <f t="shared" si="35"/>
        <v>5659.139999999999</v>
      </c>
      <c r="L555" s="25">
        <v>0</v>
      </c>
      <c r="M555" s="32">
        <v>268.68</v>
      </c>
      <c r="V555" s="17"/>
      <c r="W555" s="17"/>
    </row>
    <row r="556" spans="1:23" s="16" customFormat="1" ht="14.25" customHeight="1">
      <c r="A556" s="31">
        <f>'до 150 кВт'!A556</f>
        <v>43519</v>
      </c>
      <c r="B556" s="18">
        <v>19</v>
      </c>
      <c r="C556" s="19">
        <v>1956.1</v>
      </c>
      <c r="D556" s="19">
        <v>23.42</v>
      </c>
      <c r="E556" s="19">
        <v>0</v>
      </c>
      <c r="F556" s="24">
        <v>1987.15</v>
      </c>
      <c r="G556" s="24">
        <v>98</v>
      </c>
      <c r="H556" s="20">
        <f t="shared" si="32"/>
        <v>3275.15</v>
      </c>
      <c r="I556" s="20">
        <f t="shared" si="33"/>
        <v>3668.67</v>
      </c>
      <c r="J556" s="20">
        <f t="shared" si="34"/>
        <v>4292.67</v>
      </c>
      <c r="K556" s="20">
        <f t="shared" si="35"/>
        <v>5669.67</v>
      </c>
      <c r="L556" s="25">
        <v>23.42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43519</v>
      </c>
      <c r="B557" s="18">
        <v>20</v>
      </c>
      <c r="C557" s="19">
        <v>1679.62</v>
      </c>
      <c r="D557" s="19">
        <v>0</v>
      </c>
      <c r="E557" s="19">
        <v>26.07</v>
      </c>
      <c r="F557" s="24">
        <v>1710.67</v>
      </c>
      <c r="G557" s="24">
        <v>98</v>
      </c>
      <c r="H557" s="20">
        <f t="shared" si="32"/>
        <v>2998.67</v>
      </c>
      <c r="I557" s="20">
        <f t="shared" si="33"/>
        <v>3392.19</v>
      </c>
      <c r="J557" s="20">
        <f t="shared" si="34"/>
        <v>4016.19</v>
      </c>
      <c r="K557" s="20">
        <f t="shared" si="35"/>
        <v>5393.19</v>
      </c>
      <c r="L557" s="25">
        <v>0</v>
      </c>
      <c r="M557" s="32">
        <v>26.07</v>
      </c>
      <c r="V557" s="17"/>
      <c r="W557" s="17"/>
    </row>
    <row r="558" spans="1:23" s="16" customFormat="1" ht="14.25" customHeight="1">
      <c r="A558" s="31">
        <f>'до 150 кВт'!A558</f>
        <v>43519</v>
      </c>
      <c r="B558" s="18">
        <v>21</v>
      </c>
      <c r="C558" s="19">
        <v>1703.39</v>
      </c>
      <c r="D558" s="19">
        <v>0</v>
      </c>
      <c r="E558" s="19">
        <v>436.53</v>
      </c>
      <c r="F558" s="24">
        <v>1734.44</v>
      </c>
      <c r="G558" s="24">
        <v>98</v>
      </c>
      <c r="H558" s="20">
        <f t="shared" si="32"/>
        <v>3022.44</v>
      </c>
      <c r="I558" s="20">
        <f t="shared" si="33"/>
        <v>3415.9600000000005</v>
      </c>
      <c r="J558" s="20">
        <f t="shared" si="34"/>
        <v>4039.9600000000005</v>
      </c>
      <c r="K558" s="20">
        <f t="shared" si="35"/>
        <v>5416.96</v>
      </c>
      <c r="L558" s="25">
        <v>0</v>
      </c>
      <c r="M558" s="32">
        <v>436.53</v>
      </c>
      <c r="V558" s="17"/>
      <c r="W558" s="17"/>
    </row>
    <row r="559" spans="1:23" s="16" customFormat="1" ht="14.25" customHeight="1">
      <c r="A559" s="31">
        <f>'до 150 кВт'!A559</f>
        <v>43519</v>
      </c>
      <c r="B559" s="18">
        <v>22</v>
      </c>
      <c r="C559" s="19">
        <v>2169.89</v>
      </c>
      <c r="D559" s="19">
        <v>0</v>
      </c>
      <c r="E559" s="19">
        <v>326.45</v>
      </c>
      <c r="F559" s="24">
        <v>2200.94</v>
      </c>
      <c r="G559" s="24">
        <v>98</v>
      </c>
      <c r="H559" s="20">
        <f t="shared" si="32"/>
        <v>3488.94</v>
      </c>
      <c r="I559" s="20">
        <f t="shared" si="33"/>
        <v>3882.46</v>
      </c>
      <c r="J559" s="20">
        <f t="shared" si="34"/>
        <v>4506.459999999999</v>
      </c>
      <c r="K559" s="20">
        <f t="shared" si="35"/>
        <v>5883.459999999999</v>
      </c>
      <c r="L559" s="25">
        <v>0</v>
      </c>
      <c r="M559" s="32">
        <v>326.45</v>
      </c>
      <c r="V559" s="17"/>
      <c r="W559" s="17"/>
    </row>
    <row r="560" spans="1:23" s="16" customFormat="1" ht="14.25" customHeight="1">
      <c r="A560" s="31">
        <f>'до 150 кВт'!A560</f>
        <v>43519</v>
      </c>
      <c r="B560" s="18">
        <v>23</v>
      </c>
      <c r="C560" s="19">
        <v>1694.09</v>
      </c>
      <c r="D560" s="19">
        <v>0</v>
      </c>
      <c r="E560" s="19">
        <v>5.3</v>
      </c>
      <c r="F560" s="24">
        <v>1725.14</v>
      </c>
      <c r="G560" s="24">
        <v>98</v>
      </c>
      <c r="H560" s="20">
        <f t="shared" si="32"/>
        <v>3013.14</v>
      </c>
      <c r="I560" s="20">
        <f t="shared" si="33"/>
        <v>3406.6600000000003</v>
      </c>
      <c r="J560" s="20">
        <f t="shared" si="34"/>
        <v>4030.6600000000003</v>
      </c>
      <c r="K560" s="20">
        <f t="shared" si="35"/>
        <v>5407.66</v>
      </c>
      <c r="L560" s="25">
        <v>0</v>
      </c>
      <c r="M560" s="32">
        <v>5.3</v>
      </c>
      <c r="V560" s="17"/>
      <c r="W560" s="17"/>
    </row>
    <row r="561" spans="1:23" s="16" customFormat="1" ht="14.25" customHeight="1">
      <c r="A561" s="31">
        <f>'до 150 кВт'!A561</f>
        <v>43520</v>
      </c>
      <c r="B561" s="18">
        <v>0</v>
      </c>
      <c r="C561" s="19">
        <v>1663.14</v>
      </c>
      <c r="D561" s="19">
        <v>0</v>
      </c>
      <c r="E561" s="19">
        <v>16.31</v>
      </c>
      <c r="F561" s="24">
        <v>1694.19</v>
      </c>
      <c r="G561" s="24">
        <v>98</v>
      </c>
      <c r="H561" s="20">
        <f t="shared" si="32"/>
        <v>2982.19</v>
      </c>
      <c r="I561" s="20">
        <f t="shared" si="33"/>
        <v>3375.7100000000005</v>
      </c>
      <c r="J561" s="20">
        <f t="shared" si="34"/>
        <v>3999.7100000000005</v>
      </c>
      <c r="K561" s="20">
        <f t="shared" si="35"/>
        <v>5376.71</v>
      </c>
      <c r="L561" s="25">
        <v>0</v>
      </c>
      <c r="M561" s="32">
        <v>16.31</v>
      </c>
      <c r="V561" s="17"/>
      <c r="W561" s="17"/>
    </row>
    <row r="562" spans="1:23" s="16" customFormat="1" ht="14.25" customHeight="1">
      <c r="A562" s="31">
        <f>'до 150 кВт'!A562</f>
        <v>43520</v>
      </c>
      <c r="B562" s="18">
        <v>1</v>
      </c>
      <c r="C562" s="19">
        <v>1655.84</v>
      </c>
      <c r="D562" s="19">
        <v>0</v>
      </c>
      <c r="E562" s="19">
        <v>4.15</v>
      </c>
      <c r="F562" s="24">
        <v>1686.89</v>
      </c>
      <c r="G562" s="24">
        <v>98</v>
      </c>
      <c r="H562" s="20">
        <f t="shared" si="32"/>
        <v>2974.89</v>
      </c>
      <c r="I562" s="20">
        <f t="shared" si="33"/>
        <v>3368.4100000000003</v>
      </c>
      <c r="J562" s="20">
        <f t="shared" si="34"/>
        <v>3992.4100000000003</v>
      </c>
      <c r="K562" s="20">
        <f t="shared" si="35"/>
        <v>5369.41</v>
      </c>
      <c r="L562" s="25">
        <v>0</v>
      </c>
      <c r="M562" s="32">
        <v>4.15</v>
      </c>
      <c r="V562" s="17"/>
      <c r="W562" s="17"/>
    </row>
    <row r="563" spans="1:23" s="16" customFormat="1" ht="14.25" customHeight="1">
      <c r="A563" s="31">
        <f>'до 150 кВт'!A563</f>
        <v>43520</v>
      </c>
      <c r="B563" s="18">
        <v>2</v>
      </c>
      <c r="C563" s="19">
        <v>1649.92</v>
      </c>
      <c r="D563" s="19">
        <v>0</v>
      </c>
      <c r="E563" s="19">
        <v>706.78</v>
      </c>
      <c r="F563" s="24">
        <v>1680.97</v>
      </c>
      <c r="G563" s="24">
        <v>98</v>
      </c>
      <c r="H563" s="20">
        <f t="shared" si="32"/>
        <v>2968.9700000000003</v>
      </c>
      <c r="I563" s="20">
        <f t="shared" si="33"/>
        <v>3362.4900000000002</v>
      </c>
      <c r="J563" s="20">
        <f t="shared" si="34"/>
        <v>3986.4900000000002</v>
      </c>
      <c r="K563" s="20">
        <f t="shared" si="35"/>
        <v>5363.49</v>
      </c>
      <c r="L563" s="25">
        <v>0</v>
      </c>
      <c r="M563" s="32">
        <v>706.78</v>
      </c>
      <c r="V563" s="17"/>
      <c r="W563" s="17"/>
    </row>
    <row r="564" spans="1:23" s="16" customFormat="1" ht="14.25" customHeight="1">
      <c r="A564" s="31">
        <f>'до 150 кВт'!A564</f>
        <v>43520</v>
      </c>
      <c r="B564" s="18">
        <v>3</v>
      </c>
      <c r="C564" s="19">
        <v>1648.45</v>
      </c>
      <c r="D564" s="19">
        <v>0</v>
      </c>
      <c r="E564" s="19">
        <v>708.22</v>
      </c>
      <c r="F564" s="24">
        <v>1679.5</v>
      </c>
      <c r="G564" s="24">
        <v>98</v>
      </c>
      <c r="H564" s="20">
        <f t="shared" si="32"/>
        <v>2967.5000000000005</v>
      </c>
      <c r="I564" s="20">
        <f t="shared" si="33"/>
        <v>3361.02</v>
      </c>
      <c r="J564" s="20">
        <f t="shared" si="34"/>
        <v>3985.02</v>
      </c>
      <c r="K564" s="20">
        <f t="shared" si="35"/>
        <v>5362.0199999999995</v>
      </c>
      <c r="L564" s="25">
        <v>0</v>
      </c>
      <c r="M564" s="32">
        <v>708.22</v>
      </c>
      <c r="V564" s="17"/>
      <c r="W564" s="17"/>
    </row>
    <row r="565" spans="1:23" s="16" customFormat="1" ht="14.25" customHeight="1">
      <c r="A565" s="31">
        <f>'до 150 кВт'!A565</f>
        <v>43520</v>
      </c>
      <c r="B565" s="18">
        <v>4</v>
      </c>
      <c r="C565" s="19">
        <v>1651.34</v>
      </c>
      <c r="D565" s="19">
        <v>0</v>
      </c>
      <c r="E565" s="19">
        <v>5.74</v>
      </c>
      <c r="F565" s="24">
        <v>1682.39</v>
      </c>
      <c r="G565" s="24">
        <v>98</v>
      </c>
      <c r="H565" s="20">
        <f t="shared" si="32"/>
        <v>2970.39</v>
      </c>
      <c r="I565" s="20">
        <f t="shared" si="33"/>
        <v>3363.9100000000003</v>
      </c>
      <c r="J565" s="20">
        <f t="shared" si="34"/>
        <v>3987.9100000000003</v>
      </c>
      <c r="K565" s="20">
        <f t="shared" si="35"/>
        <v>5364.91</v>
      </c>
      <c r="L565" s="25">
        <v>0</v>
      </c>
      <c r="M565" s="32">
        <v>5.74</v>
      </c>
      <c r="V565" s="17"/>
      <c r="W565" s="17"/>
    </row>
    <row r="566" spans="1:23" s="16" customFormat="1" ht="14.25" customHeight="1">
      <c r="A566" s="31">
        <f>'до 150 кВт'!A566</f>
        <v>43520</v>
      </c>
      <c r="B566" s="18">
        <v>5</v>
      </c>
      <c r="C566" s="19">
        <v>1664.45</v>
      </c>
      <c r="D566" s="19">
        <v>0</v>
      </c>
      <c r="E566" s="19">
        <v>552.35</v>
      </c>
      <c r="F566" s="24">
        <v>1695.5</v>
      </c>
      <c r="G566" s="24">
        <v>98</v>
      </c>
      <c r="H566" s="20">
        <f t="shared" si="32"/>
        <v>2983.5000000000005</v>
      </c>
      <c r="I566" s="20">
        <f t="shared" si="33"/>
        <v>3377.02</v>
      </c>
      <c r="J566" s="20">
        <f t="shared" si="34"/>
        <v>4001.02</v>
      </c>
      <c r="K566" s="20">
        <f t="shared" si="35"/>
        <v>5378.0199999999995</v>
      </c>
      <c r="L566" s="25">
        <v>0</v>
      </c>
      <c r="M566" s="32">
        <v>552.35</v>
      </c>
      <c r="V566" s="17"/>
      <c r="W566" s="17"/>
    </row>
    <row r="567" spans="1:23" s="16" customFormat="1" ht="14.25" customHeight="1">
      <c r="A567" s="31">
        <f>'до 150 кВт'!A567</f>
        <v>43520</v>
      </c>
      <c r="B567" s="18">
        <v>6</v>
      </c>
      <c r="C567" s="19">
        <v>1686.44</v>
      </c>
      <c r="D567" s="19">
        <v>66.44</v>
      </c>
      <c r="E567" s="19">
        <v>0</v>
      </c>
      <c r="F567" s="24">
        <v>1717.49</v>
      </c>
      <c r="G567" s="24">
        <v>98</v>
      </c>
      <c r="H567" s="20">
        <f t="shared" si="32"/>
        <v>3005.4900000000002</v>
      </c>
      <c r="I567" s="20">
        <f t="shared" si="33"/>
        <v>3399.01</v>
      </c>
      <c r="J567" s="20">
        <f t="shared" si="34"/>
        <v>4023.01</v>
      </c>
      <c r="K567" s="20">
        <f t="shared" si="35"/>
        <v>5400.01</v>
      </c>
      <c r="L567" s="25">
        <v>66.44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43520</v>
      </c>
      <c r="B568" s="18">
        <v>7</v>
      </c>
      <c r="C568" s="19">
        <v>1979.95</v>
      </c>
      <c r="D568" s="19">
        <v>0</v>
      </c>
      <c r="E568" s="19">
        <v>243.36</v>
      </c>
      <c r="F568" s="24">
        <v>2011</v>
      </c>
      <c r="G568" s="24">
        <v>98</v>
      </c>
      <c r="H568" s="20">
        <f t="shared" si="32"/>
        <v>3299</v>
      </c>
      <c r="I568" s="20">
        <f t="shared" si="33"/>
        <v>3692.52</v>
      </c>
      <c r="J568" s="20">
        <f t="shared" si="34"/>
        <v>4316.5199999999995</v>
      </c>
      <c r="K568" s="20">
        <f t="shared" si="35"/>
        <v>5693.5199999999995</v>
      </c>
      <c r="L568" s="25">
        <v>0</v>
      </c>
      <c r="M568" s="32">
        <v>243.36</v>
      </c>
      <c r="V568" s="17"/>
      <c r="W568" s="17"/>
    </row>
    <row r="569" spans="1:23" s="16" customFormat="1" ht="14.25" customHeight="1">
      <c r="A569" s="31">
        <f>'до 150 кВт'!A569</f>
        <v>43520</v>
      </c>
      <c r="B569" s="18">
        <v>8</v>
      </c>
      <c r="C569" s="19">
        <v>2100.39</v>
      </c>
      <c r="D569" s="19">
        <v>0</v>
      </c>
      <c r="E569" s="19">
        <v>349.47</v>
      </c>
      <c r="F569" s="24">
        <v>2131.44</v>
      </c>
      <c r="G569" s="24">
        <v>98</v>
      </c>
      <c r="H569" s="20">
        <f t="shared" si="32"/>
        <v>3419.44</v>
      </c>
      <c r="I569" s="20">
        <f t="shared" si="33"/>
        <v>3812.96</v>
      </c>
      <c r="J569" s="20">
        <f t="shared" si="34"/>
        <v>4436.959999999999</v>
      </c>
      <c r="K569" s="20">
        <f t="shared" si="35"/>
        <v>5813.959999999999</v>
      </c>
      <c r="L569" s="25">
        <v>0</v>
      </c>
      <c r="M569" s="32">
        <v>349.47</v>
      </c>
      <c r="V569" s="17"/>
      <c r="W569" s="17"/>
    </row>
    <row r="570" spans="1:23" s="16" customFormat="1" ht="14.25" customHeight="1">
      <c r="A570" s="31">
        <f>'до 150 кВт'!A570</f>
        <v>43520</v>
      </c>
      <c r="B570" s="18">
        <v>9</v>
      </c>
      <c r="C570" s="19">
        <v>2114.56</v>
      </c>
      <c r="D570" s="19">
        <v>18.81</v>
      </c>
      <c r="E570" s="19">
        <v>0</v>
      </c>
      <c r="F570" s="24">
        <v>2145.61</v>
      </c>
      <c r="G570" s="24">
        <v>98</v>
      </c>
      <c r="H570" s="20">
        <f t="shared" si="32"/>
        <v>3433.61</v>
      </c>
      <c r="I570" s="20">
        <f t="shared" si="33"/>
        <v>3827.13</v>
      </c>
      <c r="J570" s="20">
        <f t="shared" si="34"/>
        <v>4451.129999999999</v>
      </c>
      <c r="K570" s="20">
        <f t="shared" si="35"/>
        <v>5828.129999999999</v>
      </c>
      <c r="L570" s="25">
        <v>18.81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43520</v>
      </c>
      <c r="B571" s="18">
        <v>10</v>
      </c>
      <c r="C571" s="19">
        <v>2121.82</v>
      </c>
      <c r="D571" s="19">
        <v>0</v>
      </c>
      <c r="E571" s="19">
        <v>391.66</v>
      </c>
      <c r="F571" s="24">
        <v>2152.87</v>
      </c>
      <c r="G571" s="24">
        <v>98</v>
      </c>
      <c r="H571" s="20">
        <f t="shared" si="32"/>
        <v>3440.8700000000003</v>
      </c>
      <c r="I571" s="20">
        <f t="shared" si="33"/>
        <v>3834.3900000000003</v>
      </c>
      <c r="J571" s="20">
        <f t="shared" si="34"/>
        <v>4458.389999999999</v>
      </c>
      <c r="K571" s="20">
        <f t="shared" si="35"/>
        <v>5835.389999999999</v>
      </c>
      <c r="L571" s="25">
        <v>0</v>
      </c>
      <c r="M571" s="32">
        <v>391.66</v>
      </c>
      <c r="V571" s="17"/>
      <c r="W571" s="17"/>
    </row>
    <row r="572" spans="1:23" s="16" customFormat="1" ht="14.25" customHeight="1">
      <c r="A572" s="31">
        <f>'до 150 кВт'!A572</f>
        <v>43520</v>
      </c>
      <c r="B572" s="18">
        <v>11</v>
      </c>
      <c r="C572" s="19">
        <v>2112.46</v>
      </c>
      <c r="D572" s="19">
        <v>0</v>
      </c>
      <c r="E572" s="19">
        <v>351</v>
      </c>
      <c r="F572" s="24">
        <v>2143.51</v>
      </c>
      <c r="G572" s="24">
        <v>98</v>
      </c>
      <c r="H572" s="20">
        <f t="shared" si="32"/>
        <v>3431.51</v>
      </c>
      <c r="I572" s="20">
        <f t="shared" si="33"/>
        <v>3825.03</v>
      </c>
      <c r="J572" s="20">
        <f t="shared" si="34"/>
        <v>4449.03</v>
      </c>
      <c r="K572" s="20">
        <f t="shared" si="35"/>
        <v>5826.03</v>
      </c>
      <c r="L572" s="25">
        <v>0</v>
      </c>
      <c r="M572" s="32">
        <v>351</v>
      </c>
      <c r="V572" s="17"/>
      <c r="W572" s="17"/>
    </row>
    <row r="573" spans="1:23" s="16" customFormat="1" ht="14.25" customHeight="1">
      <c r="A573" s="31">
        <f>'до 150 кВт'!A573</f>
        <v>43520</v>
      </c>
      <c r="B573" s="18">
        <v>12</v>
      </c>
      <c r="C573" s="19">
        <v>2171.99</v>
      </c>
      <c r="D573" s="19">
        <v>5.11</v>
      </c>
      <c r="E573" s="19">
        <v>0</v>
      </c>
      <c r="F573" s="24">
        <v>2203.04</v>
      </c>
      <c r="G573" s="24">
        <v>98</v>
      </c>
      <c r="H573" s="20">
        <f t="shared" si="32"/>
        <v>3491.04</v>
      </c>
      <c r="I573" s="20">
        <f t="shared" si="33"/>
        <v>3884.56</v>
      </c>
      <c r="J573" s="20">
        <f t="shared" si="34"/>
        <v>4508.5599999999995</v>
      </c>
      <c r="K573" s="20">
        <f t="shared" si="35"/>
        <v>5885.5599999999995</v>
      </c>
      <c r="L573" s="25">
        <v>5.11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43520</v>
      </c>
      <c r="B574" s="18">
        <v>13</v>
      </c>
      <c r="C574" s="19">
        <v>2163.2</v>
      </c>
      <c r="D574" s="19">
        <v>0</v>
      </c>
      <c r="E574" s="19">
        <v>45.63</v>
      </c>
      <c r="F574" s="24">
        <v>2194.25</v>
      </c>
      <c r="G574" s="24">
        <v>98</v>
      </c>
      <c r="H574" s="20">
        <f t="shared" si="32"/>
        <v>3482.25</v>
      </c>
      <c r="I574" s="20">
        <f t="shared" si="33"/>
        <v>3875.77</v>
      </c>
      <c r="J574" s="20">
        <f t="shared" si="34"/>
        <v>4499.7699999999995</v>
      </c>
      <c r="K574" s="20">
        <f t="shared" si="35"/>
        <v>5876.7699999999995</v>
      </c>
      <c r="L574" s="25">
        <v>0</v>
      </c>
      <c r="M574" s="32">
        <v>45.63</v>
      </c>
      <c r="V574" s="17"/>
      <c r="W574" s="17"/>
    </row>
    <row r="575" spans="1:23" s="16" customFormat="1" ht="14.25" customHeight="1">
      <c r="A575" s="31">
        <f>'до 150 кВт'!A575</f>
        <v>43520</v>
      </c>
      <c r="B575" s="18">
        <v>14</v>
      </c>
      <c r="C575" s="19">
        <v>2039.67</v>
      </c>
      <c r="D575" s="19">
        <v>102.82</v>
      </c>
      <c r="E575" s="19">
        <v>0</v>
      </c>
      <c r="F575" s="24">
        <v>2070.72</v>
      </c>
      <c r="G575" s="24">
        <v>98</v>
      </c>
      <c r="H575" s="20">
        <f t="shared" si="32"/>
        <v>3358.7200000000003</v>
      </c>
      <c r="I575" s="20">
        <f t="shared" si="33"/>
        <v>3752.2400000000002</v>
      </c>
      <c r="J575" s="20">
        <f t="shared" si="34"/>
        <v>4376.24</v>
      </c>
      <c r="K575" s="20">
        <f t="shared" si="35"/>
        <v>5753.24</v>
      </c>
      <c r="L575" s="25">
        <v>102.82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43520</v>
      </c>
      <c r="B576" s="18">
        <v>15</v>
      </c>
      <c r="C576" s="19">
        <v>2033.53</v>
      </c>
      <c r="D576" s="19">
        <v>99.95</v>
      </c>
      <c r="E576" s="19">
        <v>0</v>
      </c>
      <c r="F576" s="24">
        <v>2064.58</v>
      </c>
      <c r="G576" s="24">
        <v>98</v>
      </c>
      <c r="H576" s="20">
        <f t="shared" si="32"/>
        <v>3352.58</v>
      </c>
      <c r="I576" s="20">
        <f t="shared" si="33"/>
        <v>3746.1</v>
      </c>
      <c r="J576" s="20">
        <f t="shared" si="34"/>
        <v>4370.099999999999</v>
      </c>
      <c r="K576" s="20">
        <f t="shared" si="35"/>
        <v>5747.099999999999</v>
      </c>
      <c r="L576" s="25">
        <v>99.95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43520</v>
      </c>
      <c r="B577" s="18">
        <v>16</v>
      </c>
      <c r="C577" s="19">
        <v>2027.08</v>
      </c>
      <c r="D577" s="19">
        <v>0</v>
      </c>
      <c r="E577" s="19">
        <v>362.56</v>
      </c>
      <c r="F577" s="24">
        <v>2058.13</v>
      </c>
      <c r="G577" s="24">
        <v>98</v>
      </c>
      <c r="H577" s="20">
        <f t="shared" si="32"/>
        <v>3346.13</v>
      </c>
      <c r="I577" s="20">
        <f t="shared" si="33"/>
        <v>3739.65</v>
      </c>
      <c r="J577" s="20">
        <f t="shared" si="34"/>
        <v>4363.65</v>
      </c>
      <c r="K577" s="20">
        <f t="shared" si="35"/>
        <v>5740.65</v>
      </c>
      <c r="L577" s="25">
        <v>0</v>
      </c>
      <c r="M577" s="32">
        <v>362.56</v>
      </c>
      <c r="V577" s="17"/>
      <c r="W577" s="17"/>
    </row>
    <row r="578" spans="1:23" s="16" customFormat="1" ht="14.25" customHeight="1">
      <c r="A578" s="31">
        <f>'до 150 кВт'!A578</f>
        <v>43520</v>
      </c>
      <c r="B578" s="18">
        <v>17</v>
      </c>
      <c r="C578" s="19">
        <v>2041.04</v>
      </c>
      <c r="D578" s="19">
        <v>0</v>
      </c>
      <c r="E578" s="19">
        <v>372.44</v>
      </c>
      <c r="F578" s="24">
        <v>2072.09</v>
      </c>
      <c r="G578" s="24">
        <v>98</v>
      </c>
      <c r="H578" s="20">
        <f t="shared" si="32"/>
        <v>3360.09</v>
      </c>
      <c r="I578" s="20">
        <f t="shared" si="33"/>
        <v>3753.61</v>
      </c>
      <c r="J578" s="20">
        <f t="shared" si="34"/>
        <v>4377.61</v>
      </c>
      <c r="K578" s="20">
        <f t="shared" si="35"/>
        <v>5754.61</v>
      </c>
      <c r="L578" s="25">
        <v>0</v>
      </c>
      <c r="M578" s="32">
        <v>372.44</v>
      </c>
      <c r="V578" s="17"/>
      <c r="W578" s="17"/>
    </row>
    <row r="579" spans="1:23" s="16" customFormat="1" ht="14.25" customHeight="1">
      <c r="A579" s="31">
        <f>'до 150 кВт'!A579</f>
        <v>43520</v>
      </c>
      <c r="B579" s="18">
        <v>18</v>
      </c>
      <c r="C579" s="19">
        <v>2114.58</v>
      </c>
      <c r="D579" s="19">
        <v>0</v>
      </c>
      <c r="E579" s="19">
        <v>470.01</v>
      </c>
      <c r="F579" s="24">
        <v>2145.63</v>
      </c>
      <c r="G579" s="24">
        <v>98</v>
      </c>
      <c r="H579" s="20">
        <f t="shared" si="32"/>
        <v>3433.63</v>
      </c>
      <c r="I579" s="20">
        <f t="shared" si="33"/>
        <v>3827.15</v>
      </c>
      <c r="J579" s="20">
        <f t="shared" si="34"/>
        <v>4451.15</v>
      </c>
      <c r="K579" s="20">
        <f t="shared" si="35"/>
        <v>5828.15</v>
      </c>
      <c r="L579" s="25">
        <v>0</v>
      </c>
      <c r="M579" s="32">
        <v>470.01</v>
      </c>
      <c r="V579" s="17"/>
      <c r="W579" s="17"/>
    </row>
    <row r="580" spans="1:23" s="16" customFormat="1" ht="14.25" customHeight="1">
      <c r="A580" s="31">
        <f>'до 150 кВт'!A580</f>
        <v>43520</v>
      </c>
      <c r="B580" s="18">
        <v>19</v>
      </c>
      <c r="C580" s="19">
        <v>2100.67</v>
      </c>
      <c r="D580" s="19">
        <v>0</v>
      </c>
      <c r="E580" s="19">
        <v>446.22</v>
      </c>
      <c r="F580" s="24">
        <v>2131.72</v>
      </c>
      <c r="G580" s="24">
        <v>98</v>
      </c>
      <c r="H580" s="20">
        <f t="shared" si="32"/>
        <v>3419.7200000000003</v>
      </c>
      <c r="I580" s="20">
        <f t="shared" si="33"/>
        <v>3813.2400000000002</v>
      </c>
      <c r="J580" s="20">
        <f t="shared" si="34"/>
        <v>4437.24</v>
      </c>
      <c r="K580" s="20">
        <f t="shared" si="35"/>
        <v>5814.24</v>
      </c>
      <c r="L580" s="25">
        <v>0</v>
      </c>
      <c r="M580" s="32">
        <v>446.22</v>
      </c>
      <c r="V580" s="17"/>
      <c r="W580" s="17"/>
    </row>
    <row r="581" spans="1:23" s="16" customFormat="1" ht="14.25" customHeight="1">
      <c r="A581" s="31">
        <f>'до 150 кВт'!A581</f>
        <v>43520</v>
      </c>
      <c r="B581" s="18">
        <v>20</v>
      </c>
      <c r="C581" s="19">
        <v>1683.23</v>
      </c>
      <c r="D581" s="19">
        <v>48.83</v>
      </c>
      <c r="E581" s="19">
        <v>0</v>
      </c>
      <c r="F581" s="24">
        <v>1714.28</v>
      </c>
      <c r="G581" s="24">
        <v>98</v>
      </c>
      <c r="H581" s="20">
        <f t="shared" si="32"/>
        <v>3002.28</v>
      </c>
      <c r="I581" s="20">
        <f t="shared" si="33"/>
        <v>3395.8</v>
      </c>
      <c r="J581" s="20">
        <f t="shared" si="34"/>
        <v>4019.8</v>
      </c>
      <c r="K581" s="20">
        <f t="shared" si="35"/>
        <v>5396.799999999999</v>
      </c>
      <c r="L581" s="25">
        <v>48.83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43520</v>
      </c>
      <c r="B582" s="18">
        <v>21</v>
      </c>
      <c r="C582" s="19">
        <v>1708.9</v>
      </c>
      <c r="D582" s="19">
        <v>27.35</v>
      </c>
      <c r="E582" s="19">
        <v>0</v>
      </c>
      <c r="F582" s="24">
        <v>1739.95</v>
      </c>
      <c r="G582" s="24">
        <v>98</v>
      </c>
      <c r="H582" s="20">
        <f t="shared" si="32"/>
        <v>3027.9500000000003</v>
      </c>
      <c r="I582" s="20">
        <f t="shared" si="33"/>
        <v>3421.4700000000003</v>
      </c>
      <c r="J582" s="20">
        <f t="shared" si="34"/>
        <v>4045.4700000000003</v>
      </c>
      <c r="K582" s="20">
        <f t="shared" si="35"/>
        <v>5422.469999999999</v>
      </c>
      <c r="L582" s="25">
        <v>27.35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43520</v>
      </c>
      <c r="B583" s="18">
        <v>22</v>
      </c>
      <c r="C583" s="19">
        <v>2114.77</v>
      </c>
      <c r="D583" s="19">
        <v>0</v>
      </c>
      <c r="E583" s="19">
        <v>424.75</v>
      </c>
      <c r="F583" s="24">
        <v>2145.82</v>
      </c>
      <c r="G583" s="24">
        <v>98</v>
      </c>
      <c r="H583" s="20">
        <f t="shared" si="32"/>
        <v>3433.82</v>
      </c>
      <c r="I583" s="20">
        <f t="shared" si="33"/>
        <v>3827.34</v>
      </c>
      <c r="J583" s="20">
        <f t="shared" si="34"/>
        <v>4451.34</v>
      </c>
      <c r="K583" s="20">
        <f t="shared" si="35"/>
        <v>5828.34</v>
      </c>
      <c r="L583" s="25">
        <v>0</v>
      </c>
      <c r="M583" s="32">
        <v>424.75</v>
      </c>
      <c r="V583" s="17"/>
      <c r="W583" s="17"/>
    </row>
    <row r="584" spans="1:23" s="16" customFormat="1" ht="14.25" customHeight="1">
      <c r="A584" s="31">
        <f>'до 150 кВт'!A584</f>
        <v>43520</v>
      </c>
      <c r="B584" s="18">
        <v>23</v>
      </c>
      <c r="C584" s="19">
        <v>1888.87</v>
      </c>
      <c r="D584" s="19">
        <v>0</v>
      </c>
      <c r="E584" s="19">
        <v>243.31</v>
      </c>
      <c r="F584" s="24">
        <v>1919.92</v>
      </c>
      <c r="G584" s="24">
        <v>98</v>
      </c>
      <c r="H584" s="20">
        <f t="shared" si="32"/>
        <v>3207.92</v>
      </c>
      <c r="I584" s="20">
        <f t="shared" si="33"/>
        <v>3601.44</v>
      </c>
      <c r="J584" s="20">
        <f t="shared" si="34"/>
        <v>4225.44</v>
      </c>
      <c r="K584" s="20">
        <f t="shared" si="35"/>
        <v>5602.44</v>
      </c>
      <c r="L584" s="25">
        <v>0</v>
      </c>
      <c r="M584" s="32">
        <v>243.31</v>
      </c>
      <c r="V584" s="17"/>
      <c r="W584" s="17"/>
    </row>
    <row r="585" spans="1:23" s="16" customFormat="1" ht="14.25" customHeight="1">
      <c r="A585" s="31">
        <f>'до 150 кВт'!A585</f>
        <v>43521</v>
      </c>
      <c r="B585" s="18">
        <v>0</v>
      </c>
      <c r="C585" s="19">
        <v>1662.12</v>
      </c>
      <c r="D585" s="19">
        <v>0.01</v>
      </c>
      <c r="E585" s="19">
        <v>18.61</v>
      </c>
      <c r="F585" s="24">
        <v>1693.17</v>
      </c>
      <c r="G585" s="24">
        <v>98</v>
      </c>
      <c r="H585" s="20">
        <f t="shared" si="32"/>
        <v>2981.17</v>
      </c>
      <c r="I585" s="20">
        <f t="shared" si="33"/>
        <v>3374.69</v>
      </c>
      <c r="J585" s="20">
        <f t="shared" si="34"/>
        <v>3998.69</v>
      </c>
      <c r="K585" s="20">
        <f t="shared" si="35"/>
        <v>5375.69</v>
      </c>
      <c r="L585" s="25">
        <v>0.01</v>
      </c>
      <c r="M585" s="32">
        <v>18.61</v>
      </c>
      <c r="V585" s="17"/>
      <c r="W585" s="17"/>
    </row>
    <row r="586" spans="1:23" s="16" customFormat="1" ht="14.25" customHeight="1">
      <c r="A586" s="31">
        <f>'до 150 кВт'!A586</f>
        <v>43521</v>
      </c>
      <c r="B586" s="18">
        <v>1</v>
      </c>
      <c r="C586" s="19">
        <v>1655.26</v>
      </c>
      <c r="D586" s="19">
        <v>0</v>
      </c>
      <c r="E586" s="19">
        <v>19.78</v>
      </c>
      <c r="F586" s="24">
        <v>1686.31</v>
      </c>
      <c r="G586" s="24">
        <v>98</v>
      </c>
      <c r="H586" s="20">
        <f aca="true" t="shared" si="36" ref="H586:H649">SUM($C586,$G586,$R$5,$R$6)</f>
        <v>2974.31</v>
      </c>
      <c r="I586" s="20">
        <f aca="true" t="shared" si="37" ref="I586:I649">SUM($C586,$G586,$S$5,$S$6)</f>
        <v>3367.8300000000004</v>
      </c>
      <c r="J586" s="20">
        <f aca="true" t="shared" si="38" ref="J586:J649">SUM($C586,$G586,$T$5,$T$6)</f>
        <v>3991.8300000000004</v>
      </c>
      <c r="K586" s="20">
        <f aca="true" t="shared" si="39" ref="K586:K649">SUM($C586,$G586,$U$5,$U$6)</f>
        <v>5368.83</v>
      </c>
      <c r="L586" s="25">
        <v>0</v>
      </c>
      <c r="M586" s="32">
        <v>19.78</v>
      </c>
      <c r="V586" s="17"/>
      <c r="W586" s="17"/>
    </row>
    <row r="587" spans="1:23" s="16" customFormat="1" ht="14.25" customHeight="1">
      <c r="A587" s="31">
        <f>'до 150 кВт'!A587</f>
        <v>43521</v>
      </c>
      <c r="B587" s="18">
        <v>2</v>
      </c>
      <c r="C587" s="19">
        <v>1648.92</v>
      </c>
      <c r="D587" s="19">
        <v>0</v>
      </c>
      <c r="E587" s="19">
        <v>574.81</v>
      </c>
      <c r="F587" s="24">
        <v>1679.97</v>
      </c>
      <c r="G587" s="24">
        <v>98</v>
      </c>
      <c r="H587" s="20">
        <f t="shared" si="36"/>
        <v>2967.9700000000003</v>
      </c>
      <c r="I587" s="20">
        <f t="shared" si="37"/>
        <v>3361.4900000000002</v>
      </c>
      <c r="J587" s="20">
        <f t="shared" si="38"/>
        <v>3985.4900000000002</v>
      </c>
      <c r="K587" s="20">
        <f t="shared" si="39"/>
        <v>5362.49</v>
      </c>
      <c r="L587" s="25">
        <v>0</v>
      </c>
      <c r="M587" s="32">
        <v>574.81</v>
      </c>
      <c r="V587" s="17"/>
      <c r="W587" s="17"/>
    </row>
    <row r="588" spans="1:23" s="16" customFormat="1" ht="14.25" customHeight="1">
      <c r="A588" s="31">
        <f>'до 150 кВт'!A588</f>
        <v>43521</v>
      </c>
      <c r="B588" s="18">
        <v>3</v>
      </c>
      <c r="C588" s="19">
        <v>1650.36</v>
      </c>
      <c r="D588" s="19">
        <v>0</v>
      </c>
      <c r="E588" s="19">
        <v>796.59</v>
      </c>
      <c r="F588" s="24">
        <v>1681.41</v>
      </c>
      <c r="G588" s="24">
        <v>98</v>
      </c>
      <c r="H588" s="20">
        <f t="shared" si="36"/>
        <v>2969.4100000000003</v>
      </c>
      <c r="I588" s="20">
        <f t="shared" si="37"/>
        <v>3362.93</v>
      </c>
      <c r="J588" s="20">
        <f t="shared" si="38"/>
        <v>3986.93</v>
      </c>
      <c r="K588" s="20">
        <f t="shared" si="39"/>
        <v>5363.929999999999</v>
      </c>
      <c r="L588" s="25">
        <v>0</v>
      </c>
      <c r="M588" s="32">
        <v>796.59</v>
      </c>
      <c r="V588" s="17"/>
      <c r="W588" s="17"/>
    </row>
    <row r="589" spans="1:23" s="16" customFormat="1" ht="14.25" customHeight="1">
      <c r="A589" s="31">
        <f>'до 150 кВт'!A589</f>
        <v>43521</v>
      </c>
      <c r="B589" s="18">
        <v>4</v>
      </c>
      <c r="C589" s="19">
        <v>1654.22</v>
      </c>
      <c r="D589" s="19">
        <v>0</v>
      </c>
      <c r="E589" s="19">
        <v>2.69</v>
      </c>
      <c r="F589" s="24">
        <v>1685.27</v>
      </c>
      <c r="G589" s="24">
        <v>98</v>
      </c>
      <c r="H589" s="20">
        <f t="shared" si="36"/>
        <v>2973.27</v>
      </c>
      <c r="I589" s="20">
        <f t="shared" si="37"/>
        <v>3366.7900000000004</v>
      </c>
      <c r="J589" s="20">
        <f t="shared" si="38"/>
        <v>3990.7900000000004</v>
      </c>
      <c r="K589" s="20">
        <f t="shared" si="39"/>
        <v>5367.79</v>
      </c>
      <c r="L589" s="25">
        <v>0</v>
      </c>
      <c r="M589" s="32">
        <v>2.69</v>
      </c>
      <c r="V589" s="17"/>
      <c r="W589" s="17"/>
    </row>
    <row r="590" spans="1:23" s="16" customFormat="1" ht="14.25" customHeight="1">
      <c r="A590" s="31">
        <f>'до 150 кВт'!A590</f>
        <v>43521</v>
      </c>
      <c r="B590" s="18">
        <v>5</v>
      </c>
      <c r="C590" s="19">
        <v>1667.52</v>
      </c>
      <c r="D590" s="19">
        <v>9.17</v>
      </c>
      <c r="E590" s="19">
        <v>0</v>
      </c>
      <c r="F590" s="24">
        <v>1698.57</v>
      </c>
      <c r="G590" s="24">
        <v>98</v>
      </c>
      <c r="H590" s="20">
        <f t="shared" si="36"/>
        <v>2986.57</v>
      </c>
      <c r="I590" s="20">
        <f t="shared" si="37"/>
        <v>3380.09</v>
      </c>
      <c r="J590" s="20">
        <f t="shared" si="38"/>
        <v>4004.09</v>
      </c>
      <c r="K590" s="20">
        <f t="shared" si="39"/>
        <v>5381.09</v>
      </c>
      <c r="L590" s="25">
        <v>9.17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43521</v>
      </c>
      <c r="B591" s="18">
        <v>6</v>
      </c>
      <c r="C591" s="19">
        <v>1674.86</v>
      </c>
      <c r="D591" s="19">
        <v>223.03</v>
      </c>
      <c r="E591" s="19">
        <v>0</v>
      </c>
      <c r="F591" s="24">
        <v>1705.91</v>
      </c>
      <c r="G591" s="24">
        <v>98</v>
      </c>
      <c r="H591" s="20">
        <f t="shared" si="36"/>
        <v>2993.9100000000003</v>
      </c>
      <c r="I591" s="20">
        <f t="shared" si="37"/>
        <v>3387.43</v>
      </c>
      <c r="J591" s="20">
        <f t="shared" si="38"/>
        <v>4011.43</v>
      </c>
      <c r="K591" s="20">
        <f t="shared" si="39"/>
        <v>5388.429999999999</v>
      </c>
      <c r="L591" s="25">
        <v>223.03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43521</v>
      </c>
      <c r="B592" s="18">
        <v>7</v>
      </c>
      <c r="C592" s="19">
        <v>1872.97</v>
      </c>
      <c r="D592" s="19">
        <v>4.23</v>
      </c>
      <c r="E592" s="19">
        <v>0</v>
      </c>
      <c r="F592" s="24">
        <v>1904.02</v>
      </c>
      <c r="G592" s="24">
        <v>98</v>
      </c>
      <c r="H592" s="20">
        <f t="shared" si="36"/>
        <v>3192.02</v>
      </c>
      <c r="I592" s="20">
        <f t="shared" si="37"/>
        <v>3585.5400000000004</v>
      </c>
      <c r="J592" s="20">
        <f t="shared" si="38"/>
        <v>4209.54</v>
      </c>
      <c r="K592" s="20">
        <f t="shared" si="39"/>
        <v>5586.54</v>
      </c>
      <c r="L592" s="25">
        <v>4.23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43521</v>
      </c>
      <c r="B593" s="18">
        <v>8</v>
      </c>
      <c r="C593" s="19">
        <v>1878.2</v>
      </c>
      <c r="D593" s="19">
        <v>286.33</v>
      </c>
      <c r="E593" s="19">
        <v>0</v>
      </c>
      <c r="F593" s="24">
        <v>1909.25</v>
      </c>
      <c r="G593" s="24">
        <v>98</v>
      </c>
      <c r="H593" s="20">
        <f t="shared" si="36"/>
        <v>3197.2500000000005</v>
      </c>
      <c r="I593" s="20">
        <f t="shared" si="37"/>
        <v>3590.77</v>
      </c>
      <c r="J593" s="20">
        <f t="shared" si="38"/>
        <v>4214.7699999999995</v>
      </c>
      <c r="K593" s="20">
        <f t="shared" si="39"/>
        <v>5591.7699999999995</v>
      </c>
      <c r="L593" s="25">
        <v>286.33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43521</v>
      </c>
      <c r="B594" s="18">
        <v>9</v>
      </c>
      <c r="C594" s="19">
        <v>1979.55</v>
      </c>
      <c r="D594" s="19">
        <v>168.51</v>
      </c>
      <c r="E594" s="19">
        <v>0</v>
      </c>
      <c r="F594" s="24">
        <v>2010.6</v>
      </c>
      <c r="G594" s="24">
        <v>98</v>
      </c>
      <c r="H594" s="20">
        <f t="shared" si="36"/>
        <v>3298.6000000000004</v>
      </c>
      <c r="I594" s="20">
        <f t="shared" si="37"/>
        <v>3692.1200000000003</v>
      </c>
      <c r="J594" s="20">
        <f t="shared" si="38"/>
        <v>4316.12</v>
      </c>
      <c r="K594" s="20">
        <f t="shared" si="39"/>
        <v>5693.12</v>
      </c>
      <c r="L594" s="25">
        <v>168.51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43521</v>
      </c>
      <c r="B595" s="18">
        <v>10</v>
      </c>
      <c r="C595" s="19">
        <v>1962.3</v>
      </c>
      <c r="D595" s="19">
        <v>191.36</v>
      </c>
      <c r="E595" s="19">
        <v>0</v>
      </c>
      <c r="F595" s="24">
        <v>1993.35</v>
      </c>
      <c r="G595" s="24">
        <v>98</v>
      </c>
      <c r="H595" s="20">
        <f t="shared" si="36"/>
        <v>3281.3500000000004</v>
      </c>
      <c r="I595" s="20">
        <f t="shared" si="37"/>
        <v>3674.8700000000003</v>
      </c>
      <c r="J595" s="20">
        <f t="shared" si="38"/>
        <v>4298.87</v>
      </c>
      <c r="K595" s="20">
        <f t="shared" si="39"/>
        <v>5675.87</v>
      </c>
      <c r="L595" s="25">
        <v>191.36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43521</v>
      </c>
      <c r="B596" s="18">
        <v>11</v>
      </c>
      <c r="C596" s="19">
        <v>1951.14</v>
      </c>
      <c r="D596" s="19">
        <v>205.24</v>
      </c>
      <c r="E596" s="19">
        <v>0</v>
      </c>
      <c r="F596" s="24">
        <v>1982.19</v>
      </c>
      <c r="G596" s="24">
        <v>98</v>
      </c>
      <c r="H596" s="20">
        <f t="shared" si="36"/>
        <v>3270.1900000000005</v>
      </c>
      <c r="I596" s="20">
        <f t="shared" si="37"/>
        <v>3663.7100000000005</v>
      </c>
      <c r="J596" s="20">
        <f t="shared" si="38"/>
        <v>4287.71</v>
      </c>
      <c r="K596" s="20">
        <f t="shared" si="39"/>
        <v>5664.71</v>
      </c>
      <c r="L596" s="25">
        <v>205.24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43521</v>
      </c>
      <c r="B597" s="18">
        <v>12</v>
      </c>
      <c r="C597" s="19">
        <v>1937.56</v>
      </c>
      <c r="D597" s="19">
        <v>201</v>
      </c>
      <c r="E597" s="19">
        <v>0</v>
      </c>
      <c r="F597" s="24">
        <v>1968.61</v>
      </c>
      <c r="G597" s="24">
        <v>98</v>
      </c>
      <c r="H597" s="20">
        <f t="shared" si="36"/>
        <v>3256.61</v>
      </c>
      <c r="I597" s="20">
        <f t="shared" si="37"/>
        <v>3650.13</v>
      </c>
      <c r="J597" s="20">
        <f t="shared" si="38"/>
        <v>4274.129999999999</v>
      </c>
      <c r="K597" s="20">
        <f t="shared" si="39"/>
        <v>5651.129999999999</v>
      </c>
      <c r="L597" s="25">
        <v>201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43521</v>
      </c>
      <c r="B598" s="18">
        <v>13</v>
      </c>
      <c r="C598" s="19">
        <v>1947.62</v>
      </c>
      <c r="D598" s="19">
        <v>240.73</v>
      </c>
      <c r="E598" s="19">
        <v>0</v>
      </c>
      <c r="F598" s="24">
        <v>1978.67</v>
      </c>
      <c r="G598" s="24">
        <v>98</v>
      </c>
      <c r="H598" s="20">
        <f t="shared" si="36"/>
        <v>3266.67</v>
      </c>
      <c r="I598" s="20">
        <f t="shared" si="37"/>
        <v>3660.19</v>
      </c>
      <c r="J598" s="20">
        <f t="shared" si="38"/>
        <v>4284.19</v>
      </c>
      <c r="K598" s="20">
        <f t="shared" si="39"/>
        <v>5661.19</v>
      </c>
      <c r="L598" s="25">
        <v>240.73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43521</v>
      </c>
      <c r="B599" s="18">
        <v>14</v>
      </c>
      <c r="C599" s="19">
        <v>1943.06</v>
      </c>
      <c r="D599" s="19">
        <v>204.7</v>
      </c>
      <c r="E599" s="19">
        <v>0</v>
      </c>
      <c r="F599" s="24">
        <v>1974.11</v>
      </c>
      <c r="G599" s="24">
        <v>98</v>
      </c>
      <c r="H599" s="20">
        <f t="shared" si="36"/>
        <v>3262.11</v>
      </c>
      <c r="I599" s="20">
        <f t="shared" si="37"/>
        <v>3655.63</v>
      </c>
      <c r="J599" s="20">
        <f t="shared" si="38"/>
        <v>4279.629999999999</v>
      </c>
      <c r="K599" s="20">
        <f t="shared" si="39"/>
        <v>5656.629999999999</v>
      </c>
      <c r="L599" s="25">
        <v>204.7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43521</v>
      </c>
      <c r="B600" s="18">
        <v>15</v>
      </c>
      <c r="C600" s="19">
        <v>1952.36</v>
      </c>
      <c r="D600" s="19">
        <v>193.23</v>
      </c>
      <c r="E600" s="19">
        <v>0</v>
      </c>
      <c r="F600" s="24">
        <v>1983.41</v>
      </c>
      <c r="G600" s="24">
        <v>98</v>
      </c>
      <c r="H600" s="20">
        <f t="shared" si="36"/>
        <v>3271.41</v>
      </c>
      <c r="I600" s="20">
        <f t="shared" si="37"/>
        <v>3664.93</v>
      </c>
      <c r="J600" s="20">
        <f t="shared" si="38"/>
        <v>4288.929999999999</v>
      </c>
      <c r="K600" s="20">
        <f t="shared" si="39"/>
        <v>5665.929999999999</v>
      </c>
      <c r="L600" s="25">
        <v>193.23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43521</v>
      </c>
      <c r="B601" s="18">
        <v>16</v>
      </c>
      <c r="C601" s="19">
        <v>2045.87</v>
      </c>
      <c r="D601" s="19">
        <v>74.67</v>
      </c>
      <c r="E601" s="19">
        <v>0</v>
      </c>
      <c r="F601" s="24">
        <v>2076.92</v>
      </c>
      <c r="G601" s="24">
        <v>98</v>
      </c>
      <c r="H601" s="20">
        <f t="shared" si="36"/>
        <v>3364.92</v>
      </c>
      <c r="I601" s="20">
        <f t="shared" si="37"/>
        <v>3758.44</v>
      </c>
      <c r="J601" s="20">
        <f t="shared" si="38"/>
        <v>4382.44</v>
      </c>
      <c r="K601" s="20">
        <f t="shared" si="39"/>
        <v>5759.44</v>
      </c>
      <c r="L601" s="25">
        <v>74.67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43521</v>
      </c>
      <c r="B602" s="18">
        <v>17</v>
      </c>
      <c r="C602" s="19">
        <v>1965.72</v>
      </c>
      <c r="D602" s="19">
        <v>171</v>
      </c>
      <c r="E602" s="19">
        <v>0</v>
      </c>
      <c r="F602" s="24">
        <v>1996.77</v>
      </c>
      <c r="G602" s="24">
        <v>98</v>
      </c>
      <c r="H602" s="20">
        <f t="shared" si="36"/>
        <v>3284.7700000000004</v>
      </c>
      <c r="I602" s="20">
        <f t="shared" si="37"/>
        <v>3678.2900000000004</v>
      </c>
      <c r="J602" s="20">
        <f t="shared" si="38"/>
        <v>4302.29</v>
      </c>
      <c r="K602" s="20">
        <f t="shared" si="39"/>
        <v>5679.29</v>
      </c>
      <c r="L602" s="25">
        <v>171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43521</v>
      </c>
      <c r="B603" s="18">
        <v>18</v>
      </c>
      <c r="C603" s="19">
        <v>1960.78</v>
      </c>
      <c r="D603" s="19">
        <v>0</v>
      </c>
      <c r="E603" s="19">
        <v>57.44</v>
      </c>
      <c r="F603" s="24">
        <v>1991.83</v>
      </c>
      <c r="G603" s="24">
        <v>98</v>
      </c>
      <c r="H603" s="20">
        <f t="shared" si="36"/>
        <v>3279.83</v>
      </c>
      <c r="I603" s="20">
        <f t="shared" si="37"/>
        <v>3673.35</v>
      </c>
      <c r="J603" s="20">
        <f t="shared" si="38"/>
        <v>4297.349999999999</v>
      </c>
      <c r="K603" s="20">
        <f t="shared" si="39"/>
        <v>5674.349999999999</v>
      </c>
      <c r="L603" s="25">
        <v>0</v>
      </c>
      <c r="M603" s="32">
        <v>57.44</v>
      </c>
      <c r="V603" s="17"/>
      <c r="W603" s="17"/>
    </row>
    <row r="604" spans="1:23" s="16" customFormat="1" ht="14.25" customHeight="1">
      <c r="A604" s="31">
        <f>'до 150 кВт'!A604</f>
        <v>43521</v>
      </c>
      <c r="B604" s="18">
        <v>19</v>
      </c>
      <c r="C604" s="19">
        <v>1954.22</v>
      </c>
      <c r="D604" s="19">
        <v>0</v>
      </c>
      <c r="E604" s="19">
        <v>62.41</v>
      </c>
      <c r="F604" s="24">
        <v>1985.27</v>
      </c>
      <c r="G604" s="24">
        <v>98</v>
      </c>
      <c r="H604" s="20">
        <f t="shared" si="36"/>
        <v>3273.2700000000004</v>
      </c>
      <c r="I604" s="20">
        <f t="shared" si="37"/>
        <v>3666.7900000000004</v>
      </c>
      <c r="J604" s="20">
        <f t="shared" si="38"/>
        <v>4290.79</v>
      </c>
      <c r="K604" s="20">
        <f t="shared" si="39"/>
        <v>5667.79</v>
      </c>
      <c r="L604" s="25">
        <v>0</v>
      </c>
      <c r="M604" s="32">
        <v>62.41</v>
      </c>
      <c r="V604" s="17"/>
      <c r="W604" s="17"/>
    </row>
    <row r="605" spans="1:23" s="16" customFormat="1" ht="14.25" customHeight="1">
      <c r="A605" s="31">
        <f>'до 150 кВт'!A605</f>
        <v>43521</v>
      </c>
      <c r="B605" s="18">
        <v>20</v>
      </c>
      <c r="C605" s="19">
        <v>1924.51</v>
      </c>
      <c r="D605" s="19">
        <v>0</v>
      </c>
      <c r="E605" s="19">
        <v>73.08</v>
      </c>
      <c r="F605" s="24">
        <v>1955.56</v>
      </c>
      <c r="G605" s="24">
        <v>98</v>
      </c>
      <c r="H605" s="20">
        <f t="shared" si="36"/>
        <v>3243.56</v>
      </c>
      <c r="I605" s="20">
        <f t="shared" si="37"/>
        <v>3637.0800000000004</v>
      </c>
      <c r="J605" s="20">
        <f t="shared" si="38"/>
        <v>4261.08</v>
      </c>
      <c r="K605" s="20">
        <f t="shared" si="39"/>
        <v>5638.08</v>
      </c>
      <c r="L605" s="25">
        <v>0</v>
      </c>
      <c r="M605" s="32">
        <v>73.08</v>
      </c>
      <c r="V605" s="17"/>
      <c r="W605" s="17"/>
    </row>
    <row r="606" spans="1:23" s="16" customFormat="1" ht="14.25" customHeight="1">
      <c r="A606" s="31">
        <f>'до 150 кВт'!A606</f>
        <v>43521</v>
      </c>
      <c r="B606" s="18">
        <v>21</v>
      </c>
      <c r="C606" s="19">
        <v>1932.27</v>
      </c>
      <c r="D606" s="19">
        <v>0</v>
      </c>
      <c r="E606" s="19">
        <v>90.18</v>
      </c>
      <c r="F606" s="24">
        <v>1963.32</v>
      </c>
      <c r="G606" s="24">
        <v>98</v>
      </c>
      <c r="H606" s="20">
        <f t="shared" si="36"/>
        <v>3251.32</v>
      </c>
      <c r="I606" s="20">
        <f t="shared" si="37"/>
        <v>3644.84</v>
      </c>
      <c r="J606" s="20">
        <f t="shared" si="38"/>
        <v>4268.84</v>
      </c>
      <c r="K606" s="20">
        <f t="shared" si="39"/>
        <v>5645.84</v>
      </c>
      <c r="L606" s="25">
        <v>0</v>
      </c>
      <c r="M606" s="32">
        <v>90.18</v>
      </c>
      <c r="V606" s="17"/>
      <c r="W606" s="17"/>
    </row>
    <row r="607" spans="1:23" s="16" customFormat="1" ht="14.25" customHeight="1">
      <c r="A607" s="31">
        <f>'до 150 кВт'!A607</f>
        <v>43521</v>
      </c>
      <c r="B607" s="18">
        <v>22</v>
      </c>
      <c r="C607" s="19">
        <v>1880.27</v>
      </c>
      <c r="D607" s="19">
        <v>0</v>
      </c>
      <c r="E607" s="19">
        <v>62.28</v>
      </c>
      <c r="F607" s="24">
        <v>1911.32</v>
      </c>
      <c r="G607" s="24">
        <v>98</v>
      </c>
      <c r="H607" s="20">
        <f t="shared" si="36"/>
        <v>3199.32</v>
      </c>
      <c r="I607" s="20">
        <f t="shared" si="37"/>
        <v>3592.84</v>
      </c>
      <c r="J607" s="20">
        <f t="shared" si="38"/>
        <v>4216.84</v>
      </c>
      <c r="K607" s="20">
        <f t="shared" si="39"/>
        <v>5593.84</v>
      </c>
      <c r="L607" s="25">
        <v>0</v>
      </c>
      <c r="M607" s="32">
        <v>62.28</v>
      </c>
      <c r="V607" s="17"/>
      <c r="W607" s="17"/>
    </row>
    <row r="608" spans="1:23" s="16" customFormat="1" ht="14.25" customHeight="1">
      <c r="A608" s="31">
        <f>'до 150 кВт'!A608</f>
        <v>43521</v>
      </c>
      <c r="B608" s="18">
        <v>23</v>
      </c>
      <c r="C608" s="19">
        <v>1703.78</v>
      </c>
      <c r="D608" s="19">
        <v>0</v>
      </c>
      <c r="E608" s="19">
        <v>618.92</v>
      </c>
      <c r="F608" s="24">
        <v>1734.83</v>
      </c>
      <c r="G608" s="24">
        <v>98</v>
      </c>
      <c r="H608" s="20">
        <f t="shared" si="36"/>
        <v>3022.8300000000004</v>
      </c>
      <c r="I608" s="20">
        <f t="shared" si="37"/>
        <v>3416.35</v>
      </c>
      <c r="J608" s="20">
        <f t="shared" si="38"/>
        <v>4040.35</v>
      </c>
      <c r="K608" s="20">
        <f t="shared" si="39"/>
        <v>5417.349999999999</v>
      </c>
      <c r="L608" s="25">
        <v>0</v>
      </c>
      <c r="M608" s="32">
        <v>618.92</v>
      </c>
      <c r="V608" s="17"/>
      <c r="W608" s="17"/>
    </row>
    <row r="609" spans="1:23" s="16" customFormat="1" ht="14.25" customHeight="1">
      <c r="A609" s="31">
        <f>'до 150 кВт'!A609</f>
        <v>43522</v>
      </c>
      <c r="B609" s="18">
        <v>0</v>
      </c>
      <c r="C609" s="19">
        <v>1199.21</v>
      </c>
      <c r="D609" s="19">
        <v>627.06</v>
      </c>
      <c r="E609" s="19">
        <v>0</v>
      </c>
      <c r="F609" s="24">
        <v>1230.26</v>
      </c>
      <c r="G609" s="24">
        <v>98</v>
      </c>
      <c r="H609" s="20">
        <f t="shared" si="36"/>
        <v>2518.26</v>
      </c>
      <c r="I609" s="20">
        <f t="shared" si="37"/>
        <v>2911.78</v>
      </c>
      <c r="J609" s="20">
        <f t="shared" si="38"/>
        <v>3535.78</v>
      </c>
      <c r="K609" s="20">
        <f t="shared" si="39"/>
        <v>4912.78</v>
      </c>
      <c r="L609" s="25">
        <v>627.06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43522</v>
      </c>
      <c r="B610" s="18">
        <v>1</v>
      </c>
      <c r="C610" s="19">
        <v>1192.06</v>
      </c>
      <c r="D610" s="19">
        <v>621.54</v>
      </c>
      <c r="E610" s="19">
        <v>0</v>
      </c>
      <c r="F610" s="24">
        <v>1223.11</v>
      </c>
      <c r="G610" s="24">
        <v>98</v>
      </c>
      <c r="H610" s="20">
        <f t="shared" si="36"/>
        <v>2511.11</v>
      </c>
      <c r="I610" s="20">
        <f t="shared" si="37"/>
        <v>2904.63</v>
      </c>
      <c r="J610" s="20">
        <f t="shared" si="38"/>
        <v>3528.63</v>
      </c>
      <c r="K610" s="20">
        <f t="shared" si="39"/>
        <v>4905.629999999999</v>
      </c>
      <c r="L610" s="25">
        <v>621.54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43522</v>
      </c>
      <c r="B611" s="18">
        <v>2</v>
      </c>
      <c r="C611" s="19">
        <v>1165.29</v>
      </c>
      <c r="D611" s="19">
        <v>650.4</v>
      </c>
      <c r="E611" s="19">
        <v>0</v>
      </c>
      <c r="F611" s="24">
        <v>1196.34</v>
      </c>
      <c r="G611" s="24">
        <v>98</v>
      </c>
      <c r="H611" s="20">
        <f t="shared" si="36"/>
        <v>2484.34</v>
      </c>
      <c r="I611" s="20">
        <f t="shared" si="37"/>
        <v>2877.86</v>
      </c>
      <c r="J611" s="20">
        <f t="shared" si="38"/>
        <v>3501.86</v>
      </c>
      <c r="K611" s="20">
        <f t="shared" si="39"/>
        <v>4878.86</v>
      </c>
      <c r="L611" s="25">
        <v>650.4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43522</v>
      </c>
      <c r="B612" s="18">
        <v>3</v>
      </c>
      <c r="C612" s="19">
        <v>1176.38</v>
      </c>
      <c r="D612" s="19">
        <v>496.11</v>
      </c>
      <c r="E612" s="19">
        <v>0</v>
      </c>
      <c r="F612" s="24">
        <v>1207.43</v>
      </c>
      <c r="G612" s="24">
        <v>98</v>
      </c>
      <c r="H612" s="20">
        <f t="shared" si="36"/>
        <v>2495.4300000000003</v>
      </c>
      <c r="I612" s="20">
        <f t="shared" si="37"/>
        <v>2888.9500000000003</v>
      </c>
      <c r="J612" s="20">
        <f t="shared" si="38"/>
        <v>3512.9500000000003</v>
      </c>
      <c r="K612" s="20">
        <f t="shared" si="39"/>
        <v>4889.95</v>
      </c>
      <c r="L612" s="25">
        <v>496.11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43522</v>
      </c>
      <c r="B613" s="18">
        <v>4</v>
      </c>
      <c r="C613" s="19">
        <v>1185.6</v>
      </c>
      <c r="D613" s="19">
        <v>627.88</v>
      </c>
      <c r="E613" s="19">
        <v>0</v>
      </c>
      <c r="F613" s="24">
        <v>1216.65</v>
      </c>
      <c r="G613" s="24">
        <v>98</v>
      </c>
      <c r="H613" s="20">
        <f t="shared" si="36"/>
        <v>2504.65</v>
      </c>
      <c r="I613" s="20">
        <f t="shared" si="37"/>
        <v>2898.17</v>
      </c>
      <c r="J613" s="20">
        <f t="shared" si="38"/>
        <v>3522.17</v>
      </c>
      <c r="K613" s="20">
        <f t="shared" si="39"/>
        <v>4899.17</v>
      </c>
      <c r="L613" s="25">
        <v>627.88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43522</v>
      </c>
      <c r="B614" s="18">
        <v>5</v>
      </c>
      <c r="C614" s="19">
        <v>1231.73</v>
      </c>
      <c r="D614" s="19">
        <v>614.73</v>
      </c>
      <c r="E614" s="19">
        <v>0</v>
      </c>
      <c r="F614" s="24">
        <v>1262.78</v>
      </c>
      <c r="G614" s="24">
        <v>98</v>
      </c>
      <c r="H614" s="20">
        <f t="shared" si="36"/>
        <v>2550.78</v>
      </c>
      <c r="I614" s="20">
        <f t="shared" si="37"/>
        <v>2944.3</v>
      </c>
      <c r="J614" s="20">
        <f t="shared" si="38"/>
        <v>3568.3</v>
      </c>
      <c r="K614" s="20">
        <f t="shared" si="39"/>
        <v>4945.299999999999</v>
      </c>
      <c r="L614" s="25">
        <v>614.73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43522</v>
      </c>
      <c r="B615" s="18">
        <v>6</v>
      </c>
      <c r="C615" s="19">
        <v>1329.24</v>
      </c>
      <c r="D615" s="19">
        <v>575.34</v>
      </c>
      <c r="E615" s="19">
        <v>0</v>
      </c>
      <c r="F615" s="24">
        <v>1360.29</v>
      </c>
      <c r="G615" s="24">
        <v>98</v>
      </c>
      <c r="H615" s="20">
        <f t="shared" si="36"/>
        <v>2648.2900000000004</v>
      </c>
      <c r="I615" s="20">
        <f t="shared" si="37"/>
        <v>3041.81</v>
      </c>
      <c r="J615" s="20">
        <f t="shared" si="38"/>
        <v>3665.81</v>
      </c>
      <c r="K615" s="20">
        <f t="shared" si="39"/>
        <v>5042.8099999999995</v>
      </c>
      <c r="L615" s="25">
        <v>575.34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43522</v>
      </c>
      <c r="B616" s="18">
        <v>7</v>
      </c>
      <c r="C616" s="19">
        <v>1687.49</v>
      </c>
      <c r="D616" s="19">
        <v>206.75</v>
      </c>
      <c r="E616" s="19">
        <v>0</v>
      </c>
      <c r="F616" s="24">
        <v>1718.54</v>
      </c>
      <c r="G616" s="24">
        <v>98</v>
      </c>
      <c r="H616" s="20">
        <f t="shared" si="36"/>
        <v>3006.5400000000004</v>
      </c>
      <c r="I616" s="20">
        <f t="shared" si="37"/>
        <v>3400.06</v>
      </c>
      <c r="J616" s="20">
        <f t="shared" si="38"/>
        <v>4024.06</v>
      </c>
      <c r="K616" s="20">
        <f t="shared" si="39"/>
        <v>5401.0599999999995</v>
      </c>
      <c r="L616" s="25">
        <v>206.75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43522</v>
      </c>
      <c r="B617" s="18">
        <v>8</v>
      </c>
      <c r="C617" s="19">
        <v>1688.22</v>
      </c>
      <c r="D617" s="19">
        <v>519.31</v>
      </c>
      <c r="E617" s="19">
        <v>0</v>
      </c>
      <c r="F617" s="24">
        <v>1719.27</v>
      </c>
      <c r="G617" s="24">
        <v>98</v>
      </c>
      <c r="H617" s="20">
        <f t="shared" si="36"/>
        <v>3007.27</v>
      </c>
      <c r="I617" s="20">
        <f t="shared" si="37"/>
        <v>3400.7900000000004</v>
      </c>
      <c r="J617" s="20">
        <f t="shared" si="38"/>
        <v>4024.7900000000004</v>
      </c>
      <c r="K617" s="20">
        <f t="shared" si="39"/>
        <v>5401.79</v>
      </c>
      <c r="L617" s="25">
        <v>519.31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43522</v>
      </c>
      <c r="B618" s="18">
        <v>9</v>
      </c>
      <c r="C618" s="19">
        <v>1784.63</v>
      </c>
      <c r="D618" s="19">
        <v>396.06</v>
      </c>
      <c r="E618" s="19">
        <v>0</v>
      </c>
      <c r="F618" s="24">
        <v>1815.68</v>
      </c>
      <c r="G618" s="24">
        <v>98</v>
      </c>
      <c r="H618" s="20">
        <f t="shared" si="36"/>
        <v>3103.6800000000003</v>
      </c>
      <c r="I618" s="20">
        <f t="shared" si="37"/>
        <v>3497.2000000000003</v>
      </c>
      <c r="J618" s="20">
        <f t="shared" si="38"/>
        <v>4121.2</v>
      </c>
      <c r="K618" s="20">
        <f t="shared" si="39"/>
        <v>5498.2</v>
      </c>
      <c r="L618" s="25">
        <v>396.06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43522</v>
      </c>
      <c r="B619" s="18">
        <v>10</v>
      </c>
      <c r="C619" s="19">
        <v>1791.26</v>
      </c>
      <c r="D619" s="19">
        <v>101.65</v>
      </c>
      <c r="E619" s="19">
        <v>0</v>
      </c>
      <c r="F619" s="24">
        <v>1822.31</v>
      </c>
      <c r="G619" s="24">
        <v>98</v>
      </c>
      <c r="H619" s="20">
        <f t="shared" si="36"/>
        <v>3110.31</v>
      </c>
      <c r="I619" s="20">
        <f t="shared" si="37"/>
        <v>3503.8300000000004</v>
      </c>
      <c r="J619" s="20">
        <f t="shared" si="38"/>
        <v>4127.83</v>
      </c>
      <c r="K619" s="20">
        <f t="shared" si="39"/>
        <v>5504.83</v>
      </c>
      <c r="L619" s="25">
        <v>101.65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43522</v>
      </c>
      <c r="B620" s="18">
        <v>11</v>
      </c>
      <c r="C620" s="19">
        <v>1712.16</v>
      </c>
      <c r="D620" s="19">
        <v>171.94</v>
      </c>
      <c r="E620" s="19">
        <v>0</v>
      </c>
      <c r="F620" s="24">
        <v>1743.21</v>
      </c>
      <c r="G620" s="24">
        <v>98</v>
      </c>
      <c r="H620" s="20">
        <f t="shared" si="36"/>
        <v>3031.2100000000005</v>
      </c>
      <c r="I620" s="20">
        <f t="shared" si="37"/>
        <v>3424.73</v>
      </c>
      <c r="J620" s="20">
        <f t="shared" si="38"/>
        <v>4048.73</v>
      </c>
      <c r="K620" s="20">
        <f t="shared" si="39"/>
        <v>5425.73</v>
      </c>
      <c r="L620" s="25">
        <v>171.94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43522</v>
      </c>
      <c r="B621" s="18">
        <v>12</v>
      </c>
      <c r="C621" s="19">
        <v>1718.58</v>
      </c>
      <c r="D621" s="19">
        <v>143.75</v>
      </c>
      <c r="E621" s="19">
        <v>0</v>
      </c>
      <c r="F621" s="24">
        <v>1749.63</v>
      </c>
      <c r="G621" s="24">
        <v>98</v>
      </c>
      <c r="H621" s="20">
        <f t="shared" si="36"/>
        <v>3037.63</v>
      </c>
      <c r="I621" s="20">
        <f t="shared" si="37"/>
        <v>3431.15</v>
      </c>
      <c r="J621" s="20">
        <f t="shared" si="38"/>
        <v>4055.15</v>
      </c>
      <c r="K621" s="20">
        <f t="shared" si="39"/>
        <v>5432.15</v>
      </c>
      <c r="L621" s="25">
        <v>143.75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43522</v>
      </c>
      <c r="B622" s="18">
        <v>13</v>
      </c>
      <c r="C622" s="19">
        <v>1720.19</v>
      </c>
      <c r="D622" s="19">
        <v>183.87</v>
      </c>
      <c r="E622" s="19">
        <v>0</v>
      </c>
      <c r="F622" s="24">
        <v>1751.24</v>
      </c>
      <c r="G622" s="24">
        <v>98</v>
      </c>
      <c r="H622" s="20">
        <f t="shared" si="36"/>
        <v>3039.2400000000002</v>
      </c>
      <c r="I622" s="20">
        <f t="shared" si="37"/>
        <v>3432.76</v>
      </c>
      <c r="J622" s="20">
        <f t="shared" si="38"/>
        <v>4056.76</v>
      </c>
      <c r="K622" s="20">
        <f t="shared" si="39"/>
        <v>5433.76</v>
      </c>
      <c r="L622" s="25">
        <v>183.87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43522</v>
      </c>
      <c r="B623" s="18">
        <v>14</v>
      </c>
      <c r="C623" s="19">
        <v>1710.23</v>
      </c>
      <c r="D623" s="19">
        <v>163.22</v>
      </c>
      <c r="E623" s="19">
        <v>0</v>
      </c>
      <c r="F623" s="24">
        <v>1741.28</v>
      </c>
      <c r="G623" s="24">
        <v>98</v>
      </c>
      <c r="H623" s="20">
        <f t="shared" si="36"/>
        <v>3029.28</v>
      </c>
      <c r="I623" s="20">
        <f t="shared" si="37"/>
        <v>3422.8</v>
      </c>
      <c r="J623" s="20">
        <f t="shared" si="38"/>
        <v>4046.8</v>
      </c>
      <c r="K623" s="20">
        <f t="shared" si="39"/>
        <v>5423.799999999999</v>
      </c>
      <c r="L623" s="25">
        <v>163.22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43522</v>
      </c>
      <c r="B624" s="18">
        <v>15</v>
      </c>
      <c r="C624" s="19">
        <v>1768.93</v>
      </c>
      <c r="D624" s="19">
        <v>167.59</v>
      </c>
      <c r="E624" s="19">
        <v>0</v>
      </c>
      <c r="F624" s="24">
        <v>1799.98</v>
      </c>
      <c r="G624" s="24">
        <v>98</v>
      </c>
      <c r="H624" s="20">
        <f t="shared" si="36"/>
        <v>3087.98</v>
      </c>
      <c r="I624" s="20">
        <f t="shared" si="37"/>
        <v>3481.5000000000005</v>
      </c>
      <c r="J624" s="20">
        <f t="shared" si="38"/>
        <v>4105.5</v>
      </c>
      <c r="K624" s="20">
        <f t="shared" si="39"/>
        <v>5482.5</v>
      </c>
      <c r="L624" s="25">
        <v>167.59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43522</v>
      </c>
      <c r="B625" s="18">
        <v>16</v>
      </c>
      <c r="C625" s="19">
        <v>1718.48</v>
      </c>
      <c r="D625" s="19">
        <v>244.2</v>
      </c>
      <c r="E625" s="19">
        <v>0</v>
      </c>
      <c r="F625" s="24">
        <v>1749.53</v>
      </c>
      <c r="G625" s="24">
        <v>98</v>
      </c>
      <c r="H625" s="20">
        <f t="shared" si="36"/>
        <v>3037.53</v>
      </c>
      <c r="I625" s="20">
        <f t="shared" si="37"/>
        <v>3431.05</v>
      </c>
      <c r="J625" s="20">
        <f t="shared" si="38"/>
        <v>4055.05</v>
      </c>
      <c r="K625" s="20">
        <f t="shared" si="39"/>
        <v>5432.049999999999</v>
      </c>
      <c r="L625" s="25">
        <v>244.2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43522</v>
      </c>
      <c r="B626" s="18">
        <v>17</v>
      </c>
      <c r="C626" s="19">
        <v>1719.18</v>
      </c>
      <c r="D626" s="19">
        <v>257.42</v>
      </c>
      <c r="E626" s="19">
        <v>0</v>
      </c>
      <c r="F626" s="24">
        <v>1750.23</v>
      </c>
      <c r="G626" s="24">
        <v>98</v>
      </c>
      <c r="H626" s="20">
        <f t="shared" si="36"/>
        <v>3038.23</v>
      </c>
      <c r="I626" s="20">
        <f t="shared" si="37"/>
        <v>3431.7500000000005</v>
      </c>
      <c r="J626" s="20">
        <f t="shared" si="38"/>
        <v>4055.7500000000005</v>
      </c>
      <c r="K626" s="20">
        <f t="shared" si="39"/>
        <v>5432.75</v>
      </c>
      <c r="L626" s="25">
        <v>257.42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43522</v>
      </c>
      <c r="B627" s="18">
        <v>18</v>
      </c>
      <c r="C627" s="19">
        <v>1727.56</v>
      </c>
      <c r="D627" s="19">
        <v>149.26</v>
      </c>
      <c r="E627" s="19">
        <v>0</v>
      </c>
      <c r="F627" s="24">
        <v>1758.61</v>
      </c>
      <c r="G627" s="24">
        <v>98</v>
      </c>
      <c r="H627" s="20">
        <f t="shared" si="36"/>
        <v>3046.61</v>
      </c>
      <c r="I627" s="20">
        <f t="shared" si="37"/>
        <v>3440.13</v>
      </c>
      <c r="J627" s="20">
        <f t="shared" si="38"/>
        <v>4064.13</v>
      </c>
      <c r="K627" s="20">
        <f t="shared" si="39"/>
        <v>5441.129999999999</v>
      </c>
      <c r="L627" s="25">
        <v>149.26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43522</v>
      </c>
      <c r="B628" s="18">
        <v>19</v>
      </c>
      <c r="C628" s="19">
        <v>1766.52</v>
      </c>
      <c r="D628" s="19">
        <v>116.46</v>
      </c>
      <c r="E628" s="19">
        <v>0</v>
      </c>
      <c r="F628" s="24">
        <v>1797.57</v>
      </c>
      <c r="G628" s="24">
        <v>98</v>
      </c>
      <c r="H628" s="20">
        <f t="shared" si="36"/>
        <v>3085.57</v>
      </c>
      <c r="I628" s="20">
        <f t="shared" si="37"/>
        <v>3479.09</v>
      </c>
      <c r="J628" s="20">
        <f t="shared" si="38"/>
        <v>4103.09</v>
      </c>
      <c r="K628" s="20">
        <f t="shared" si="39"/>
        <v>5480.09</v>
      </c>
      <c r="L628" s="25">
        <v>116.46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43522</v>
      </c>
      <c r="B629" s="18">
        <v>20</v>
      </c>
      <c r="C629" s="19">
        <v>1639.7</v>
      </c>
      <c r="D629" s="19">
        <v>225.68</v>
      </c>
      <c r="E629" s="19">
        <v>0</v>
      </c>
      <c r="F629" s="24">
        <v>1670.75</v>
      </c>
      <c r="G629" s="24">
        <v>98</v>
      </c>
      <c r="H629" s="20">
        <f t="shared" si="36"/>
        <v>2958.7500000000005</v>
      </c>
      <c r="I629" s="20">
        <f t="shared" si="37"/>
        <v>3352.27</v>
      </c>
      <c r="J629" s="20">
        <f t="shared" si="38"/>
        <v>3976.27</v>
      </c>
      <c r="K629" s="20">
        <f t="shared" si="39"/>
        <v>5353.2699999999995</v>
      </c>
      <c r="L629" s="25">
        <v>225.68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43522</v>
      </c>
      <c r="B630" s="18">
        <v>21</v>
      </c>
      <c r="C630" s="19">
        <v>1662.06</v>
      </c>
      <c r="D630" s="19">
        <v>14.4</v>
      </c>
      <c r="E630" s="19">
        <v>0</v>
      </c>
      <c r="F630" s="24">
        <v>1693.11</v>
      </c>
      <c r="G630" s="24">
        <v>98</v>
      </c>
      <c r="H630" s="20">
        <f t="shared" si="36"/>
        <v>2981.11</v>
      </c>
      <c r="I630" s="20">
        <f t="shared" si="37"/>
        <v>3374.63</v>
      </c>
      <c r="J630" s="20">
        <f t="shared" si="38"/>
        <v>3998.63</v>
      </c>
      <c r="K630" s="20">
        <f t="shared" si="39"/>
        <v>5375.629999999999</v>
      </c>
      <c r="L630" s="25">
        <v>14.4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43522</v>
      </c>
      <c r="B631" s="18">
        <v>22</v>
      </c>
      <c r="C631" s="19">
        <v>1722.22</v>
      </c>
      <c r="D631" s="19">
        <v>0</v>
      </c>
      <c r="E631" s="19">
        <v>47.03</v>
      </c>
      <c r="F631" s="24">
        <v>1753.27</v>
      </c>
      <c r="G631" s="24">
        <v>98</v>
      </c>
      <c r="H631" s="20">
        <f t="shared" si="36"/>
        <v>3041.27</v>
      </c>
      <c r="I631" s="20">
        <f t="shared" si="37"/>
        <v>3434.7900000000004</v>
      </c>
      <c r="J631" s="20">
        <f t="shared" si="38"/>
        <v>4058.7900000000004</v>
      </c>
      <c r="K631" s="20">
        <f t="shared" si="39"/>
        <v>5435.79</v>
      </c>
      <c r="L631" s="25">
        <v>0</v>
      </c>
      <c r="M631" s="32">
        <v>47.03</v>
      </c>
      <c r="V631" s="17"/>
      <c r="W631" s="17"/>
    </row>
    <row r="632" spans="1:23" s="16" customFormat="1" ht="14.25" customHeight="1">
      <c r="A632" s="31">
        <f>'до 150 кВт'!A632</f>
        <v>43522</v>
      </c>
      <c r="B632" s="18">
        <v>23</v>
      </c>
      <c r="C632" s="19">
        <v>1666.47</v>
      </c>
      <c r="D632" s="19">
        <v>0.67</v>
      </c>
      <c r="E632" s="19">
        <v>0</v>
      </c>
      <c r="F632" s="24">
        <v>1697.52</v>
      </c>
      <c r="G632" s="24">
        <v>98</v>
      </c>
      <c r="H632" s="20">
        <f t="shared" si="36"/>
        <v>2985.52</v>
      </c>
      <c r="I632" s="20">
        <f t="shared" si="37"/>
        <v>3379.0400000000004</v>
      </c>
      <c r="J632" s="20">
        <f t="shared" si="38"/>
        <v>4003.0400000000004</v>
      </c>
      <c r="K632" s="20">
        <f t="shared" si="39"/>
        <v>5380.04</v>
      </c>
      <c r="L632" s="25">
        <v>0.67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43523</v>
      </c>
      <c r="B633" s="18">
        <v>0</v>
      </c>
      <c r="C633" s="19">
        <v>1263.27</v>
      </c>
      <c r="D633" s="19">
        <v>416.07</v>
      </c>
      <c r="E633" s="19">
        <v>0</v>
      </c>
      <c r="F633" s="24">
        <v>1294.32</v>
      </c>
      <c r="G633" s="24">
        <v>98</v>
      </c>
      <c r="H633" s="20">
        <f t="shared" si="36"/>
        <v>2582.32</v>
      </c>
      <c r="I633" s="20">
        <f t="shared" si="37"/>
        <v>2975.84</v>
      </c>
      <c r="J633" s="20">
        <f t="shared" si="38"/>
        <v>3599.84</v>
      </c>
      <c r="K633" s="20">
        <f t="shared" si="39"/>
        <v>4976.84</v>
      </c>
      <c r="L633" s="25">
        <v>416.07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43523</v>
      </c>
      <c r="B634" s="18">
        <v>1</v>
      </c>
      <c r="C634" s="19">
        <v>1271.53</v>
      </c>
      <c r="D634" s="19">
        <v>632.42</v>
      </c>
      <c r="E634" s="19">
        <v>0</v>
      </c>
      <c r="F634" s="24">
        <v>1302.58</v>
      </c>
      <c r="G634" s="24">
        <v>98</v>
      </c>
      <c r="H634" s="20">
        <f t="shared" si="36"/>
        <v>2590.5800000000004</v>
      </c>
      <c r="I634" s="20">
        <f t="shared" si="37"/>
        <v>2984.1</v>
      </c>
      <c r="J634" s="20">
        <f t="shared" si="38"/>
        <v>3608.1</v>
      </c>
      <c r="K634" s="20">
        <f t="shared" si="39"/>
        <v>4985.099999999999</v>
      </c>
      <c r="L634" s="25">
        <v>632.42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43523</v>
      </c>
      <c r="B635" s="18">
        <v>2</v>
      </c>
      <c r="C635" s="19">
        <v>1217.19</v>
      </c>
      <c r="D635" s="19">
        <v>450.89</v>
      </c>
      <c r="E635" s="19">
        <v>0</v>
      </c>
      <c r="F635" s="24">
        <v>1248.24</v>
      </c>
      <c r="G635" s="24">
        <v>98</v>
      </c>
      <c r="H635" s="20">
        <f t="shared" si="36"/>
        <v>2536.2400000000002</v>
      </c>
      <c r="I635" s="20">
        <f t="shared" si="37"/>
        <v>2929.76</v>
      </c>
      <c r="J635" s="20">
        <f t="shared" si="38"/>
        <v>3553.76</v>
      </c>
      <c r="K635" s="20">
        <f t="shared" si="39"/>
        <v>4930.76</v>
      </c>
      <c r="L635" s="25">
        <v>450.89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43523</v>
      </c>
      <c r="B636" s="18">
        <v>3</v>
      </c>
      <c r="C636" s="19">
        <v>1218.32</v>
      </c>
      <c r="D636" s="19">
        <v>452.44</v>
      </c>
      <c r="E636" s="19">
        <v>0</v>
      </c>
      <c r="F636" s="24">
        <v>1249.37</v>
      </c>
      <c r="G636" s="24">
        <v>98</v>
      </c>
      <c r="H636" s="20">
        <f t="shared" si="36"/>
        <v>2537.3700000000003</v>
      </c>
      <c r="I636" s="20">
        <f t="shared" si="37"/>
        <v>2930.89</v>
      </c>
      <c r="J636" s="20">
        <f t="shared" si="38"/>
        <v>3554.89</v>
      </c>
      <c r="K636" s="20">
        <f t="shared" si="39"/>
        <v>4931.889999999999</v>
      </c>
      <c r="L636" s="25">
        <v>452.44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43523</v>
      </c>
      <c r="B637" s="18">
        <v>4</v>
      </c>
      <c r="C637" s="19">
        <v>1243.02</v>
      </c>
      <c r="D637" s="19">
        <v>670.27</v>
      </c>
      <c r="E637" s="19">
        <v>0</v>
      </c>
      <c r="F637" s="24">
        <v>1274.07</v>
      </c>
      <c r="G637" s="24">
        <v>98</v>
      </c>
      <c r="H637" s="20">
        <f t="shared" si="36"/>
        <v>2562.07</v>
      </c>
      <c r="I637" s="20">
        <f t="shared" si="37"/>
        <v>2955.59</v>
      </c>
      <c r="J637" s="20">
        <f t="shared" si="38"/>
        <v>3579.59</v>
      </c>
      <c r="K637" s="20">
        <f t="shared" si="39"/>
        <v>4956.59</v>
      </c>
      <c r="L637" s="25">
        <v>670.27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43523</v>
      </c>
      <c r="B638" s="18">
        <v>5</v>
      </c>
      <c r="C638" s="19">
        <v>1155.27</v>
      </c>
      <c r="D638" s="19">
        <v>535.35</v>
      </c>
      <c r="E638" s="19">
        <v>0</v>
      </c>
      <c r="F638" s="24">
        <v>1186.32</v>
      </c>
      <c r="G638" s="24">
        <v>98</v>
      </c>
      <c r="H638" s="20">
        <f t="shared" si="36"/>
        <v>2474.32</v>
      </c>
      <c r="I638" s="20">
        <f t="shared" si="37"/>
        <v>2867.84</v>
      </c>
      <c r="J638" s="20">
        <f t="shared" si="38"/>
        <v>3491.84</v>
      </c>
      <c r="K638" s="20">
        <f t="shared" si="39"/>
        <v>4868.84</v>
      </c>
      <c r="L638" s="25">
        <v>535.35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43523</v>
      </c>
      <c r="B639" s="18">
        <v>6</v>
      </c>
      <c r="C639" s="19">
        <v>1393.56</v>
      </c>
      <c r="D639" s="19">
        <v>474.75</v>
      </c>
      <c r="E639" s="19">
        <v>0</v>
      </c>
      <c r="F639" s="24">
        <v>1424.61</v>
      </c>
      <c r="G639" s="24">
        <v>98</v>
      </c>
      <c r="H639" s="20">
        <f t="shared" si="36"/>
        <v>2712.61</v>
      </c>
      <c r="I639" s="20">
        <f t="shared" si="37"/>
        <v>3106.13</v>
      </c>
      <c r="J639" s="20">
        <f t="shared" si="38"/>
        <v>3730.13</v>
      </c>
      <c r="K639" s="20">
        <f t="shared" si="39"/>
        <v>5107.129999999999</v>
      </c>
      <c r="L639" s="25">
        <v>474.75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43523</v>
      </c>
      <c r="B640" s="18">
        <v>7</v>
      </c>
      <c r="C640" s="19">
        <v>1695.24</v>
      </c>
      <c r="D640" s="19">
        <v>309.53</v>
      </c>
      <c r="E640" s="19">
        <v>0</v>
      </c>
      <c r="F640" s="24">
        <v>1726.29</v>
      </c>
      <c r="G640" s="24">
        <v>98</v>
      </c>
      <c r="H640" s="20">
        <f t="shared" si="36"/>
        <v>3014.2900000000004</v>
      </c>
      <c r="I640" s="20">
        <f t="shared" si="37"/>
        <v>3407.81</v>
      </c>
      <c r="J640" s="20">
        <f t="shared" si="38"/>
        <v>4031.81</v>
      </c>
      <c r="K640" s="20">
        <f t="shared" si="39"/>
        <v>5408.8099999999995</v>
      </c>
      <c r="L640" s="25">
        <v>309.53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43523</v>
      </c>
      <c r="B641" s="18">
        <v>8</v>
      </c>
      <c r="C641" s="19">
        <v>1729.33</v>
      </c>
      <c r="D641" s="19">
        <v>446.67</v>
      </c>
      <c r="E641" s="19">
        <v>0</v>
      </c>
      <c r="F641" s="24">
        <v>1760.38</v>
      </c>
      <c r="G641" s="24">
        <v>98</v>
      </c>
      <c r="H641" s="20">
        <f t="shared" si="36"/>
        <v>3048.38</v>
      </c>
      <c r="I641" s="20">
        <f t="shared" si="37"/>
        <v>3441.9</v>
      </c>
      <c r="J641" s="20">
        <f t="shared" si="38"/>
        <v>4065.9</v>
      </c>
      <c r="K641" s="20">
        <f t="shared" si="39"/>
        <v>5442.9</v>
      </c>
      <c r="L641" s="25">
        <v>446.67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43523</v>
      </c>
      <c r="B642" s="18">
        <v>9</v>
      </c>
      <c r="C642" s="19">
        <v>1737.44</v>
      </c>
      <c r="D642" s="19">
        <v>444.55</v>
      </c>
      <c r="E642" s="19">
        <v>0</v>
      </c>
      <c r="F642" s="24">
        <v>1768.49</v>
      </c>
      <c r="G642" s="24">
        <v>98</v>
      </c>
      <c r="H642" s="20">
        <f t="shared" si="36"/>
        <v>3056.4900000000002</v>
      </c>
      <c r="I642" s="20">
        <f t="shared" si="37"/>
        <v>3450.01</v>
      </c>
      <c r="J642" s="20">
        <f t="shared" si="38"/>
        <v>4074.01</v>
      </c>
      <c r="K642" s="20">
        <f t="shared" si="39"/>
        <v>5451.01</v>
      </c>
      <c r="L642" s="25">
        <v>444.55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43523</v>
      </c>
      <c r="B643" s="18">
        <v>10</v>
      </c>
      <c r="C643" s="19">
        <v>1741.03</v>
      </c>
      <c r="D643" s="19">
        <v>422.01</v>
      </c>
      <c r="E643" s="19">
        <v>0</v>
      </c>
      <c r="F643" s="24">
        <v>1772.08</v>
      </c>
      <c r="G643" s="24">
        <v>98</v>
      </c>
      <c r="H643" s="20">
        <f t="shared" si="36"/>
        <v>3060.0800000000004</v>
      </c>
      <c r="I643" s="20">
        <f t="shared" si="37"/>
        <v>3453.6</v>
      </c>
      <c r="J643" s="20">
        <f t="shared" si="38"/>
        <v>4077.6</v>
      </c>
      <c r="K643" s="20">
        <f t="shared" si="39"/>
        <v>5454.599999999999</v>
      </c>
      <c r="L643" s="25">
        <v>422.01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43523</v>
      </c>
      <c r="B644" s="18">
        <v>11</v>
      </c>
      <c r="C644" s="19">
        <v>1753.06</v>
      </c>
      <c r="D644" s="19">
        <v>0</v>
      </c>
      <c r="E644" s="19">
        <v>63.29</v>
      </c>
      <c r="F644" s="24">
        <v>1784.11</v>
      </c>
      <c r="G644" s="24">
        <v>98</v>
      </c>
      <c r="H644" s="20">
        <f t="shared" si="36"/>
        <v>3072.11</v>
      </c>
      <c r="I644" s="20">
        <f t="shared" si="37"/>
        <v>3465.63</v>
      </c>
      <c r="J644" s="20">
        <f t="shared" si="38"/>
        <v>4089.63</v>
      </c>
      <c r="K644" s="20">
        <f t="shared" si="39"/>
        <v>5466.629999999999</v>
      </c>
      <c r="L644" s="25">
        <v>0</v>
      </c>
      <c r="M644" s="32">
        <v>63.29</v>
      </c>
      <c r="V644" s="17"/>
      <c r="W644" s="17"/>
    </row>
    <row r="645" spans="1:23" s="16" customFormat="1" ht="14.25" customHeight="1">
      <c r="A645" s="31">
        <f>'до 150 кВт'!A645</f>
        <v>43523</v>
      </c>
      <c r="B645" s="18">
        <v>12</v>
      </c>
      <c r="C645" s="19">
        <v>1756</v>
      </c>
      <c r="D645" s="19">
        <v>0</v>
      </c>
      <c r="E645" s="19">
        <v>162.4</v>
      </c>
      <c r="F645" s="24">
        <v>1787.05</v>
      </c>
      <c r="G645" s="24">
        <v>98</v>
      </c>
      <c r="H645" s="20">
        <f t="shared" si="36"/>
        <v>3075.05</v>
      </c>
      <c r="I645" s="20">
        <f t="shared" si="37"/>
        <v>3468.57</v>
      </c>
      <c r="J645" s="20">
        <f t="shared" si="38"/>
        <v>4092.57</v>
      </c>
      <c r="K645" s="20">
        <f t="shared" si="39"/>
        <v>5469.57</v>
      </c>
      <c r="L645" s="25">
        <v>0</v>
      </c>
      <c r="M645" s="32">
        <v>162.4</v>
      </c>
      <c r="V645" s="17"/>
      <c r="W645" s="17"/>
    </row>
    <row r="646" spans="1:23" s="16" customFormat="1" ht="14.25" customHeight="1">
      <c r="A646" s="31">
        <f>'до 150 кВт'!A646</f>
        <v>43523</v>
      </c>
      <c r="B646" s="18">
        <v>13</v>
      </c>
      <c r="C646" s="19">
        <v>1747.81</v>
      </c>
      <c r="D646" s="19">
        <v>0</v>
      </c>
      <c r="E646" s="19">
        <v>170.37</v>
      </c>
      <c r="F646" s="24">
        <v>1778.86</v>
      </c>
      <c r="G646" s="24">
        <v>98</v>
      </c>
      <c r="H646" s="20">
        <f t="shared" si="36"/>
        <v>3066.86</v>
      </c>
      <c r="I646" s="20">
        <f t="shared" si="37"/>
        <v>3460.38</v>
      </c>
      <c r="J646" s="20">
        <f t="shared" si="38"/>
        <v>4084.38</v>
      </c>
      <c r="K646" s="20">
        <f t="shared" si="39"/>
        <v>5461.379999999999</v>
      </c>
      <c r="L646" s="25">
        <v>0</v>
      </c>
      <c r="M646" s="32">
        <v>170.37</v>
      </c>
      <c r="V646" s="17"/>
      <c r="W646" s="17"/>
    </row>
    <row r="647" spans="1:23" s="16" customFormat="1" ht="14.25" customHeight="1">
      <c r="A647" s="31">
        <f>'до 150 кВт'!A647</f>
        <v>43523</v>
      </c>
      <c r="B647" s="18">
        <v>14</v>
      </c>
      <c r="C647" s="19">
        <v>1755.45</v>
      </c>
      <c r="D647" s="19">
        <v>0</v>
      </c>
      <c r="E647" s="19">
        <v>216.38</v>
      </c>
      <c r="F647" s="24">
        <v>1786.5</v>
      </c>
      <c r="G647" s="24">
        <v>98</v>
      </c>
      <c r="H647" s="20">
        <f t="shared" si="36"/>
        <v>3074.5000000000005</v>
      </c>
      <c r="I647" s="20">
        <f t="shared" si="37"/>
        <v>3468.02</v>
      </c>
      <c r="J647" s="20">
        <f t="shared" si="38"/>
        <v>4092.02</v>
      </c>
      <c r="K647" s="20">
        <f t="shared" si="39"/>
        <v>5469.0199999999995</v>
      </c>
      <c r="L647" s="25">
        <v>0</v>
      </c>
      <c r="M647" s="32">
        <v>216.38</v>
      </c>
      <c r="V647" s="17"/>
      <c r="W647" s="17"/>
    </row>
    <row r="648" spans="1:23" s="16" customFormat="1" ht="14.25" customHeight="1">
      <c r="A648" s="31">
        <f>'до 150 кВт'!A648</f>
        <v>43523</v>
      </c>
      <c r="B648" s="18">
        <v>15</v>
      </c>
      <c r="C648" s="19">
        <v>1742.05</v>
      </c>
      <c r="D648" s="19">
        <v>0</v>
      </c>
      <c r="E648" s="19">
        <v>277</v>
      </c>
      <c r="F648" s="24">
        <v>1773.1</v>
      </c>
      <c r="G648" s="24">
        <v>98</v>
      </c>
      <c r="H648" s="20">
        <f t="shared" si="36"/>
        <v>3061.1</v>
      </c>
      <c r="I648" s="20">
        <f t="shared" si="37"/>
        <v>3454.6200000000003</v>
      </c>
      <c r="J648" s="20">
        <f t="shared" si="38"/>
        <v>4078.6200000000003</v>
      </c>
      <c r="K648" s="20">
        <f t="shared" si="39"/>
        <v>5455.62</v>
      </c>
      <c r="L648" s="25">
        <v>0</v>
      </c>
      <c r="M648" s="32">
        <v>277</v>
      </c>
      <c r="V648" s="17"/>
      <c r="W648" s="17"/>
    </row>
    <row r="649" spans="1:23" s="16" customFormat="1" ht="14.25" customHeight="1">
      <c r="A649" s="31">
        <f>'до 150 кВт'!A649</f>
        <v>43523</v>
      </c>
      <c r="B649" s="18">
        <v>16</v>
      </c>
      <c r="C649" s="19">
        <v>1728.14</v>
      </c>
      <c r="D649" s="19">
        <v>269.3</v>
      </c>
      <c r="E649" s="19">
        <v>0</v>
      </c>
      <c r="F649" s="24">
        <v>1759.19</v>
      </c>
      <c r="G649" s="24">
        <v>98</v>
      </c>
      <c r="H649" s="20">
        <f t="shared" si="36"/>
        <v>3047.19</v>
      </c>
      <c r="I649" s="20">
        <f t="shared" si="37"/>
        <v>3440.7100000000005</v>
      </c>
      <c r="J649" s="20">
        <f t="shared" si="38"/>
        <v>4064.7100000000005</v>
      </c>
      <c r="K649" s="20">
        <f t="shared" si="39"/>
        <v>5441.71</v>
      </c>
      <c r="L649" s="25">
        <v>269.3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43523</v>
      </c>
      <c r="B650" s="18">
        <v>17</v>
      </c>
      <c r="C650" s="19">
        <v>1726.4</v>
      </c>
      <c r="D650" s="19">
        <v>227.36</v>
      </c>
      <c r="E650" s="19">
        <v>0</v>
      </c>
      <c r="F650" s="24">
        <v>1757.45</v>
      </c>
      <c r="G650" s="24">
        <v>98</v>
      </c>
      <c r="H650" s="20">
        <f aca="true" t="shared" si="40" ref="H650:H713">SUM($C650,$G650,$R$5,$R$6)</f>
        <v>3045.4500000000003</v>
      </c>
      <c r="I650" s="20">
        <f aca="true" t="shared" si="41" ref="I650:I713">SUM($C650,$G650,$S$5,$S$6)</f>
        <v>3438.9700000000003</v>
      </c>
      <c r="J650" s="20">
        <f aca="true" t="shared" si="42" ref="J650:J713">SUM($C650,$G650,$T$5,$T$6)</f>
        <v>4062.9700000000003</v>
      </c>
      <c r="K650" s="20">
        <f aca="true" t="shared" si="43" ref="K650:K713">SUM($C650,$G650,$U$5,$U$6)</f>
        <v>5439.969999999999</v>
      </c>
      <c r="L650" s="25">
        <v>227.36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43523</v>
      </c>
      <c r="B651" s="18">
        <v>18</v>
      </c>
      <c r="C651" s="19">
        <v>1731.55</v>
      </c>
      <c r="D651" s="19">
        <v>0</v>
      </c>
      <c r="E651" s="19">
        <v>304.17</v>
      </c>
      <c r="F651" s="24">
        <v>1762.6</v>
      </c>
      <c r="G651" s="24">
        <v>98</v>
      </c>
      <c r="H651" s="20">
        <f t="shared" si="40"/>
        <v>3050.6</v>
      </c>
      <c r="I651" s="20">
        <f t="shared" si="41"/>
        <v>3444.1200000000003</v>
      </c>
      <c r="J651" s="20">
        <f t="shared" si="42"/>
        <v>4068.1200000000003</v>
      </c>
      <c r="K651" s="20">
        <f t="shared" si="43"/>
        <v>5445.12</v>
      </c>
      <c r="L651" s="25">
        <v>0</v>
      </c>
      <c r="M651" s="32">
        <v>304.17</v>
      </c>
      <c r="V651" s="17"/>
      <c r="W651" s="17"/>
    </row>
    <row r="652" spans="1:23" s="16" customFormat="1" ht="14.25" customHeight="1">
      <c r="A652" s="31">
        <f>'до 150 кВт'!A652</f>
        <v>43523</v>
      </c>
      <c r="B652" s="18">
        <v>19</v>
      </c>
      <c r="C652" s="19">
        <v>1677.08</v>
      </c>
      <c r="D652" s="19">
        <v>253.2</v>
      </c>
      <c r="E652" s="19">
        <v>0</v>
      </c>
      <c r="F652" s="24">
        <v>1708.13</v>
      </c>
      <c r="G652" s="24">
        <v>98</v>
      </c>
      <c r="H652" s="20">
        <f t="shared" si="40"/>
        <v>2996.13</v>
      </c>
      <c r="I652" s="20">
        <f t="shared" si="41"/>
        <v>3389.65</v>
      </c>
      <c r="J652" s="20">
        <f t="shared" si="42"/>
        <v>4013.65</v>
      </c>
      <c r="K652" s="20">
        <f t="shared" si="43"/>
        <v>5390.65</v>
      </c>
      <c r="L652" s="25">
        <v>253.2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43523</v>
      </c>
      <c r="B653" s="18">
        <v>20</v>
      </c>
      <c r="C653" s="19">
        <v>1671.62</v>
      </c>
      <c r="D653" s="19">
        <v>0</v>
      </c>
      <c r="E653" s="19">
        <v>277.04</v>
      </c>
      <c r="F653" s="24">
        <v>1702.67</v>
      </c>
      <c r="G653" s="24">
        <v>98</v>
      </c>
      <c r="H653" s="20">
        <f t="shared" si="40"/>
        <v>2990.67</v>
      </c>
      <c r="I653" s="20">
        <f t="shared" si="41"/>
        <v>3384.19</v>
      </c>
      <c r="J653" s="20">
        <f t="shared" si="42"/>
        <v>4008.19</v>
      </c>
      <c r="K653" s="20">
        <f t="shared" si="43"/>
        <v>5385.19</v>
      </c>
      <c r="L653" s="25">
        <v>0</v>
      </c>
      <c r="M653" s="32">
        <v>277.04</v>
      </c>
      <c r="V653" s="17"/>
      <c r="W653" s="17"/>
    </row>
    <row r="654" spans="1:23" s="16" customFormat="1" ht="14.25" customHeight="1">
      <c r="A654" s="31">
        <f>'до 150 кВт'!A654</f>
        <v>43523</v>
      </c>
      <c r="B654" s="18">
        <v>21</v>
      </c>
      <c r="C654" s="19">
        <v>1690.69</v>
      </c>
      <c r="D654" s="19">
        <v>0</v>
      </c>
      <c r="E654" s="19">
        <v>9.72</v>
      </c>
      <c r="F654" s="24">
        <v>1721.74</v>
      </c>
      <c r="G654" s="24">
        <v>98</v>
      </c>
      <c r="H654" s="20">
        <f t="shared" si="40"/>
        <v>3009.7400000000002</v>
      </c>
      <c r="I654" s="20">
        <f t="shared" si="41"/>
        <v>3403.26</v>
      </c>
      <c r="J654" s="20">
        <f t="shared" si="42"/>
        <v>4027.26</v>
      </c>
      <c r="K654" s="20">
        <f t="shared" si="43"/>
        <v>5404.26</v>
      </c>
      <c r="L654" s="25">
        <v>0</v>
      </c>
      <c r="M654" s="32">
        <v>9.72</v>
      </c>
      <c r="V654" s="17"/>
      <c r="W654" s="17"/>
    </row>
    <row r="655" spans="1:23" s="16" customFormat="1" ht="14.25" customHeight="1">
      <c r="A655" s="31">
        <f>'до 150 кВт'!A655</f>
        <v>43523</v>
      </c>
      <c r="B655" s="18">
        <v>22</v>
      </c>
      <c r="C655" s="19">
        <v>1666.59</v>
      </c>
      <c r="D655" s="19">
        <v>0</v>
      </c>
      <c r="E655" s="19">
        <v>306.92</v>
      </c>
      <c r="F655" s="24">
        <v>1697.64</v>
      </c>
      <c r="G655" s="24">
        <v>98</v>
      </c>
      <c r="H655" s="20">
        <f t="shared" si="40"/>
        <v>2985.64</v>
      </c>
      <c r="I655" s="20">
        <f t="shared" si="41"/>
        <v>3379.1600000000003</v>
      </c>
      <c r="J655" s="20">
        <f t="shared" si="42"/>
        <v>4003.1600000000003</v>
      </c>
      <c r="K655" s="20">
        <f t="shared" si="43"/>
        <v>5380.16</v>
      </c>
      <c r="L655" s="25">
        <v>0</v>
      </c>
      <c r="M655" s="32">
        <v>306.92</v>
      </c>
      <c r="V655" s="17"/>
      <c r="W655" s="17"/>
    </row>
    <row r="656" spans="1:23" s="16" customFormat="1" ht="14.25" customHeight="1">
      <c r="A656" s="31">
        <f>'до 150 кВт'!A656</f>
        <v>43523</v>
      </c>
      <c r="B656" s="18">
        <v>23</v>
      </c>
      <c r="C656" s="19">
        <v>1372.77</v>
      </c>
      <c r="D656" s="19">
        <v>309.6</v>
      </c>
      <c r="E656" s="19">
        <v>0</v>
      </c>
      <c r="F656" s="24">
        <v>1403.82</v>
      </c>
      <c r="G656" s="24">
        <v>98</v>
      </c>
      <c r="H656" s="20">
        <f t="shared" si="40"/>
        <v>2691.82</v>
      </c>
      <c r="I656" s="20">
        <f t="shared" si="41"/>
        <v>3085.34</v>
      </c>
      <c r="J656" s="20">
        <f t="shared" si="42"/>
        <v>3709.34</v>
      </c>
      <c r="K656" s="20">
        <f t="shared" si="43"/>
        <v>5086.34</v>
      </c>
      <c r="L656" s="25">
        <v>309.6</v>
      </c>
      <c r="M656" s="32">
        <v>0</v>
      </c>
      <c r="V656" s="17"/>
      <c r="W656" s="17"/>
    </row>
    <row r="657" spans="1:23" s="16" customFormat="1" ht="14.25" customHeight="1">
      <c r="A657" s="31">
        <f>'до 150 кВт'!A657</f>
        <v>43524</v>
      </c>
      <c r="B657" s="18">
        <v>0</v>
      </c>
      <c r="C657" s="19">
        <v>1287.78</v>
      </c>
      <c r="D657" s="19">
        <v>659.35</v>
      </c>
      <c r="E657" s="19">
        <v>0</v>
      </c>
      <c r="F657" s="24">
        <v>1318.83</v>
      </c>
      <c r="G657" s="24">
        <v>98</v>
      </c>
      <c r="H657" s="20">
        <f t="shared" si="40"/>
        <v>2606.8300000000004</v>
      </c>
      <c r="I657" s="20">
        <f t="shared" si="41"/>
        <v>3000.35</v>
      </c>
      <c r="J657" s="20">
        <f t="shared" si="42"/>
        <v>3624.35</v>
      </c>
      <c r="K657" s="20">
        <f t="shared" si="43"/>
        <v>5001.349999999999</v>
      </c>
      <c r="L657" s="25">
        <v>659.35</v>
      </c>
      <c r="M657" s="32">
        <v>0</v>
      </c>
      <c r="V657" s="17"/>
      <c r="W657" s="17"/>
    </row>
    <row r="658" spans="1:23" s="16" customFormat="1" ht="14.25" customHeight="1">
      <c r="A658" s="31">
        <f>'до 150 кВт'!A658</f>
        <v>43524</v>
      </c>
      <c r="B658" s="18">
        <v>1</v>
      </c>
      <c r="C658" s="19">
        <v>1252.07</v>
      </c>
      <c r="D658" s="19">
        <v>664.92</v>
      </c>
      <c r="E658" s="19">
        <v>0</v>
      </c>
      <c r="F658" s="24">
        <v>1283.12</v>
      </c>
      <c r="G658" s="24">
        <v>98</v>
      </c>
      <c r="H658" s="20">
        <f t="shared" si="40"/>
        <v>2571.1200000000003</v>
      </c>
      <c r="I658" s="20">
        <f t="shared" si="41"/>
        <v>2964.64</v>
      </c>
      <c r="J658" s="20">
        <f t="shared" si="42"/>
        <v>3588.64</v>
      </c>
      <c r="K658" s="20">
        <f t="shared" si="43"/>
        <v>4965.639999999999</v>
      </c>
      <c r="L658" s="25">
        <v>664.92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43524</v>
      </c>
      <c r="B659" s="18">
        <v>2</v>
      </c>
      <c r="C659" s="19">
        <v>1226.54</v>
      </c>
      <c r="D659" s="19">
        <v>695.07</v>
      </c>
      <c r="E659" s="19">
        <v>0</v>
      </c>
      <c r="F659" s="24">
        <v>1257.59</v>
      </c>
      <c r="G659" s="24">
        <v>98</v>
      </c>
      <c r="H659" s="20">
        <f t="shared" si="40"/>
        <v>2545.59</v>
      </c>
      <c r="I659" s="20">
        <f t="shared" si="41"/>
        <v>2939.11</v>
      </c>
      <c r="J659" s="20">
        <f t="shared" si="42"/>
        <v>3563.11</v>
      </c>
      <c r="K659" s="20">
        <f t="shared" si="43"/>
        <v>4940.11</v>
      </c>
      <c r="L659" s="25">
        <v>695.07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43524</v>
      </c>
      <c r="B660" s="18">
        <v>3</v>
      </c>
      <c r="C660" s="19">
        <v>1217.97</v>
      </c>
      <c r="D660" s="19">
        <v>469.58</v>
      </c>
      <c r="E660" s="19">
        <v>0</v>
      </c>
      <c r="F660" s="24">
        <v>1249.02</v>
      </c>
      <c r="G660" s="24">
        <v>98</v>
      </c>
      <c r="H660" s="20">
        <f t="shared" si="40"/>
        <v>2537.02</v>
      </c>
      <c r="I660" s="20">
        <f t="shared" si="41"/>
        <v>2930.5400000000004</v>
      </c>
      <c r="J660" s="20">
        <f t="shared" si="42"/>
        <v>3554.5400000000004</v>
      </c>
      <c r="K660" s="20">
        <f t="shared" si="43"/>
        <v>4931.54</v>
      </c>
      <c r="L660" s="25">
        <v>469.58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43524</v>
      </c>
      <c r="B661" s="18">
        <v>4</v>
      </c>
      <c r="C661" s="19">
        <v>1241.97</v>
      </c>
      <c r="D661" s="19">
        <v>678.63</v>
      </c>
      <c r="E661" s="19">
        <v>0</v>
      </c>
      <c r="F661" s="24">
        <v>1273.02</v>
      </c>
      <c r="G661" s="24">
        <v>98</v>
      </c>
      <c r="H661" s="20">
        <f t="shared" si="40"/>
        <v>2561.02</v>
      </c>
      <c r="I661" s="20">
        <f t="shared" si="41"/>
        <v>2954.5400000000004</v>
      </c>
      <c r="J661" s="20">
        <f t="shared" si="42"/>
        <v>3578.5400000000004</v>
      </c>
      <c r="K661" s="20">
        <f t="shared" si="43"/>
        <v>4955.54</v>
      </c>
      <c r="L661" s="25">
        <v>678.63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43524</v>
      </c>
      <c r="B662" s="18">
        <v>5</v>
      </c>
      <c r="C662" s="19">
        <v>1278.62</v>
      </c>
      <c r="D662" s="19">
        <v>669.36</v>
      </c>
      <c r="E662" s="19">
        <v>0</v>
      </c>
      <c r="F662" s="24">
        <v>1309.67</v>
      </c>
      <c r="G662" s="24">
        <v>98</v>
      </c>
      <c r="H662" s="20">
        <f t="shared" si="40"/>
        <v>2597.67</v>
      </c>
      <c r="I662" s="20">
        <f t="shared" si="41"/>
        <v>2991.19</v>
      </c>
      <c r="J662" s="20">
        <f t="shared" si="42"/>
        <v>3615.19</v>
      </c>
      <c r="K662" s="20">
        <f t="shared" si="43"/>
        <v>4992.19</v>
      </c>
      <c r="L662" s="25">
        <v>669.36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43524</v>
      </c>
      <c r="B663" s="18">
        <v>6</v>
      </c>
      <c r="C663" s="19">
        <v>1384.92</v>
      </c>
      <c r="D663" s="19">
        <v>552.91</v>
      </c>
      <c r="E663" s="19">
        <v>0</v>
      </c>
      <c r="F663" s="24">
        <v>1415.97</v>
      </c>
      <c r="G663" s="24">
        <v>98</v>
      </c>
      <c r="H663" s="20">
        <f t="shared" si="40"/>
        <v>2703.9700000000003</v>
      </c>
      <c r="I663" s="20">
        <f t="shared" si="41"/>
        <v>3097.4900000000002</v>
      </c>
      <c r="J663" s="20">
        <f t="shared" si="42"/>
        <v>3721.4900000000002</v>
      </c>
      <c r="K663" s="20">
        <f t="shared" si="43"/>
        <v>5098.49</v>
      </c>
      <c r="L663" s="25">
        <v>552.91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43524</v>
      </c>
      <c r="B664" s="18">
        <v>7</v>
      </c>
      <c r="C664" s="19">
        <v>1687.75</v>
      </c>
      <c r="D664" s="19">
        <v>483.07</v>
      </c>
      <c r="E664" s="19">
        <v>0</v>
      </c>
      <c r="F664" s="24">
        <v>1718.8</v>
      </c>
      <c r="G664" s="24">
        <v>98</v>
      </c>
      <c r="H664" s="20">
        <f t="shared" si="40"/>
        <v>3006.8</v>
      </c>
      <c r="I664" s="20">
        <f t="shared" si="41"/>
        <v>3400.32</v>
      </c>
      <c r="J664" s="20">
        <f t="shared" si="42"/>
        <v>4024.32</v>
      </c>
      <c r="K664" s="20">
        <f t="shared" si="43"/>
        <v>5401.32</v>
      </c>
      <c r="L664" s="25">
        <v>483.07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43524</v>
      </c>
      <c r="B665" s="18">
        <v>8</v>
      </c>
      <c r="C665" s="19">
        <v>1707.26</v>
      </c>
      <c r="D665" s="19">
        <v>427.49</v>
      </c>
      <c r="E665" s="19">
        <v>0</v>
      </c>
      <c r="F665" s="24">
        <v>1738.31</v>
      </c>
      <c r="G665" s="24">
        <v>98</v>
      </c>
      <c r="H665" s="20">
        <f t="shared" si="40"/>
        <v>3026.31</v>
      </c>
      <c r="I665" s="20">
        <f t="shared" si="41"/>
        <v>3419.8300000000004</v>
      </c>
      <c r="J665" s="20">
        <f t="shared" si="42"/>
        <v>4043.8300000000004</v>
      </c>
      <c r="K665" s="20">
        <f t="shared" si="43"/>
        <v>5420.83</v>
      </c>
      <c r="L665" s="25">
        <v>427.49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43524</v>
      </c>
      <c r="B666" s="18">
        <v>9</v>
      </c>
      <c r="C666" s="19">
        <v>1743.14</v>
      </c>
      <c r="D666" s="19">
        <v>409.11</v>
      </c>
      <c r="E666" s="19">
        <v>0</v>
      </c>
      <c r="F666" s="24">
        <v>1774.19</v>
      </c>
      <c r="G666" s="24">
        <v>98</v>
      </c>
      <c r="H666" s="20">
        <f t="shared" si="40"/>
        <v>3062.19</v>
      </c>
      <c r="I666" s="20">
        <f t="shared" si="41"/>
        <v>3455.7100000000005</v>
      </c>
      <c r="J666" s="20">
        <f t="shared" si="42"/>
        <v>4079.7100000000005</v>
      </c>
      <c r="K666" s="20">
        <f t="shared" si="43"/>
        <v>5456.71</v>
      </c>
      <c r="L666" s="25">
        <v>409.11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43524</v>
      </c>
      <c r="B667" s="18">
        <v>10</v>
      </c>
      <c r="C667" s="19">
        <v>1749.3</v>
      </c>
      <c r="D667" s="19">
        <v>417.95</v>
      </c>
      <c r="E667" s="19">
        <v>0</v>
      </c>
      <c r="F667" s="24">
        <v>1780.35</v>
      </c>
      <c r="G667" s="24">
        <v>98</v>
      </c>
      <c r="H667" s="20">
        <f t="shared" si="40"/>
        <v>3068.35</v>
      </c>
      <c r="I667" s="20">
        <f t="shared" si="41"/>
        <v>3461.8700000000003</v>
      </c>
      <c r="J667" s="20">
        <f t="shared" si="42"/>
        <v>4085.8700000000003</v>
      </c>
      <c r="K667" s="20">
        <f t="shared" si="43"/>
        <v>5462.87</v>
      </c>
      <c r="L667" s="25">
        <v>417.95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43524</v>
      </c>
      <c r="B668" s="18">
        <v>11</v>
      </c>
      <c r="C668" s="19">
        <v>1715.84</v>
      </c>
      <c r="D668" s="19">
        <v>436.02</v>
      </c>
      <c r="E668" s="19">
        <v>0</v>
      </c>
      <c r="F668" s="24">
        <v>1746.89</v>
      </c>
      <c r="G668" s="24">
        <v>98</v>
      </c>
      <c r="H668" s="20">
        <f t="shared" si="40"/>
        <v>3034.89</v>
      </c>
      <c r="I668" s="20">
        <f t="shared" si="41"/>
        <v>3428.4100000000003</v>
      </c>
      <c r="J668" s="20">
        <f t="shared" si="42"/>
        <v>4052.4100000000003</v>
      </c>
      <c r="K668" s="20">
        <f t="shared" si="43"/>
        <v>5429.41</v>
      </c>
      <c r="L668" s="25">
        <v>436.02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43524</v>
      </c>
      <c r="B669" s="18">
        <v>12</v>
      </c>
      <c r="C669" s="19">
        <v>1740.39</v>
      </c>
      <c r="D669" s="19">
        <v>452.85</v>
      </c>
      <c r="E669" s="19">
        <v>0</v>
      </c>
      <c r="F669" s="24">
        <v>1771.44</v>
      </c>
      <c r="G669" s="24">
        <v>98</v>
      </c>
      <c r="H669" s="20">
        <f t="shared" si="40"/>
        <v>3059.44</v>
      </c>
      <c r="I669" s="20">
        <f t="shared" si="41"/>
        <v>3452.9600000000005</v>
      </c>
      <c r="J669" s="20">
        <f t="shared" si="42"/>
        <v>4076.9600000000005</v>
      </c>
      <c r="K669" s="20">
        <f t="shared" si="43"/>
        <v>5453.96</v>
      </c>
      <c r="L669" s="25">
        <v>452.85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43524</v>
      </c>
      <c r="B670" s="18">
        <v>13</v>
      </c>
      <c r="C670" s="19">
        <v>1740.02</v>
      </c>
      <c r="D670" s="19">
        <v>469.96</v>
      </c>
      <c r="E670" s="19">
        <v>0</v>
      </c>
      <c r="F670" s="24">
        <v>1771.07</v>
      </c>
      <c r="G670" s="24">
        <v>98</v>
      </c>
      <c r="H670" s="20">
        <f t="shared" si="40"/>
        <v>3059.07</v>
      </c>
      <c r="I670" s="20">
        <f t="shared" si="41"/>
        <v>3452.59</v>
      </c>
      <c r="J670" s="20">
        <f t="shared" si="42"/>
        <v>4076.59</v>
      </c>
      <c r="K670" s="20">
        <f t="shared" si="43"/>
        <v>5453.59</v>
      </c>
      <c r="L670" s="25">
        <v>469.96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43524</v>
      </c>
      <c r="B671" s="18">
        <v>14</v>
      </c>
      <c r="C671" s="19">
        <v>1709.57</v>
      </c>
      <c r="D671" s="19">
        <v>144.41</v>
      </c>
      <c r="E671" s="19">
        <v>0</v>
      </c>
      <c r="F671" s="24">
        <v>1740.62</v>
      </c>
      <c r="G671" s="24">
        <v>98</v>
      </c>
      <c r="H671" s="20">
        <f t="shared" si="40"/>
        <v>3028.6200000000003</v>
      </c>
      <c r="I671" s="20">
        <f t="shared" si="41"/>
        <v>3422.14</v>
      </c>
      <c r="J671" s="20">
        <f t="shared" si="42"/>
        <v>4046.14</v>
      </c>
      <c r="K671" s="20">
        <f t="shared" si="43"/>
        <v>5423.139999999999</v>
      </c>
      <c r="L671" s="25">
        <v>144.41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43524</v>
      </c>
      <c r="B672" s="18">
        <v>15</v>
      </c>
      <c r="C672" s="19">
        <v>1701.76</v>
      </c>
      <c r="D672" s="19">
        <v>299.01</v>
      </c>
      <c r="E672" s="19">
        <v>0</v>
      </c>
      <c r="F672" s="24">
        <v>1732.81</v>
      </c>
      <c r="G672" s="24">
        <v>98</v>
      </c>
      <c r="H672" s="20">
        <f t="shared" si="40"/>
        <v>3020.81</v>
      </c>
      <c r="I672" s="20">
        <f t="shared" si="41"/>
        <v>3414.3300000000004</v>
      </c>
      <c r="J672" s="20">
        <f t="shared" si="42"/>
        <v>4038.3300000000004</v>
      </c>
      <c r="K672" s="20">
        <f t="shared" si="43"/>
        <v>5415.33</v>
      </c>
      <c r="L672" s="25">
        <v>299.01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43524</v>
      </c>
      <c r="B673" s="18">
        <v>16</v>
      </c>
      <c r="C673" s="19">
        <v>1725.71</v>
      </c>
      <c r="D673" s="19">
        <v>335.51</v>
      </c>
      <c r="E673" s="19">
        <v>0</v>
      </c>
      <c r="F673" s="24">
        <v>1756.76</v>
      </c>
      <c r="G673" s="24">
        <v>98</v>
      </c>
      <c r="H673" s="20">
        <f t="shared" si="40"/>
        <v>3044.76</v>
      </c>
      <c r="I673" s="20">
        <f t="shared" si="41"/>
        <v>3438.28</v>
      </c>
      <c r="J673" s="20">
        <f t="shared" si="42"/>
        <v>4062.28</v>
      </c>
      <c r="K673" s="20">
        <f t="shared" si="43"/>
        <v>5439.28</v>
      </c>
      <c r="L673" s="25">
        <v>335.51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43524</v>
      </c>
      <c r="B674" s="18">
        <v>17</v>
      </c>
      <c r="C674" s="19">
        <v>1718.19</v>
      </c>
      <c r="D674" s="19">
        <v>351.74</v>
      </c>
      <c r="E674" s="19">
        <v>0</v>
      </c>
      <c r="F674" s="24">
        <v>1749.24</v>
      </c>
      <c r="G674" s="24">
        <v>98</v>
      </c>
      <c r="H674" s="20">
        <f t="shared" si="40"/>
        <v>3037.2400000000002</v>
      </c>
      <c r="I674" s="20">
        <f t="shared" si="41"/>
        <v>3430.76</v>
      </c>
      <c r="J674" s="20">
        <f t="shared" si="42"/>
        <v>4054.76</v>
      </c>
      <c r="K674" s="20">
        <f t="shared" si="43"/>
        <v>5431.76</v>
      </c>
      <c r="L674" s="25">
        <v>351.74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43524</v>
      </c>
      <c r="B675" s="18">
        <v>18</v>
      </c>
      <c r="C675" s="19">
        <v>1729.28</v>
      </c>
      <c r="D675" s="19">
        <v>0</v>
      </c>
      <c r="E675" s="19">
        <v>44.12</v>
      </c>
      <c r="F675" s="24">
        <v>1760.33</v>
      </c>
      <c r="G675" s="24">
        <v>98</v>
      </c>
      <c r="H675" s="20">
        <f t="shared" si="40"/>
        <v>3048.3300000000004</v>
      </c>
      <c r="I675" s="20">
        <f t="shared" si="41"/>
        <v>3441.85</v>
      </c>
      <c r="J675" s="20">
        <f t="shared" si="42"/>
        <v>4065.85</v>
      </c>
      <c r="K675" s="20">
        <f t="shared" si="43"/>
        <v>5442.849999999999</v>
      </c>
      <c r="L675" s="25">
        <v>0</v>
      </c>
      <c r="M675" s="32">
        <v>44.12</v>
      </c>
      <c r="V675" s="17"/>
      <c r="W675" s="17"/>
    </row>
    <row r="676" spans="1:23" s="16" customFormat="1" ht="14.25" customHeight="1">
      <c r="A676" s="31">
        <f>'до 150 кВт'!A676</f>
        <v>43524</v>
      </c>
      <c r="B676" s="18">
        <v>19</v>
      </c>
      <c r="C676" s="19">
        <v>1669.01</v>
      </c>
      <c r="D676" s="19">
        <v>1.46</v>
      </c>
      <c r="E676" s="19">
        <v>0.35</v>
      </c>
      <c r="F676" s="24">
        <v>1700.06</v>
      </c>
      <c r="G676" s="24">
        <v>98</v>
      </c>
      <c r="H676" s="20">
        <f t="shared" si="40"/>
        <v>2988.06</v>
      </c>
      <c r="I676" s="20">
        <f t="shared" si="41"/>
        <v>3381.5800000000004</v>
      </c>
      <c r="J676" s="20">
        <f t="shared" si="42"/>
        <v>4005.5800000000004</v>
      </c>
      <c r="K676" s="20">
        <f t="shared" si="43"/>
        <v>5382.58</v>
      </c>
      <c r="L676" s="25">
        <v>1.46</v>
      </c>
      <c r="M676" s="32">
        <v>0.35</v>
      </c>
      <c r="V676" s="17"/>
      <c r="W676" s="17"/>
    </row>
    <row r="677" spans="1:23" s="16" customFormat="1" ht="14.25" customHeight="1">
      <c r="A677" s="31">
        <f>'до 150 кВт'!A677</f>
        <v>43524</v>
      </c>
      <c r="B677" s="18">
        <v>20</v>
      </c>
      <c r="C677" s="19">
        <v>1661.44</v>
      </c>
      <c r="D677" s="19">
        <v>0</v>
      </c>
      <c r="E677" s="19">
        <v>355.08</v>
      </c>
      <c r="F677" s="24">
        <v>1692.49</v>
      </c>
      <c r="G677" s="24">
        <v>98</v>
      </c>
      <c r="H677" s="20">
        <f t="shared" si="40"/>
        <v>2980.4900000000002</v>
      </c>
      <c r="I677" s="20">
        <f t="shared" si="41"/>
        <v>3374.01</v>
      </c>
      <c r="J677" s="20">
        <f t="shared" si="42"/>
        <v>3998.01</v>
      </c>
      <c r="K677" s="20">
        <f t="shared" si="43"/>
        <v>5375.01</v>
      </c>
      <c r="L677" s="25">
        <v>0</v>
      </c>
      <c r="M677" s="32">
        <v>355.08</v>
      </c>
      <c r="V677" s="17"/>
      <c r="W677" s="17"/>
    </row>
    <row r="678" spans="1:23" s="16" customFormat="1" ht="14.25" customHeight="1">
      <c r="A678" s="31">
        <f>'до 150 кВт'!A678</f>
        <v>43524</v>
      </c>
      <c r="B678" s="18">
        <v>21</v>
      </c>
      <c r="C678" s="19">
        <v>1680.32</v>
      </c>
      <c r="D678" s="19">
        <v>0</v>
      </c>
      <c r="E678" s="19">
        <v>216.91</v>
      </c>
      <c r="F678" s="24">
        <v>1711.37</v>
      </c>
      <c r="G678" s="24">
        <v>98</v>
      </c>
      <c r="H678" s="20">
        <f t="shared" si="40"/>
        <v>2999.3700000000003</v>
      </c>
      <c r="I678" s="20">
        <f t="shared" si="41"/>
        <v>3392.89</v>
      </c>
      <c r="J678" s="20">
        <f t="shared" si="42"/>
        <v>4016.89</v>
      </c>
      <c r="K678" s="20">
        <f t="shared" si="43"/>
        <v>5393.889999999999</v>
      </c>
      <c r="L678" s="25">
        <v>0</v>
      </c>
      <c r="M678" s="32">
        <v>216.91</v>
      </c>
      <c r="V678" s="17"/>
      <c r="W678" s="17"/>
    </row>
    <row r="679" spans="1:23" s="16" customFormat="1" ht="14.25" customHeight="1">
      <c r="A679" s="31">
        <f>'до 150 кВт'!A679</f>
        <v>43524</v>
      </c>
      <c r="B679" s="18">
        <v>22</v>
      </c>
      <c r="C679" s="19">
        <v>1653.79</v>
      </c>
      <c r="D679" s="19">
        <v>0</v>
      </c>
      <c r="E679" s="19">
        <v>534.17</v>
      </c>
      <c r="F679" s="24">
        <v>1684.84</v>
      </c>
      <c r="G679" s="24">
        <v>98</v>
      </c>
      <c r="H679" s="20">
        <f t="shared" si="40"/>
        <v>2972.84</v>
      </c>
      <c r="I679" s="20">
        <f t="shared" si="41"/>
        <v>3366.36</v>
      </c>
      <c r="J679" s="20">
        <f t="shared" si="42"/>
        <v>3990.36</v>
      </c>
      <c r="K679" s="20">
        <f t="shared" si="43"/>
        <v>5367.36</v>
      </c>
      <c r="L679" s="25">
        <v>0</v>
      </c>
      <c r="M679" s="32">
        <v>534.17</v>
      </c>
      <c r="V679" s="17"/>
      <c r="W679" s="17"/>
    </row>
    <row r="680" spans="1:23" s="16" customFormat="1" ht="14.25" customHeight="1">
      <c r="A680" s="31">
        <f>'до 150 кВт'!A680</f>
        <v>43524</v>
      </c>
      <c r="B680" s="18">
        <v>23</v>
      </c>
      <c r="C680" s="19">
        <v>1358.77</v>
      </c>
      <c r="D680" s="19">
        <v>0</v>
      </c>
      <c r="E680" s="19">
        <v>349.82</v>
      </c>
      <c r="F680" s="24">
        <v>1389.82</v>
      </c>
      <c r="G680" s="24">
        <v>98</v>
      </c>
      <c r="H680" s="20">
        <f t="shared" si="40"/>
        <v>2677.82</v>
      </c>
      <c r="I680" s="20">
        <f t="shared" si="41"/>
        <v>3071.34</v>
      </c>
      <c r="J680" s="20">
        <f t="shared" si="42"/>
        <v>3695.34</v>
      </c>
      <c r="K680" s="20">
        <f t="shared" si="43"/>
        <v>5072.34</v>
      </c>
      <c r="L680" s="25">
        <v>0</v>
      </c>
      <c r="M680" s="32">
        <v>349.82</v>
      </c>
      <c r="V680" s="17"/>
      <c r="W680" s="17"/>
    </row>
    <row r="681" spans="1:23" s="16" customFormat="1" ht="14.25" customHeight="1" hidden="1">
      <c r="A681" s="31"/>
      <c r="B681" s="18"/>
      <c r="C681" s="19"/>
      <c r="D681" s="19"/>
      <c r="E681" s="19"/>
      <c r="F681" s="24"/>
      <c r="G681" s="24"/>
      <c r="H681" s="20"/>
      <c r="I681" s="20"/>
      <c r="J681" s="20"/>
      <c r="K681" s="20"/>
      <c r="L681" s="25"/>
      <c r="M681" s="32"/>
      <c r="V681" s="17"/>
      <c r="W681" s="17"/>
    </row>
    <row r="682" spans="1:23" s="16" customFormat="1" ht="14.25" customHeight="1" hidden="1">
      <c r="A682" s="31"/>
      <c r="B682" s="18"/>
      <c r="C682" s="19"/>
      <c r="D682" s="19"/>
      <c r="E682" s="19"/>
      <c r="F682" s="24"/>
      <c r="G682" s="24"/>
      <c r="H682" s="20"/>
      <c r="I682" s="20"/>
      <c r="J682" s="20"/>
      <c r="K682" s="20"/>
      <c r="L682" s="25"/>
      <c r="M682" s="32"/>
      <c r="V682" s="17"/>
      <c r="W682" s="17"/>
    </row>
    <row r="683" spans="1:23" s="16" customFormat="1" ht="14.25" customHeight="1" hidden="1">
      <c r="A683" s="31"/>
      <c r="B683" s="18"/>
      <c r="C683" s="19"/>
      <c r="D683" s="19"/>
      <c r="E683" s="19"/>
      <c r="F683" s="24"/>
      <c r="G683" s="24"/>
      <c r="H683" s="20"/>
      <c r="I683" s="20"/>
      <c r="J683" s="20"/>
      <c r="K683" s="20"/>
      <c r="L683" s="25"/>
      <c r="M683" s="32"/>
      <c r="V683" s="17"/>
      <c r="W683" s="17"/>
    </row>
    <row r="684" spans="1:23" s="16" customFormat="1" ht="14.25" customHeight="1" hidden="1">
      <c r="A684" s="31"/>
      <c r="B684" s="18"/>
      <c r="C684" s="19"/>
      <c r="D684" s="19"/>
      <c r="E684" s="19"/>
      <c r="F684" s="24"/>
      <c r="G684" s="24"/>
      <c r="H684" s="20"/>
      <c r="I684" s="20"/>
      <c r="J684" s="20"/>
      <c r="K684" s="20"/>
      <c r="L684" s="25"/>
      <c r="M684" s="32"/>
      <c r="V684" s="17"/>
      <c r="W684" s="17"/>
    </row>
    <row r="685" spans="1:23" s="16" customFormat="1" ht="14.25" customHeight="1" hidden="1">
      <c r="A685" s="31"/>
      <c r="B685" s="18"/>
      <c r="C685" s="19"/>
      <c r="D685" s="19"/>
      <c r="E685" s="19"/>
      <c r="F685" s="24"/>
      <c r="G685" s="24"/>
      <c r="H685" s="20"/>
      <c r="I685" s="20"/>
      <c r="J685" s="20"/>
      <c r="K685" s="20"/>
      <c r="L685" s="25"/>
      <c r="M685" s="32"/>
      <c r="V685" s="17"/>
      <c r="W685" s="17"/>
    </row>
    <row r="686" spans="1:23" s="16" customFormat="1" ht="14.25" customHeight="1" hidden="1">
      <c r="A686" s="31"/>
      <c r="B686" s="18"/>
      <c r="C686" s="19"/>
      <c r="D686" s="19"/>
      <c r="E686" s="19"/>
      <c r="F686" s="24"/>
      <c r="G686" s="24"/>
      <c r="H686" s="20"/>
      <c r="I686" s="20"/>
      <c r="J686" s="20"/>
      <c r="K686" s="20"/>
      <c r="L686" s="25"/>
      <c r="M686" s="32"/>
      <c r="V686" s="17"/>
      <c r="W686" s="17"/>
    </row>
    <row r="687" spans="1:23" s="16" customFormat="1" ht="14.25" customHeight="1" hidden="1">
      <c r="A687" s="31"/>
      <c r="B687" s="18"/>
      <c r="C687" s="19"/>
      <c r="D687" s="19"/>
      <c r="E687" s="19"/>
      <c r="F687" s="24"/>
      <c r="G687" s="24"/>
      <c r="H687" s="20"/>
      <c r="I687" s="20"/>
      <c r="J687" s="20"/>
      <c r="K687" s="20"/>
      <c r="L687" s="25"/>
      <c r="M687" s="32"/>
      <c r="V687" s="17"/>
      <c r="W687" s="17"/>
    </row>
    <row r="688" spans="1:23" s="16" customFormat="1" ht="14.25" customHeight="1" hidden="1">
      <c r="A688" s="31"/>
      <c r="B688" s="18"/>
      <c r="C688" s="19"/>
      <c r="D688" s="19"/>
      <c r="E688" s="19"/>
      <c r="F688" s="24"/>
      <c r="G688" s="24"/>
      <c r="H688" s="20"/>
      <c r="I688" s="20"/>
      <c r="J688" s="20"/>
      <c r="K688" s="20"/>
      <c r="L688" s="25"/>
      <c r="M688" s="32"/>
      <c r="V688" s="17"/>
      <c r="W688" s="17"/>
    </row>
    <row r="689" spans="1:23" s="16" customFormat="1" ht="14.25" customHeight="1" hidden="1">
      <c r="A689" s="31"/>
      <c r="B689" s="18"/>
      <c r="C689" s="19"/>
      <c r="D689" s="19"/>
      <c r="E689" s="19"/>
      <c r="F689" s="24"/>
      <c r="G689" s="24"/>
      <c r="H689" s="20"/>
      <c r="I689" s="20"/>
      <c r="J689" s="20"/>
      <c r="K689" s="20"/>
      <c r="L689" s="25"/>
      <c r="M689" s="32"/>
      <c r="V689" s="17"/>
      <c r="W689" s="17"/>
    </row>
    <row r="690" spans="1:23" s="16" customFormat="1" ht="14.25" customHeight="1" hidden="1">
      <c r="A690" s="31"/>
      <c r="B690" s="18"/>
      <c r="C690" s="19"/>
      <c r="D690" s="19"/>
      <c r="E690" s="19"/>
      <c r="F690" s="24"/>
      <c r="G690" s="24"/>
      <c r="H690" s="20"/>
      <c r="I690" s="20"/>
      <c r="J690" s="20"/>
      <c r="K690" s="20"/>
      <c r="L690" s="25"/>
      <c r="M690" s="32"/>
      <c r="V690" s="17"/>
      <c r="W690" s="17"/>
    </row>
    <row r="691" spans="1:23" s="16" customFormat="1" ht="14.25" customHeight="1" hidden="1">
      <c r="A691" s="31"/>
      <c r="B691" s="18"/>
      <c r="C691" s="19"/>
      <c r="D691" s="19"/>
      <c r="E691" s="19"/>
      <c r="F691" s="24"/>
      <c r="G691" s="24"/>
      <c r="H691" s="20"/>
      <c r="I691" s="20"/>
      <c r="J691" s="20"/>
      <c r="K691" s="20"/>
      <c r="L691" s="25"/>
      <c r="M691" s="32"/>
      <c r="V691" s="17"/>
      <c r="W691" s="17"/>
    </row>
    <row r="692" spans="1:23" s="16" customFormat="1" ht="14.25" customHeight="1" hidden="1">
      <c r="A692" s="31"/>
      <c r="B692" s="18"/>
      <c r="C692" s="19"/>
      <c r="D692" s="19"/>
      <c r="E692" s="19"/>
      <c r="F692" s="24"/>
      <c r="G692" s="24"/>
      <c r="H692" s="20"/>
      <c r="I692" s="20"/>
      <c r="J692" s="20"/>
      <c r="K692" s="20"/>
      <c r="L692" s="25"/>
      <c r="M692" s="32"/>
      <c r="V692" s="17"/>
      <c r="W692" s="17"/>
    </row>
    <row r="693" spans="1:23" s="16" customFormat="1" ht="14.25" customHeight="1" hidden="1">
      <c r="A693" s="31"/>
      <c r="B693" s="18"/>
      <c r="C693" s="19"/>
      <c r="D693" s="19"/>
      <c r="E693" s="19"/>
      <c r="F693" s="24"/>
      <c r="G693" s="24"/>
      <c r="H693" s="20"/>
      <c r="I693" s="20"/>
      <c r="J693" s="20"/>
      <c r="K693" s="20"/>
      <c r="L693" s="25"/>
      <c r="M693" s="32"/>
      <c r="V693" s="17"/>
      <c r="W693" s="17"/>
    </row>
    <row r="694" spans="1:23" s="16" customFormat="1" ht="14.25" customHeight="1" hidden="1">
      <c r="A694" s="31"/>
      <c r="B694" s="18"/>
      <c r="C694" s="19"/>
      <c r="D694" s="19"/>
      <c r="E694" s="19"/>
      <c r="F694" s="24"/>
      <c r="G694" s="24"/>
      <c r="H694" s="20"/>
      <c r="I694" s="20"/>
      <c r="J694" s="20"/>
      <c r="K694" s="20"/>
      <c r="L694" s="25"/>
      <c r="M694" s="32"/>
      <c r="V694" s="17"/>
      <c r="W694" s="17"/>
    </row>
    <row r="695" spans="1:23" s="16" customFormat="1" ht="14.25" customHeight="1" hidden="1">
      <c r="A695" s="31"/>
      <c r="B695" s="18"/>
      <c r="C695" s="19"/>
      <c r="D695" s="19"/>
      <c r="E695" s="19"/>
      <c r="F695" s="24"/>
      <c r="G695" s="24"/>
      <c r="H695" s="20"/>
      <c r="I695" s="20"/>
      <c r="J695" s="20"/>
      <c r="K695" s="20"/>
      <c r="L695" s="25"/>
      <c r="M695" s="32"/>
      <c r="V695" s="17"/>
      <c r="W695" s="17"/>
    </row>
    <row r="696" spans="1:23" s="16" customFormat="1" ht="14.25" customHeight="1" hidden="1">
      <c r="A696" s="31"/>
      <c r="B696" s="18"/>
      <c r="C696" s="19"/>
      <c r="D696" s="19"/>
      <c r="E696" s="19"/>
      <c r="F696" s="24"/>
      <c r="G696" s="24"/>
      <c r="H696" s="20"/>
      <c r="I696" s="20"/>
      <c r="J696" s="20"/>
      <c r="K696" s="20"/>
      <c r="L696" s="25"/>
      <c r="M696" s="32"/>
      <c r="V696" s="17"/>
      <c r="W696" s="17"/>
    </row>
    <row r="697" spans="1:23" s="16" customFormat="1" ht="14.25" customHeight="1" hidden="1">
      <c r="A697" s="31"/>
      <c r="B697" s="18"/>
      <c r="C697" s="19"/>
      <c r="D697" s="19"/>
      <c r="E697" s="19"/>
      <c r="F697" s="24"/>
      <c r="G697" s="24"/>
      <c r="H697" s="20"/>
      <c r="I697" s="20"/>
      <c r="J697" s="20"/>
      <c r="K697" s="20"/>
      <c r="L697" s="25"/>
      <c r="M697" s="32"/>
      <c r="V697" s="17"/>
      <c r="W697" s="17"/>
    </row>
    <row r="698" spans="1:23" s="16" customFormat="1" ht="14.25" customHeight="1" hidden="1">
      <c r="A698" s="31"/>
      <c r="B698" s="18"/>
      <c r="C698" s="19"/>
      <c r="D698" s="19"/>
      <c r="E698" s="19"/>
      <c r="F698" s="24"/>
      <c r="G698" s="24"/>
      <c r="H698" s="20"/>
      <c r="I698" s="20"/>
      <c r="J698" s="20"/>
      <c r="K698" s="20"/>
      <c r="L698" s="25"/>
      <c r="M698" s="32"/>
      <c r="V698" s="17"/>
      <c r="W698" s="17"/>
    </row>
    <row r="699" spans="1:23" s="16" customFormat="1" ht="14.25" customHeight="1" hidden="1">
      <c r="A699" s="31"/>
      <c r="B699" s="18"/>
      <c r="C699" s="19"/>
      <c r="D699" s="19"/>
      <c r="E699" s="19"/>
      <c r="F699" s="24"/>
      <c r="G699" s="24"/>
      <c r="H699" s="20"/>
      <c r="I699" s="20"/>
      <c r="J699" s="20"/>
      <c r="K699" s="20"/>
      <c r="L699" s="25"/>
      <c r="M699" s="32"/>
      <c r="V699" s="17"/>
      <c r="W699" s="17"/>
    </row>
    <row r="700" spans="1:23" s="16" customFormat="1" ht="14.25" customHeight="1" hidden="1">
      <c r="A700" s="31"/>
      <c r="B700" s="18"/>
      <c r="C700" s="19"/>
      <c r="D700" s="19"/>
      <c r="E700" s="19"/>
      <c r="F700" s="24"/>
      <c r="G700" s="24"/>
      <c r="H700" s="20"/>
      <c r="I700" s="20"/>
      <c r="J700" s="20"/>
      <c r="K700" s="20"/>
      <c r="L700" s="25"/>
      <c r="M700" s="32"/>
      <c r="V700" s="17"/>
      <c r="W700" s="17"/>
    </row>
    <row r="701" spans="1:23" s="16" customFormat="1" ht="14.25" customHeight="1" hidden="1">
      <c r="A701" s="31"/>
      <c r="B701" s="18"/>
      <c r="C701" s="19"/>
      <c r="D701" s="19"/>
      <c r="E701" s="19"/>
      <c r="F701" s="24"/>
      <c r="G701" s="24"/>
      <c r="H701" s="20"/>
      <c r="I701" s="20"/>
      <c r="J701" s="20"/>
      <c r="K701" s="20"/>
      <c r="L701" s="25"/>
      <c r="M701" s="32"/>
      <c r="V701" s="17"/>
      <c r="W701" s="17"/>
    </row>
    <row r="702" spans="1:23" s="16" customFormat="1" ht="14.25" customHeight="1" hidden="1">
      <c r="A702" s="31"/>
      <c r="B702" s="18"/>
      <c r="C702" s="19"/>
      <c r="D702" s="19"/>
      <c r="E702" s="19"/>
      <c r="F702" s="24"/>
      <c r="G702" s="24"/>
      <c r="H702" s="20"/>
      <c r="I702" s="20"/>
      <c r="J702" s="20"/>
      <c r="K702" s="20"/>
      <c r="L702" s="25"/>
      <c r="M702" s="32"/>
      <c r="V702" s="17"/>
      <c r="W702" s="17"/>
    </row>
    <row r="703" spans="1:23" s="16" customFormat="1" ht="14.25" customHeight="1" hidden="1">
      <c r="A703" s="31"/>
      <c r="B703" s="18"/>
      <c r="C703" s="19"/>
      <c r="D703" s="19"/>
      <c r="E703" s="19"/>
      <c r="F703" s="24"/>
      <c r="G703" s="24"/>
      <c r="H703" s="20"/>
      <c r="I703" s="20"/>
      <c r="J703" s="20"/>
      <c r="K703" s="20"/>
      <c r="L703" s="25"/>
      <c r="M703" s="32"/>
      <c r="V703" s="17"/>
      <c r="W703" s="17"/>
    </row>
    <row r="704" spans="1:23" s="16" customFormat="1" ht="14.25" customHeight="1" hidden="1">
      <c r="A704" s="31"/>
      <c r="B704" s="18"/>
      <c r="C704" s="19"/>
      <c r="D704" s="19"/>
      <c r="E704" s="19"/>
      <c r="F704" s="24"/>
      <c r="G704" s="24"/>
      <c r="H704" s="20"/>
      <c r="I704" s="20"/>
      <c r="J704" s="20"/>
      <c r="K704" s="20"/>
      <c r="L704" s="25"/>
      <c r="M704" s="32"/>
      <c r="V704" s="17"/>
      <c r="W704" s="17"/>
    </row>
    <row r="705" spans="1:23" s="16" customFormat="1" ht="14.25" customHeight="1" hidden="1">
      <c r="A705" s="31"/>
      <c r="B705" s="18"/>
      <c r="C705" s="19"/>
      <c r="D705" s="19"/>
      <c r="E705" s="19"/>
      <c r="F705" s="24"/>
      <c r="G705" s="24"/>
      <c r="H705" s="20"/>
      <c r="I705" s="20"/>
      <c r="J705" s="20"/>
      <c r="K705" s="20"/>
      <c r="L705" s="25"/>
      <c r="M705" s="32"/>
      <c r="V705" s="17"/>
      <c r="W705" s="17"/>
    </row>
    <row r="706" spans="1:23" s="16" customFormat="1" ht="14.25" customHeight="1" hidden="1">
      <c r="A706" s="31"/>
      <c r="B706" s="18"/>
      <c r="C706" s="19"/>
      <c r="D706" s="19"/>
      <c r="E706" s="19"/>
      <c r="F706" s="24"/>
      <c r="G706" s="24"/>
      <c r="H706" s="20"/>
      <c r="I706" s="20"/>
      <c r="J706" s="20"/>
      <c r="K706" s="20"/>
      <c r="L706" s="25"/>
      <c r="M706" s="32"/>
      <c r="V706" s="17"/>
      <c r="W706" s="17"/>
    </row>
    <row r="707" spans="1:23" s="16" customFormat="1" ht="14.25" customHeight="1" hidden="1">
      <c r="A707" s="31"/>
      <c r="B707" s="18"/>
      <c r="C707" s="19"/>
      <c r="D707" s="19"/>
      <c r="E707" s="19"/>
      <c r="F707" s="24"/>
      <c r="G707" s="24"/>
      <c r="H707" s="20"/>
      <c r="I707" s="20"/>
      <c r="J707" s="20"/>
      <c r="K707" s="20"/>
      <c r="L707" s="25"/>
      <c r="M707" s="32"/>
      <c r="V707" s="17"/>
      <c r="W707" s="17"/>
    </row>
    <row r="708" spans="1:23" s="16" customFormat="1" ht="14.25" customHeight="1" hidden="1">
      <c r="A708" s="31"/>
      <c r="B708" s="18"/>
      <c r="C708" s="19"/>
      <c r="D708" s="19"/>
      <c r="E708" s="19"/>
      <c r="F708" s="24"/>
      <c r="G708" s="24"/>
      <c r="H708" s="20"/>
      <c r="I708" s="20"/>
      <c r="J708" s="20"/>
      <c r="K708" s="20"/>
      <c r="L708" s="25"/>
      <c r="M708" s="32"/>
      <c r="V708" s="17"/>
      <c r="W708" s="17"/>
    </row>
    <row r="709" spans="1:23" s="16" customFormat="1" ht="14.25" customHeight="1" hidden="1">
      <c r="A709" s="31"/>
      <c r="B709" s="18"/>
      <c r="C709" s="19"/>
      <c r="D709" s="19"/>
      <c r="E709" s="19"/>
      <c r="F709" s="24"/>
      <c r="G709" s="24"/>
      <c r="H709" s="20"/>
      <c r="I709" s="20"/>
      <c r="J709" s="20"/>
      <c r="K709" s="20"/>
      <c r="L709" s="25"/>
      <c r="M709" s="32"/>
      <c r="V709" s="17"/>
      <c r="W709" s="17"/>
    </row>
    <row r="710" spans="1:23" s="16" customFormat="1" ht="14.25" customHeight="1" hidden="1">
      <c r="A710" s="31"/>
      <c r="B710" s="18"/>
      <c r="C710" s="19"/>
      <c r="D710" s="19"/>
      <c r="E710" s="19"/>
      <c r="F710" s="24"/>
      <c r="G710" s="24"/>
      <c r="H710" s="20"/>
      <c r="I710" s="20"/>
      <c r="J710" s="20"/>
      <c r="K710" s="20"/>
      <c r="L710" s="25"/>
      <c r="M710" s="32"/>
      <c r="V710" s="17"/>
      <c r="W710" s="17"/>
    </row>
    <row r="711" spans="1:23" s="16" customFormat="1" ht="14.25" customHeight="1" hidden="1">
      <c r="A711" s="31"/>
      <c r="B711" s="18"/>
      <c r="C711" s="19"/>
      <c r="D711" s="19"/>
      <c r="E711" s="19"/>
      <c r="F711" s="24"/>
      <c r="G711" s="24"/>
      <c r="H711" s="20"/>
      <c r="I711" s="20"/>
      <c r="J711" s="20"/>
      <c r="K711" s="20"/>
      <c r="L711" s="25"/>
      <c r="M711" s="32"/>
      <c r="V711" s="17"/>
      <c r="W711" s="17"/>
    </row>
    <row r="712" spans="1:23" s="16" customFormat="1" ht="14.25" customHeight="1" hidden="1">
      <c r="A712" s="31"/>
      <c r="B712" s="18"/>
      <c r="C712" s="19"/>
      <c r="D712" s="19"/>
      <c r="E712" s="19"/>
      <c r="F712" s="24"/>
      <c r="G712" s="24"/>
      <c r="H712" s="20"/>
      <c r="I712" s="20"/>
      <c r="J712" s="20"/>
      <c r="K712" s="20"/>
      <c r="L712" s="25"/>
      <c r="M712" s="32"/>
      <c r="V712" s="17"/>
      <c r="W712" s="17"/>
    </row>
    <row r="713" spans="1:23" s="16" customFormat="1" ht="14.25" customHeight="1" hidden="1">
      <c r="A713" s="31"/>
      <c r="B713" s="18"/>
      <c r="C713" s="19"/>
      <c r="D713" s="19"/>
      <c r="E713" s="19"/>
      <c r="F713" s="24"/>
      <c r="G713" s="24"/>
      <c r="H713" s="20"/>
      <c r="I713" s="20"/>
      <c r="J713" s="20"/>
      <c r="K713" s="20"/>
      <c r="L713" s="25"/>
      <c r="M713" s="32"/>
      <c r="V713" s="17"/>
      <c r="W713" s="17"/>
    </row>
    <row r="714" spans="1:23" s="16" customFormat="1" ht="14.25" customHeight="1" hidden="1">
      <c r="A714" s="31"/>
      <c r="B714" s="18"/>
      <c r="C714" s="19"/>
      <c r="D714" s="19"/>
      <c r="E714" s="19"/>
      <c r="F714" s="24"/>
      <c r="G714" s="24"/>
      <c r="H714" s="20"/>
      <c r="I714" s="20"/>
      <c r="J714" s="20"/>
      <c r="K714" s="20"/>
      <c r="L714" s="25"/>
      <c r="M714" s="32"/>
      <c r="V714" s="17"/>
      <c r="W714" s="17"/>
    </row>
    <row r="715" spans="1:23" s="16" customFormat="1" ht="14.25" customHeight="1" hidden="1">
      <c r="A715" s="31"/>
      <c r="B715" s="18"/>
      <c r="C715" s="19"/>
      <c r="D715" s="19"/>
      <c r="E715" s="19"/>
      <c r="F715" s="24"/>
      <c r="G715" s="24"/>
      <c r="H715" s="20"/>
      <c r="I715" s="20"/>
      <c r="J715" s="20"/>
      <c r="K715" s="20"/>
      <c r="L715" s="25"/>
      <c r="M715" s="32"/>
      <c r="V715" s="17"/>
      <c r="W715" s="17"/>
    </row>
    <row r="716" spans="1:23" s="16" customFormat="1" ht="14.25" customHeight="1" hidden="1">
      <c r="A716" s="31"/>
      <c r="B716" s="18"/>
      <c r="C716" s="19"/>
      <c r="D716" s="19"/>
      <c r="E716" s="19"/>
      <c r="F716" s="24"/>
      <c r="G716" s="24"/>
      <c r="H716" s="20"/>
      <c r="I716" s="20"/>
      <c r="J716" s="20"/>
      <c r="K716" s="20"/>
      <c r="L716" s="25"/>
      <c r="M716" s="32"/>
      <c r="V716" s="17"/>
      <c r="W716" s="17"/>
    </row>
    <row r="717" spans="1:23" s="16" customFormat="1" ht="14.25" customHeight="1" hidden="1">
      <c r="A717" s="31"/>
      <c r="B717" s="18"/>
      <c r="C717" s="19"/>
      <c r="D717" s="19"/>
      <c r="E717" s="19"/>
      <c r="F717" s="24"/>
      <c r="G717" s="24"/>
      <c r="H717" s="20"/>
      <c r="I717" s="20"/>
      <c r="J717" s="20"/>
      <c r="K717" s="20"/>
      <c r="L717" s="25"/>
      <c r="M717" s="32"/>
      <c r="V717" s="17"/>
      <c r="W717" s="17"/>
    </row>
    <row r="718" spans="1:23" s="16" customFormat="1" ht="14.25" customHeight="1" hidden="1">
      <c r="A718" s="31"/>
      <c r="B718" s="18"/>
      <c r="C718" s="19"/>
      <c r="D718" s="19"/>
      <c r="E718" s="19"/>
      <c r="F718" s="24"/>
      <c r="G718" s="24"/>
      <c r="H718" s="20"/>
      <c r="I718" s="20"/>
      <c r="J718" s="20"/>
      <c r="K718" s="20"/>
      <c r="L718" s="25"/>
      <c r="M718" s="32"/>
      <c r="V718" s="17"/>
      <c r="W718" s="17"/>
    </row>
    <row r="719" spans="1:23" s="16" customFormat="1" ht="14.25" customHeight="1" hidden="1">
      <c r="A719" s="31"/>
      <c r="B719" s="18"/>
      <c r="C719" s="19"/>
      <c r="D719" s="19"/>
      <c r="E719" s="19"/>
      <c r="F719" s="24"/>
      <c r="G719" s="24"/>
      <c r="H719" s="20"/>
      <c r="I719" s="20"/>
      <c r="J719" s="20"/>
      <c r="K719" s="20"/>
      <c r="L719" s="25"/>
      <c r="M719" s="32"/>
      <c r="V719" s="17"/>
      <c r="W719" s="17"/>
    </row>
    <row r="720" spans="1:23" s="16" customFormat="1" ht="14.25" customHeight="1" hidden="1">
      <c r="A720" s="31"/>
      <c r="B720" s="18"/>
      <c r="C720" s="19"/>
      <c r="D720" s="19"/>
      <c r="E720" s="19"/>
      <c r="F720" s="24"/>
      <c r="G720" s="24"/>
      <c r="H720" s="20"/>
      <c r="I720" s="20"/>
      <c r="J720" s="20"/>
      <c r="K720" s="20"/>
      <c r="L720" s="25"/>
      <c r="M720" s="32"/>
      <c r="V720" s="17"/>
      <c r="W720" s="17"/>
    </row>
    <row r="721" spans="1:23" s="16" customFormat="1" ht="14.25" customHeight="1" hidden="1">
      <c r="A721" s="31"/>
      <c r="B721" s="18"/>
      <c r="C721" s="19"/>
      <c r="D721" s="19"/>
      <c r="E721" s="19"/>
      <c r="F721" s="24"/>
      <c r="G721" s="24"/>
      <c r="H721" s="20"/>
      <c r="I721" s="20"/>
      <c r="J721" s="20"/>
      <c r="K721" s="20"/>
      <c r="L721" s="25"/>
      <c r="M721" s="32"/>
      <c r="V721" s="17"/>
      <c r="W721" s="17"/>
    </row>
    <row r="722" spans="1:23" s="16" customFormat="1" ht="14.25" customHeight="1" hidden="1">
      <c r="A722" s="31"/>
      <c r="B722" s="18"/>
      <c r="C722" s="19"/>
      <c r="D722" s="19"/>
      <c r="E722" s="19"/>
      <c r="F722" s="24"/>
      <c r="G722" s="24"/>
      <c r="H722" s="20"/>
      <c r="I722" s="20"/>
      <c r="J722" s="20"/>
      <c r="K722" s="20"/>
      <c r="L722" s="25"/>
      <c r="M722" s="32"/>
      <c r="V722" s="17"/>
      <c r="W722" s="17"/>
    </row>
    <row r="723" spans="1:23" s="16" customFormat="1" ht="14.25" customHeight="1" hidden="1">
      <c r="A723" s="31"/>
      <c r="B723" s="18"/>
      <c r="C723" s="19"/>
      <c r="D723" s="19"/>
      <c r="E723" s="19"/>
      <c r="F723" s="24"/>
      <c r="G723" s="24"/>
      <c r="H723" s="20"/>
      <c r="I723" s="20"/>
      <c r="J723" s="20"/>
      <c r="K723" s="20"/>
      <c r="L723" s="25"/>
      <c r="M723" s="32"/>
      <c r="V723" s="17"/>
      <c r="W723" s="17"/>
    </row>
    <row r="724" spans="1:23" s="16" customFormat="1" ht="14.25" customHeight="1" hidden="1">
      <c r="A724" s="31"/>
      <c r="B724" s="18"/>
      <c r="C724" s="19"/>
      <c r="D724" s="19"/>
      <c r="E724" s="19"/>
      <c r="F724" s="24"/>
      <c r="G724" s="24"/>
      <c r="H724" s="20"/>
      <c r="I724" s="20"/>
      <c r="J724" s="20"/>
      <c r="K724" s="20"/>
      <c r="L724" s="25"/>
      <c r="M724" s="32"/>
      <c r="V724" s="17"/>
      <c r="W724" s="17"/>
    </row>
    <row r="725" spans="1:23" s="16" customFormat="1" ht="14.25" customHeight="1" hidden="1">
      <c r="A725" s="31"/>
      <c r="B725" s="18"/>
      <c r="C725" s="19"/>
      <c r="D725" s="19"/>
      <c r="E725" s="19"/>
      <c r="F725" s="24"/>
      <c r="G725" s="24"/>
      <c r="H725" s="20"/>
      <c r="I725" s="20"/>
      <c r="J725" s="20"/>
      <c r="K725" s="20"/>
      <c r="L725" s="25"/>
      <c r="M725" s="32"/>
      <c r="V725" s="17"/>
      <c r="W725" s="17"/>
    </row>
    <row r="726" spans="1:23" s="16" customFormat="1" ht="14.25" customHeight="1" hidden="1">
      <c r="A726" s="31"/>
      <c r="B726" s="18"/>
      <c r="C726" s="19"/>
      <c r="D726" s="19"/>
      <c r="E726" s="19"/>
      <c r="F726" s="24"/>
      <c r="G726" s="24"/>
      <c r="H726" s="20"/>
      <c r="I726" s="20"/>
      <c r="J726" s="20"/>
      <c r="K726" s="20"/>
      <c r="L726" s="25"/>
      <c r="M726" s="32"/>
      <c r="V726" s="17"/>
      <c r="W726" s="17"/>
    </row>
    <row r="727" spans="1:23" s="16" customFormat="1" ht="14.25" customHeight="1" hidden="1">
      <c r="A727" s="31"/>
      <c r="B727" s="18"/>
      <c r="C727" s="19"/>
      <c r="D727" s="19"/>
      <c r="E727" s="19"/>
      <c r="F727" s="24"/>
      <c r="G727" s="24"/>
      <c r="H727" s="20"/>
      <c r="I727" s="20"/>
      <c r="J727" s="20"/>
      <c r="K727" s="20"/>
      <c r="L727" s="25"/>
      <c r="M727" s="32"/>
      <c r="V727" s="17"/>
      <c r="W727" s="17"/>
    </row>
    <row r="728" spans="1:23" s="16" customFormat="1" ht="14.25" customHeight="1" hidden="1">
      <c r="A728" s="31"/>
      <c r="B728" s="18"/>
      <c r="C728" s="19"/>
      <c r="D728" s="19"/>
      <c r="E728" s="19"/>
      <c r="F728" s="24"/>
      <c r="G728" s="24"/>
      <c r="H728" s="20"/>
      <c r="I728" s="20"/>
      <c r="J728" s="20"/>
      <c r="K728" s="20"/>
      <c r="L728" s="25"/>
      <c r="M728" s="32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730206.08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0.92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483.59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7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ПРОГНОЗ ФЕВРАЛЬ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2.57</v>
      </c>
      <c r="S6" s="14">
        <f>'до 150 кВт'!S6</f>
        <v>2.57</v>
      </c>
      <c r="T6" s="14">
        <f>'до 150 кВт'!T6</f>
        <v>2.57</v>
      </c>
      <c r="U6" s="14">
        <f>'до 150 кВт'!U6</f>
        <v>2.57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43497</v>
      </c>
      <c r="B9" s="23">
        <v>0</v>
      </c>
      <c r="C9" s="24">
        <v>1245.28</v>
      </c>
      <c r="D9" s="24">
        <v>420.06</v>
      </c>
      <c r="E9" s="24">
        <v>0</v>
      </c>
      <c r="F9" s="24">
        <v>1276.33</v>
      </c>
      <c r="G9" s="24">
        <v>142</v>
      </c>
      <c r="H9" s="25">
        <f>SUM($C9,$G9,$R$5,$R$6)</f>
        <v>2608.3300000000004</v>
      </c>
      <c r="I9" s="25">
        <f>SUM($C9,$G9,$S$5,$S$6)</f>
        <v>3001.85</v>
      </c>
      <c r="J9" s="25">
        <f>SUM($C9,$G9,$T$5,$T$6)</f>
        <v>3625.85</v>
      </c>
      <c r="K9" s="25">
        <f>SUM($C9,$G9,$U$5,$U$6)</f>
        <v>5002.849999999999</v>
      </c>
      <c r="L9" s="25">
        <v>420.06</v>
      </c>
      <c r="M9" s="32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43497</v>
      </c>
      <c r="B10" s="18">
        <v>1</v>
      </c>
      <c r="C10" s="19">
        <v>1230.75</v>
      </c>
      <c r="D10" s="19">
        <v>432.37</v>
      </c>
      <c r="E10" s="19">
        <v>0</v>
      </c>
      <c r="F10" s="24">
        <v>1261.8</v>
      </c>
      <c r="G10" s="24">
        <v>142</v>
      </c>
      <c r="H10" s="20">
        <f aca="true" t="shared" si="0" ref="H10:H73">SUM($C10,$G10,$R$5,$R$6)</f>
        <v>2593.8</v>
      </c>
      <c r="I10" s="20">
        <f aca="true" t="shared" si="1" ref="I10:I73">SUM($C10,$G10,$S$5,$S$6)</f>
        <v>2987.32</v>
      </c>
      <c r="J10" s="20">
        <f aca="true" t="shared" si="2" ref="J10:J73">SUM($C10,$G10,$T$5,$T$6)</f>
        <v>3611.32</v>
      </c>
      <c r="K10" s="20">
        <f aca="true" t="shared" si="3" ref="K10:K73">SUM($C10,$G10,$U$5,$U$6)</f>
        <v>4988.32</v>
      </c>
      <c r="L10" s="25">
        <v>432.37</v>
      </c>
      <c r="M10" s="32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43497</v>
      </c>
      <c r="B11" s="18">
        <v>2</v>
      </c>
      <c r="C11" s="19">
        <v>1054.98</v>
      </c>
      <c r="D11" s="19">
        <v>14.41</v>
      </c>
      <c r="E11" s="19">
        <v>0</v>
      </c>
      <c r="F11" s="24">
        <v>1086.03</v>
      </c>
      <c r="G11" s="24">
        <v>142</v>
      </c>
      <c r="H11" s="20">
        <f t="shared" si="0"/>
        <v>2418.03</v>
      </c>
      <c r="I11" s="20">
        <f t="shared" si="1"/>
        <v>2811.55</v>
      </c>
      <c r="J11" s="20">
        <f t="shared" si="2"/>
        <v>3435.55</v>
      </c>
      <c r="K11" s="20">
        <f t="shared" si="3"/>
        <v>4812.549999999999</v>
      </c>
      <c r="L11" s="25">
        <v>14.41</v>
      </c>
      <c r="M11" s="32">
        <v>0</v>
      </c>
      <c r="V11" s="17"/>
      <c r="W11" s="17"/>
    </row>
    <row r="12" spans="1:23" s="16" customFormat="1" ht="14.25" customHeight="1">
      <c r="A12" s="31">
        <f>'до 150 кВт'!A12</f>
        <v>43497</v>
      </c>
      <c r="B12" s="18">
        <v>3</v>
      </c>
      <c r="C12" s="19">
        <v>1019.92</v>
      </c>
      <c r="D12" s="19">
        <v>32.6</v>
      </c>
      <c r="E12" s="19">
        <v>0</v>
      </c>
      <c r="F12" s="24">
        <v>1050.97</v>
      </c>
      <c r="G12" s="24">
        <v>142</v>
      </c>
      <c r="H12" s="20">
        <f t="shared" si="0"/>
        <v>2382.9700000000003</v>
      </c>
      <c r="I12" s="20">
        <f t="shared" si="1"/>
        <v>2776.4900000000002</v>
      </c>
      <c r="J12" s="20">
        <f t="shared" si="2"/>
        <v>3400.4900000000002</v>
      </c>
      <c r="K12" s="20">
        <f t="shared" si="3"/>
        <v>4777.49</v>
      </c>
      <c r="L12" s="25">
        <v>32.6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43497</v>
      </c>
      <c r="B13" s="18">
        <v>4</v>
      </c>
      <c r="C13" s="19">
        <v>1226.5</v>
      </c>
      <c r="D13" s="19">
        <v>444.46</v>
      </c>
      <c r="E13" s="19">
        <v>0</v>
      </c>
      <c r="F13" s="24">
        <v>1257.55</v>
      </c>
      <c r="G13" s="24">
        <v>142</v>
      </c>
      <c r="H13" s="20">
        <f t="shared" si="0"/>
        <v>2589.55</v>
      </c>
      <c r="I13" s="20">
        <f t="shared" si="1"/>
        <v>2983.07</v>
      </c>
      <c r="J13" s="20">
        <f t="shared" si="2"/>
        <v>3607.07</v>
      </c>
      <c r="K13" s="20">
        <f t="shared" si="3"/>
        <v>4984.07</v>
      </c>
      <c r="L13" s="25">
        <v>444.46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43497</v>
      </c>
      <c r="B14" s="18">
        <v>5</v>
      </c>
      <c r="C14" s="19">
        <v>1093.72</v>
      </c>
      <c r="D14" s="19">
        <v>169.82</v>
      </c>
      <c r="E14" s="19">
        <v>0</v>
      </c>
      <c r="F14" s="24">
        <v>1124.77</v>
      </c>
      <c r="G14" s="24">
        <v>142</v>
      </c>
      <c r="H14" s="20">
        <f t="shared" si="0"/>
        <v>2456.77</v>
      </c>
      <c r="I14" s="20">
        <f t="shared" si="1"/>
        <v>2850.2900000000004</v>
      </c>
      <c r="J14" s="20">
        <f t="shared" si="2"/>
        <v>3474.2900000000004</v>
      </c>
      <c r="K14" s="20">
        <f t="shared" si="3"/>
        <v>4851.29</v>
      </c>
      <c r="L14" s="25">
        <v>169.82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43497</v>
      </c>
      <c r="B15" s="18">
        <v>6</v>
      </c>
      <c r="C15" s="19">
        <v>1262.42</v>
      </c>
      <c r="D15" s="19">
        <v>146.24</v>
      </c>
      <c r="E15" s="19">
        <v>0</v>
      </c>
      <c r="F15" s="24">
        <v>1293.47</v>
      </c>
      <c r="G15" s="24">
        <v>142</v>
      </c>
      <c r="H15" s="20">
        <f t="shared" si="0"/>
        <v>2625.4700000000003</v>
      </c>
      <c r="I15" s="20">
        <f t="shared" si="1"/>
        <v>3018.9900000000002</v>
      </c>
      <c r="J15" s="20">
        <f t="shared" si="2"/>
        <v>3642.9900000000002</v>
      </c>
      <c r="K15" s="20">
        <f t="shared" si="3"/>
        <v>5019.99</v>
      </c>
      <c r="L15" s="25">
        <v>146.24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43497</v>
      </c>
      <c r="B16" s="18">
        <v>7</v>
      </c>
      <c r="C16" s="19">
        <v>1332.09</v>
      </c>
      <c r="D16" s="19">
        <v>357.72</v>
      </c>
      <c r="E16" s="19">
        <v>0</v>
      </c>
      <c r="F16" s="24">
        <v>1363.14</v>
      </c>
      <c r="G16" s="24">
        <v>142</v>
      </c>
      <c r="H16" s="20">
        <f t="shared" si="0"/>
        <v>2695.14</v>
      </c>
      <c r="I16" s="20">
        <f t="shared" si="1"/>
        <v>3088.6600000000003</v>
      </c>
      <c r="J16" s="20">
        <f t="shared" si="2"/>
        <v>3712.6600000000003</v>
      </c>
      <c r="K16" s="20">
        <f t="shared" si="3"/>
        <v>5089.66</v>
      </c>
      <c r="L16" s="25">
        <v>357.72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43497</v>
      </c>
      <c r="B17" s="18">
        <v>8</v>
      </c>
      <c r="C17" s="19">
        <v>1708.81</v>
      </c>
      <c r="D17" s="19">
        <v>44.19</v>
      </c>
      <c r="E17" s="19">
        <v>0</v>
      </c>
      <c r="F17" s="24">
        <v>1739.86</v>
      </c>
      <c r="G17" s="24">
        <v>142</v>
      </c>
      <c r="H17" s="20">
        <f t="shared" si="0"/>
        <v>3071.86</v>
      </c>
      <c r="I17" s="20">
        <f t="shared" si="1"/>
        <v>3465.38</v>
      </c>
      <c r="J17" s="20">
        <f t="shared" si="2"/>
        <v>4089.38</v>
      </c>
      <c r="K17" s="20">
        <f t="shared" si="3"/>
        <v>5466.379999999999</v>
      </c>
      <c r="L17" s="25">
        <v>44.19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43497</v>
      </c>
      <c r="B18" s="18">
        <v>9</v>
      </c>
      <c r="C18" s="19">
        <v>1716.36</v>
      </c>
      <c r="D18" s="19">
        <v>247.24</v>
      </c>
      <c r="E18" s="19">
        <v>0</v>
      </c>
      <c r="F18" s="24">
        <v>1747.41</v>
      </c>
      <c r="G18" s="24">
        <v>142</v>
      </c>
      <c r="H18" s="20">
        <f t="shared" si="0"/>
        <v>3079.4100000000003</v>
      </c>
      <c r="I18" s="20">
        <f t="shared" si="1"/>
        <v>3472.93</v>
      </c>
      <c r="J18" s="20">
        <f t="shared" si="2"/>
        <v>4096.929999999999</v>
      </c>
      <c r="K18" s="20">
        <f t="shared" si="3"/>
        <v>5473.929999999999</v>
      </c>
      <c r="L18" s="25">
        <v>247.24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43497</v>
      </c>
      <c r="B19" s="18">
        <v>10</v>
      </c>
      <c r="C19" s="19">
        <v>1717.14</v>
      </c>
      <c r="D19" s="19">
        <v>163.16</v>
      </c>
      <c r="E19" s="19">
        <v>0</v>
      </c>
      <c r="F19" s="24">
        <v>1748.19</v>
      </c>
      <c r="G19" s="24">
        <v>142</v>
      </c>
      <c r="H19" s="20">
        <f t="shared" si="0"/>
        <v>3080.19</v>
      </c>
      <c r="I19" s="20">
        <f t="shared" si="1"/>
        <v>3473.7100000000005</v>
      </c>
      <c r="J19" s="20">
        <f t="shared" si="2"/>
        <v>4097.71</v>
      </c>
      <c r="K19" s="20">
        <f t="shared" si="3"/>
        <v>5474.71</v>
      </c>
      <c r="L19" s="25">
        <v>163.16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43497</v>
      </c>
      <c r="B20" s="18">
        <v>11</v>
      </c>
      <c r="C20" s="19">
        <v>1716.23</v>
      </c>
      <c r="D20" s="19">
        <v>0</v>
      </c>
      <c r="E20" s="19">
        <v>22.27</v>
      </c>
      <c r="F20" s="24">
        <v>1747.28</v>
      </c>
      <c r="G20" s="24">
        <v>142</v>
      </c>
      <c r="H20" s="20">
        <f t="shared" si="0"/>
        <v>3079.28</v>
      </c>
      <c r="I20" s="20">
        <f t="shared" si="1"/>
        <v>3472.8</v>
      </c>
      <c r="J20" s="20">
        <f t="shared" si="2"/>
        <v>4096.8</v>
      </c>
      <c r="K20" s="20">
        <f t="shared" si="3"/>
        <v>5473.799999999999</v>
      </c>
      <c r="L20" s="25">
        <v>0</v>
      </c>
      <c r="M20" s="32">
        <v>22.27</v>
      </c>
      <c r="V20" s="17"/>
      <c r="W20" s="17"/>
    </row>
    <row r="21" spans="1:23" s="16" customFormat="1" ht="14.25" customHeight="1">
      <c r="A21" s="31">
        <f>'до 150 кВт'!A21</f>
        <v>43497</v>
      </c>
      <c r="B21" s="18">
        <v>12</v>
      </c>
      <c r="C21" s="19">
        <v>1713.62</v>
      </c>
      <c r="D21" s="19">
        <v>111.64</v>
      </c>
      <c r="E21" s="19">
        <v>0</v>
      </c>
      <c r="F21" s="24">
        <v>1744.67</v>
      </c>
      <c r="G21" s="24">
        <v>142</v>
      </c>
      <c r="H21" s="20">
        <f t="shared" si="0"/>
        <v>3076.67</v>
      </c>
      <c r="I21" s="20">
        <f t="shared" si="1"/>
        <v>3470.19</v>
      </c>
      <c r="J21" s="20">
        <f t="shared" si="2"/>
        <v>4094.19</v>
      </c>
      <c r="K21" s="20">
        <f t="shared" si="3"/>
        <v>5471.19</v>
      </c>
      <c r="L21" s="25">
        <v>111.64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43497</v>
      </c>
      <c r="B22" s="18">
        <v>13</v>
      </c>
      <c r="C22" s="19">
        <v>1711.71</v>
      </c>
      <c r="D22" s="19">
        <v>122.28</v>
      </c>
      <c r="E22" s="19">
        <v>0</v>
      </c>
      <c r="F22" s="24">
        <v>1742.76</v>
      </c>
      <c r="G22" s="24">
        <v>142</v>
      </c>
      <c r="H22" s="20">
        <f t="shared" si="0"/>
        <v>3074.76</v>
      </c>
      <c r="I22" s="20">
        <f t="shared" si="1"/>
        <v>3468.28</v>
      </c>
      <c r="J22" s="20">
        <f t="shared" si="2"/>
        <v>4092.28</v>
      </c>
      <c r="K22" s="20">
        <f t="shared" si="3"/>
        <v>5469.28</v>
      </c>
      <c r="L22" s="25">
        <v>122.28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43497</v>
      </c>
      <c r="B23" s="18">
        <v>14</v>
      </c>
      <c r="C23" s="19">
        <v>1712.06</v>
      </c>
      <c r="D23" s="19">
        <v>111.13</v>
      </c>
      <c r="E23" s="19">
        <v>0</v>
      </c>
      <c r="F23" s="24">
        <v>1743.11</v>
      </c>
      <c r="G23" s="24">
        <v>142</v>
      </c>
      <c r="H23" s="20">
        <f t="shared" si="0"/>
        <v>3075.11</v>
      </c>
      <c r="I23" s="20">
        <f t="shared" si="1"/>
        <v>3468.63</v>
      </c>
      <c r="J23" s="20">
        <f t="shared" si="2"/>
        <v>4092.63</v>
      </c>
      <c r="K23" s="20">
        <f t="shared" si="3"/>
        <v>5469.629999999999</v>
      </c>
      <c r="L23" s="25">
        <v>111.13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43497</v>
      </c>
      <c r="B24" s="18">
        <v>15</v>
      </c>
      <c r="C24" s="19">
        <v>1709.93</v>
      </c>
      <c r="D24" s="19">
        <v>103.1</v>
      </c>
      <c r="E24" s="19">
        <v>0</v>
      </c>
      <c r="F24" s="24">
        <v>1740.98</v>
      </c>
      <c r="G24" s="24">
        <v>142</v>
      </c>
      <c r="H24" s="20">
        <f t="shared" si="0"/>
        <v>3072.98</v>
      </c>
      <c r="I24" s="20">
        <f t="shared" si="1"/>
        <v>3466.5000000000005</v>
      </c>
      <c r="J24" s="20">
        <f t="shared" si="2"/>
        <v>4090.5000000000005</v>
      </c>
      <c r="K24" s="20">
        <f t="shared" si="3"/>
        <v>5467.5</v>
      </c>
      <c r="L24" s="25">
        <v>103.1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43497</v>
      </c>
      <c r="B25" s="18">
        <v>16</v>
      </c>
      <c r="C25" s="19">
        <v>1700.8</v>
      </c>
      <c r="D25" s="19">
        <v>172.05</v>
      </c>
      <c r="E25" s="19">
        <v>0</v>
      </c>
      <c r="F25" s="24">
        <v>1731.85</v>
      </c>
      <c r="G25" s="24">
        <v>142</v>
      </c>
      <c r="H25" s="20">
        <f t="shared" si="0"/>
        <v>3063.85</v>
      </c>
      <c r="I25" s="20">
        <f t="shared" si="1"/>
        <v>3457.3700000000003</v>
      </c>
      <c r="J25" s="20">
        <f t="shared" si="2"/>
        <v>4081.3700000000003</v>
      </c>
      <c r="K25" s="20">
        <f t="shared" si="3"/>
        <v>5458.37</v>
      </c>
      <c r="L25" s="25">
        <v>172.05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43497</v>
      </c>
      <c r="B26" s="18">
        <v>17</v>
      </c>
      <c r="C26" s="19">
        <v>1735.38</v>
      </c>
      <c r="D26" s="19">
        <v>304.11</v>
      </c>
      <c r="E26" s="19">
        <v>0</v>
      </c>
      <c r="F26" s="24">
        <v>1766.43</v>
      </c>
      <c r="G26" s="24">
        <v>142</v>
      </c>
      <c r="H26" s="20">
        <f t="shared" si="0"/>
        <v>3098.4300000000003</v>
      </c>
      <c r="I26" s="20">
        <f t="shared" si="1"/>
        <v>3491.9500000000003</v>
      </c>
      <c r="J26" s="20">
        <f t="shared" si="2"/>
        <v>4115.95</v>
      </c>
      <c r="K26" s="20">
        <f t="shared" si="3"/>
        <v>5492.95</v>
      </c>
      <c r="L26" s="25">
        <v>304.11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43497</v>
      </c>
      <c r="B27" s="18">
        <v>18</v>
      </c>
      <c r="C27" s="19">
        <v>1740.68</v>
      </c>
      <c r="D27" s="19">
        <v>147.33</v>
      </c>
      <c r="E27" s="19">
        <v>0</v>
      </c>
      <c r="F27" s="24">
        <v>1771.73</v>
      </c>
      <c r="G27" s="24">
        <v>142</v>
      </c>
      <c r="H27" s="20">
        <f t="shared" si="0"/>
        <v>3103.73</v>
      </c>
      <c r="I27" s="20">
        <f t="shared" si="1"/>
        <v>3497.2500000000005</v>
      </c>
      <c r="J27" s="20">
        <f t="shared" si="2"/>
        <v>4121.25</v>
      </c>
      <c r="K27" s="20">
        <f t="shared" si="3"/>
        <v>5498.25</v>
      </c>
      <c r="L27" s="25">
        <v>147.33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43497</v>
      </c>
      <c r="B28" s="18">
        <v>19</v>
      </c>
      <c r="C28" s="19">
        <v>1734.29</v>
      </c>
      <c r="D28" s="19">
        <v>413.23</v>
      </c>
      <c r="E28" s="19">
        <v>0</v>
      </c>
      <c r="F28" s="24">
        <v>1765.34</v>
      </c>
      <c r="G28" s="24">
        <v>142</v>
      </c>
      <c r="H28" s="20">
        <f t="shared" si="0"/>
        <v>3097.34</v>
      </c>
      <c r="I28" s="20">
        <f t="shared" si="1"/>
        <v>3490.86</v>
      </c>
      <c r="J28" s="20">
        <f t="shared" si="2"/>
        <v>4114.86</v>
      </c>
      <c r="K28" s="20">
        <f t="shared" si="3"/>
        <v>5491.86</v>
      </c>
      <c r="L28" s="25">
        <v>413.23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43497</v>
      </c>
      <c r="B29" s="18">
        <v>20</v>
      </c>
      <c r="C29" s="19">
        <v>1748.72</v>
      </c>
      <c r="D29" s="19">
        <v>0</v>
      </c>
      <c r="E29" s="19">
        <v>55.15</v>
      </c>
      <c r="F29" s="24">
        <v>1779.77</v>
      </c>
      <c r="G29" s="24">
        <v>142</v>
      </c>
      <c r="H29" s="20">
        <f t="shared" si="0"/>
        <v>3111.77</v>
      </c>
      <c r="I29" s="20">
        <f t="shared" si="1"/>
        <v>3505.2900000000004</v>
      </c>
      <c r="J29" s="20">
        <f t="shared" si="2"/>
        <v>4129.29</v>
      </c>
      <c r="K29" s="20">
        <f t="shared" si="3"/>
        <v>5506.29</v>
      </c>
      <c r="L29" s="25">
        <v>0</v>
      </c>
      <c r="M29" s="32">
        <v>55.15</v>
      </c>
      <c r="V29" s="17"/>
      <c r="W29" s="17"/>
    </row>
    <row r="30" spans="1:23" s="16" customFormat="1" ht="14.25" customHeight="1">
      <c r="A30" s="31">
        <f>'до 150 кВт'!A30</f>
        <v>43497</v>
      </c>
      <c r="B30" s="18">
        <v>21</v>
      </c>
      <c r="C30" s="19">
        <v>1705.37</v>
      </c>
      <c r="D30" s="19">
        <v>0</v>
      </c>
      <c r="E30" s="19">
        <v>292.35</v>
      </c>
      <c r="F30" s="24">
        <v>1736.42</v>
      </c>
      <c r="G30" s="24">
        <v>142</v>
      </c>
      <c r="H30" s="20">
        <f t="shared" si="0"/>
        <v>3068.42</v>
      </c>
      <c r="I30" s="20">
        <f t="shared" si="1"/>
        <v>3461.94</v>
      </c>
      <c r="J30" s="20">
        <f t="shared" si="2"/>
        <v>4085.94</v>
      </c>
      <c r="K30" s="20">
        <f t="shared" si="3"/>
        <v>5462.94</v>
      </c>
      <c r="L30" s="25">
        <v>0</v>
      </c>
      <c r="M30" s="32">
        <v>292.35</v>
      </c>
      <c r="V30" s="17"/>
      <c r="W30" s="17"/>
    </row>
    <row r="31" spans="1:23" s="16" customFormat="1" ht="14.25" customHeight="1">
      <c r="A31" s="31">
        <f>'до 150 кВт'!A31</f>
        <v>43497</v>
      </c>
      <c r="B31" s="18">
        <v>22</v>
      </c>
      <c r="C31" s="19">
        <v>1682.53</v>
      </c>
      <c r="D31" s="19">
        <v>0</v>
      </c>
      <c r="E31" s="19">
        <v>451.89</v>
      </c>
      <c r="F31" s="24">
        <v>1713.58</v>
      </c>
      <c r="G31" s="24">
        <v>142</v>
      </c>
      <c r="H31" s="20">
        <f t="shared" si="0"/>
        <v>3045.5800000000004</v>
      </c>
      <c r="I31" s="20">
        <f t="shared" si="1"/>
        <v>3439.1</v>
      </c>
      <c r="J31" s="20">
        <f t="shared" si="2"/>
        <v>4063.1</v>
      </c>
      <c r="K31" s="20">
        <f t="shared" si="3"/>
        <v>5440.099999999999</v>
      </c>
      <c r="L31" s="25">
        <v>0</v>
      </c>
      <c r="M31" s="32">
        <v>451.89</v>
      </c>
      <c r="V31" s="17"/>
      <c r="W31" s="17"/>
    </row>
    <row r="32" spans="1:23" s="16" customFormat="1" ht="14.25" customHeight="1">
      <c r="A32" s="31">
        <f>'до 150 кВт'!A32</f>
        <v>43497</v>
      </c>
      <c r="B32" s="18">
        <v>23</v>
      </c>
      <c r="C32" s="19">
        <v>1663.8</v>
      </c>
      <c r="D32" s="19">
        <v>0</v>
      </c>
      <c r="E32" s="19">
        <v>878.73</v>
      </c>
      <c r="F32" s="24">
        <v>1694.85</v>
      </c>
      <c r="G32" s="24">
        <v>142</v>
      </c>
      <c r="H32" s="20">
        <f t="shared" si="0"/>
        <v>3026.85</v>
      </c>
      <c r="I32" s="20">
        <f t="shared" si="1"/>
        <v>3420.3700000000003</v>
      </c>
      <c r="J32" s="20">
        <f t="shared" si="2"/>
        <v>4044.3700000000003</v>
      </c>
      <c r="K32" s="20">
        <f t="shared" si="3"/>
        <v>5421.37</v>
      </c>
      <c r="L32" s="25">
        <v>0</v>
      </c>
      <c r="M32" s="32">
        <v>878.73</v>
      </c>
      <c r="V32" s="17"/>
      <c r="W32" s="17"/>
    </row>
    <row r="33" spans="1:23" s="16" customFormat="1" ht="14.25" customHeight="1">
      <c r="A33" s="31">
        <f>'до 150 кВт'!A33</f>
        <v>43498</v>
      </c>
      <c r="B33" s="18">
        <v>0</v>
      </c>
      <c r="C33" s="19">
        <v>1658.31</v>
      </c>
      <c r="D33" s="19">
        <v>0</v>
      </c>
      <c r="E33" s="19">
        <v>612.8</v>
      </c>
      <c r="F33" s="24">
        <v>1689.36</v>
      </c>
      <c r="G33" s="24">
        <v>142</v>
      </c>
      <c r="H33" s="20">
        <f t="shared" si="0"/>
        <v>3021.36</v>
      </c>
      <c r="I33" s="20">
        <f t="shared" si="1"/>
        <v>3414.88</v>
      </c>
      <c r="J33" s="20">
        <f t="shared" si="2"/>
        <v>4038.88</v>
      </c>
      <c r="K33" s="20">
        <f t="shared" si="3"/>
        <v>5415.879999999999</v>
      </c>
      <c r="L33" s="25">
        <v>0</v>
      </c>
      <c r="M33" s="32">
        <v>612.8</v>
      </c>
      <c r="V33" s="17"/>
      <c r="W33" s="17"/>
    </row>
    <row r="34" spans="1:23" s="16" customFormat="1" ht="14.25" customHeight="1">
      <c r="A34" s="31">
        <f>'до 150 кВт'!A34</f>
        <v>43498</v>
      </c>
      <c r="B34" s="18">
        <v>1</v>
      </c>
      <c r="C34" s="19">
        <v>1651.41</v>
      </c>
      <c r="D34" s="19">
        <v>0</v>
      </c>
      <c r="E34" s="19">
        <v>725.42</v>
      </c>
      <c r="F34" s="24">
        <v>1682.46</v>
      </c>
      <c r="G34" s="24">
        <v>142</v>
      </c>
      <c r="H34" s="20">
        <f t="shared" si="0"/>
        <v>3014.4600000000005</v>
      </c>
      <c r="I34" s="20">
        <f t="shared" si="1"/>
        <v>3407.98</v>
      </c>
      <c r="J34" s="20">
        <f t="shared" si="2"/>
        <v>4031.98</v>
      </c>
      <c r="K34" s="20">
        <f t="shared" si="3"/>
        <v>5408.98</v>
      </c>
      <c r="L34" s="25">
        <v>0</v>
      </c>
      <c r="M34" s="32">
        <v>725.42</v>
      </c>
      <c r="V34" s="17"/>
      <c r="W34" s="17"/>
    </row>
    <row r="35" spans="1:23" s="16" customFormat="1" ht="14.25" customHeight="1">
      <c r="A35" s="31">
        <f>'до 150 кВт'!A35</f>
        <v>43498</v>
      </c>
      <c r="B35" s="18">
        <v>2</v>
      </c>
      <c r="C35" s="19">
        <v>974</v>
      </c>
      <c r="D35" s="19">
        <v>0</v>
      </c>
      <c r="E35" s="19">
        <v>134.47</v>
      </c>
      <c r="F35" s="24">
        <v>1005.05</v>
      </c>
      <c r="G35" s="24">
        <v>142</v>
      </c>
      <c r="H35" s="20">
        <f t="shared" si="0"/>
        <v>2337.05</v>
      </c>
      <c r="I35" s="20">
        <f t="shared" si="1"/>
        <v>2730.57</v>
      </c>
      <c r="J35" s="20">
        <f t="shared" si="2"/>
        <v>3354.57</v>
      </c>
      <c r="K35" s="20">
        <f t="shared" si="3"/>
        <v>4731.57</v>
      </c>
      <c r="L35" s="25">
        <v>0</v>
      </c>
      <c r="M35" s="32">
        <v>134.47</v>
      </c>
      <c r="V35" s="17"/>
      <c r="W35" s="17"/>
    </row>
    <row r="36" spans="1:23" s="16" customFormat="1" ht="14.25" customHeight="1">
      <c r="A36" s="31">
        <f>'до 150 кВт'!A36</f>
        <v>43498</v>
      </c>
      <c r="B36" s="18">
        <v>3</v>
      </c>
      <c r="C36" s="19">
        <v>936.18</v>
      </c>
      <c r="D36" s="19">
        <v>0</v>
      </c>
      <c r="E36" s="19">
        <v>70.76</v>
      </c>
      <c r="F36" s="24">
        <v>967.23</v>
      </c>
      <c r="G36" s="24">
        <v>142</v>
      </c>
      <c r="H36" s="20">
        <f t="shared" si="0"/>
        <v>2299.23</v>
      </c>
      <c r="I36" s="20">
        <f t="shared" si="1"/>
        <v>2692.75</v>
      </c>
      <c r="J36" s="20">
        <f t="shared" si="2"/>
        <v>3316.75</v>
      </c>
      <c r="K36" s="20">
        <f t="shared" si="3"/>
        <v>4693.75</v>
      </c>
      <c r="L36" s="25">
        <v>0</v>
      </c>
      <c r="M36" s="32">
        <v>70.76</v>
      </c>
      <c r="V36" s="17"/>
      <c r="W36" s="17"/>
    </row>
    <row r="37" spans="1:23" s="16" customFormat="1" ht="14.25" customHeight="1">
      <c r="A37" s="31">
        <f>'до 150 кВт'!A37</f>
        <v>43498</v>
      </c>
      <c r="B37" s="18">
        <v>4</v>
      </c>
      <c r="C37" s="19">
        <v>1645.11</v>
      </c>
      <c r="D37" s="19">
        <v>0</v>
      </c>
      <c r="E37" s="19">
        <v>742.53</v>
      </c>
      <c r="F37" s="24">
        <v>1676.16</v>
      </c>
      <c r="G37" s="24">
        <v>142</v>
      </c>
      <c r="H37" s="20">
        <f t="shared" si="0"/>
        <v>3008.1600000000003</v>
      </c>
      <c r="I37" s="20">
        <f t="shared" si="1"/>
        <v>3401.68</v>
      </c>
      <c r="J37" s="20">
        <f t="shared" si="2"/>
        <v>4025.68</v>
      </c>
      <c r="K37" s="20">
        <f t="shared" si="3"/>
        <v>5402.679999999999</v>
      </c>
      <c r="L37" s="25">
        <v>0</v>
      </c>
      <c r="M37" s="32">
        <v>742.53</v>
      </c>
      <c r="V37" s="17"/>
      <c r="W37" s="17"/>
    </row>
    <row r="38" spans="1:23" s="16" customFormat="1" ht="14.25" customHeight="1">
      <c r="A38" s="31">
        <f>'до 150 кВт'!A38</f>
        <v>43498</v>
      </c>
      <c r="B38" s="18">
        <v>5</v>
      </c>
      <c r="C38" s="19">
        <v>1013.32</v>
      </c>
      <c r="D38" s="19">
        <v>0</v>
      </c>
      <c r="E38" s="19">
        <v>32.94</v>
      </c>
      <c r="F38" s="24">
        <v>1044.37</v>
      </c>
      <c r="G38" s="24">
        <v>142</v>
      </c>
      <c r="H38" s="20">
        <f t="shared" si="0"/>
        <v>2376.3700000000003</v>
      </c>
      <c r="I38" s="20">
        <f t="shared" si="1"/>
        <v>2769.8900000000003</v>
      </c>
      <c r="J38" s="20">
        <f t="shared" si="2"/>
        <v>3393.8900000000003</v>
      </c>
      <c r="K38" s="20">
        <f t="shared" si="3"/>
        <v>4770.889999999999</v>
      </c>
      <c r="L38" s="25">
        <v>0</v>
      </c>
      <c r="M38" s="32">
        <v>32.94</v>
      </c>
      <c r="V38" s="17"/>
      <c r="W38" s="17"/>
    </row>
    <row r="39" spans="1:23" s="16" customFormat="1" ht="14.25" customHeight="1">
      <c r="A39" s="31">
        <f>'до 150 кВт'!A39</f>
        <v>43498</v>
      </c>
      <c r="B39" s="18">
        <v>6</v>
      </c>
      <c r="C39" s="19">
        <v>1656.85</v>
      </c>
      <c r="D39" s="19">
        <v>0</v>
      </c>
      <c r="E39" s="19">
        <v>567.58</v>
      </c>
      <c r="F39" s="24">
        <v>1687.9</v>
      </c>
      <c r="G39" s="24">
        <v>142</v>
      </c>
      <c r="H39" s="20">
        <f t="shared" si="0"/>
        <v>3019.9</v>
      </c>
      <c r="I39" s="20">
        <f t="shared" si="1"/>
        <v>3413.42</v>
      </c>
      <c r="J39" s="20">
        <f t="shared" si="2"/>
        <v>4037.42</v>
      </c>
      <c r="K39" s="20">
        <f t="shared" si="3"/>
        <v>5414.42</v>
      </c>
      <c r="L39" s="25">
        <v>0</v>
      </c>
      <c r="M39" s="32">
        <v>567.58</v>
      </c>
      <c r="V39" s="17"/>
      <c r="W39" s="17"/>
    </row>
    <row r="40" spans="1:23" s="16" customFormat="1" ht="14.25" customHeight="1">
      <c r="A40" s="31">
        <f>'до 150 кВт'!A40</f>
        <v>43498</v>
      </c>
      <c r="B40" s="18">
        <v>7</v>
      </c>
      <c r="C40" s="19">
        <v>1722.64</v>
      </c>
      <c r="D40" s="19">
        <v>0</v>
      </c>
      <c r="E40" s="19">
        <v>515</v>
      </c>
      <c r="F40" s="24">
        <v>1753.69</v>
      </c>
      <c r="G40" s="24">
        <v>142</v>
      </c>
      <c r="H40" s="20">
        <f t="shared" si="0"/>
        <v>3085.69</v>
      </c>
      <c r="I40" s="20">
        <f t="shared" si="1"/>
        <v>3479.2100000000005</v>
      </c>
      <c r="J40" s="20">
        <f t="shared" si="2"/>
        <v>4103.21</v>
      </c>
      <c r="K40" s="20">
        <f t="shared" si="3"/>
        <v>5480.21</v>
      </c>
      <c r="L40" s="25">
        <v>0</v>
      </c>
      <c r="M40" s="32">
        <v>515</v>
      </c>
      <c r="V40" s="17"/>
      <c r="W40" s="17"/>
    </row>
    <row r="41" spans="1:23" s="16" customFormat="1" ht="14.25" customHeight="1">
      <c r="A41" s="31">
        <f>'до 150 кВт'!A41</f>
        <v>43498</v>
      </c>
      <c r="B41" s="18">
        <v>8</v>
      </c>
      <c r="C41" s="19">
        <v>1741.98</v>
      </c>
      <c r="D41" s="19">
        <v>0</v>
      </c>
      <c r="E41" s="19">
        <v>80.75</v>
      </c>
      <c r="F41" s="24">
        <v>1773.03</v>
      </c>
      <c r="G41" s="24">
        <v>142</v>
      </c>
      <c r="H41" s="20">
        <f t="shared" si="0"/>
        <v>3105.03</v>
      </c>
      <c r="I41" s="20">
        <f t="shared" si="1"/>
        <v>3498.55</v>
      </c>
      <c r="J41" s="20">
        <f t="shared" si="2"/>
        <v>4122.549999999999</v>
      </c>
      <c r="K41" s="20">
        <f t="shared" si="3"/>
        <v>5499.549999999999</v>
      </c>
      <c r="L41" s="25">
        <v>0</v>
      </c>
      <c r="M41" s="32">
        <v>80.75</v>
      </c>
      <c r="V41" s="17"/>
      <c r="W41" s="17"/>
    </row>
    <row r="42" spans="1:23" s="16" customFormat="1" ht="14.25" customHeight="1">
      <c r="A42" s="31">
        <f>'до 150 кВт'!A42</f>
        <v>43498</v>
      </c>
      <c r="B42" s="18">
        <v>9</v>
      </c>
      <c r="C42" s="19">
        <v>1765.93</v>
      </c>
      <c r="D42" s="19">
        <v>0</v>
      </c>
      <c r="E42" s="19">
        <v>37.63</v>
      </c>
      <c r="F42" s="24">
        <v>1796.98</v>
      </c>
      <c r="G42" s="24">
        <v>142</v>
      </c>
      <c r="H42" s="20">
        <f t="shared" si="0"/>
        <v>3128.98</v>
      </c>
      <c r="I42" s="20">
        <f t="shared" si="1"/>
        <v>3522.5000000000005</v>
      </c>
      <c r="J42" s="20">
        <f t="shared" si="2"/>
        <v>4146.5</v>
      </c>
      <c r="K42" s="20">
        <f t="shared" si="3"/>
        <v>5523.5</v>
      </c>
      <c r="L42" s="25">
        <v>0</v>
      </c>
      <c r="M42" s="32">
        <v>37.63</v>
      </c>
      <c r="V42" s="17"/>
      <c r="W42" s="17"/>
    </row>
    <row r="43" spans="1:23" s="16" customFormat="1" ht="14.25" customHeight="1">
      <c r="A43" s="31">
        <f>'до 150 кВт'!A43</f>
        <v>43498</v>
      </c>
      <c r="B43" s="18">
        <v>10</v>
      </c>
      <c r="C43" s="19">
        <v>1774.72</v>
      </c>
      <c r="D43" s="19">
        <v>0</v>
      </c>
      <c r="E43" s="19">
        <v>164.97</v>
      </c>
      <c r="F43" s="24">
        <v>1805.77</v>
      </c>
      <c r="G43" s="24">
        <v>142</v>
      </c>
      <c r="H43" s="20">
        <f t="shared" si="0"/>
        <v>3137.77</v>
      </c>
      <c r="I43" s="20">
        <f t="shared" si="1"/>
        <v>3531.2900000000004</v>
      </c>
      <c r="J43" s="20">
        <f t="shared" si="2"/>
        <v>4155.29</v>
      </c>
      <c r="K43" s="20">
        <f t="shared" si="3"/>
        <v>5532.29</v>
      </c>
      <c r="L43" s="25">
        <v>0</v>
      </c>
      <c r="M43" s="32">
        <v>164.97</v>
      </c>
      <c r="V43" s="17"/>
      <c r="W43" s="17"/>
    </row>
    <row r="44" spans="1:23" s="16" customFormat="1" ht="14.25" customHeight="1">
      <c r="A44" s="31">
        <f>'до 150 кВт'!A44</f>
        <v>43498</v>
      </c>
      <c r="B44" s="18">
        <v>11</v>
      </c>
      <c r="C44" s="19">
        <v>1774.92</v>
      </c>
      <c r="D44" s="19">
        <v>0</v>
      </c>
      <c r="E44" s="19">
        <v>26</v>
      </c>
      <c r="F44" s="24">
        <v>1805.97</v>
      </c>
      <c r="G44" s="24">
        <v>142</v>
      </c>
      <c r="H44" s="20">
        <f t="shared" si="0"/>
        <v>3137.9700000000003</v>
      </c>
      <c r="I44" s="20">
        <f t="shared" si="1"/>
        <v>3531.4900000000002</v>
      </c>
      <c r="J44" s="20">
        <f t="shared" si="2"/>
        <v>4155.49</v>
      </c>
      <c r="K44" s="20">
        <f t="shared" si="3"/>
        <v>5532.49</v>
      </c>
      <c r="L44" s="25">
        <v>0</v>
      </c>
      <c r="M44" s="32">
        <v>26</v>
      </c>
      <c r="V44" s="17"/>
      <c r="W44" s="17"/>
    </row>
    <row r="45" spans="1:23" s="16" customFormat="1" ht="14.25" customHeight="1">
      <c r="A45" s="31">
        <f>'до 150 кВт'!A45</f>
        <v>43498</v>
      </c>
      <c r="B45" s="18">
        <v>12</v>
      </c>
      <c r="C45" s="19">
        <v>1773.16</v>
      </c>
      <c r="D45" s="19">
        <v>0</v>
      </c>
      <c r="E45" s="19">
        <v>275.46</v>
      </c>
      <c r="F45" s="24">
        <v>1804.21</v>
      </c>
      <c r="G45" s="24">
        <v>142</v>
      </c>
      <c r="H45" s="20">
        <f t="shared" si="0"/>
        <v>3136.2100000000005</v>
      </c>
      <c r="I45" s="20">
        <f t="shared" si="1"/>
        <v>3529.73</v>
      </c>
      <c r="J45" s="20">
        <f t="shared" si="2"/>
        <v>4153.73</v>
      </c>
      <c r="K45" s="20">
        <f t="shared" si="3"/>
        <v>5530.73</v>
      </c>
      <c r="L45" s="25">
        <v>0</v>
      </c>
      <c r="M45" s="32">
        <v>275.46</v>
      </c>
      <c r="V45" s="17"/>
      <c r="W45" s="17"/>
    </row>
    <row r="46" spans="1:23" s="16" customFormat="1" ht="14.25" customHeight="1">
      <c r="A46" s="31">
        <f>'до 150 кВт'!A46</f>
        <v>43498</v>
      </c>
      <c r="B46" s="18">
        <v>13</v>
      </c>
      <c r="C46" s="19">
        <v>1772.48</v>
      </c>
      <c r="D46" s="19">
        <v>0</v>
      </c>
      <c r="E46" s="19">
        <v>223.53</v>
      </c>
      <c r="F46" s="24">
        <v>1803.53</v>
      </c>
      <c r="G46" s="24">
        <v>142</v>
      </c>
      <c r="H46" s="20">
        <f t="shared" si="0"/>
        <v>3135.53</v>
      </c>
      <c r="I46" s="20">
        <f t="shared" si="1"/>
        <v>3529.05</v>
      </c>
      <c r="J46" s="20">
        <f t="shared" si="2"/>
        <v>4153.049999999999</v>
      </c>
      <c r="K46" s="20">
        <f t="shared" si="3"/>
        <v>5530.049999999999</v>
      </c>
      <c r="L46" s="25">
        <v>0</v>
      </c>
      <c r="M46" s="32">
        <v>223.53</v>
      </c>
      <c r="V46" s="17"/>
      <c r="W46" s="17"/>
    </row>
    <row r="47" spans="1:23" s="16" customFormat="1" ht="14.25" customHeight="1">
      <c r="A47" s="31">
        <f>'до 150 кВт'!A47</f>
        <v>43498</v>
      </c>
      <c r="B47" s="18">
        <v>14</v>
      </c>
      <c r="C47" s="19">
        <v>1773.53</v>
      </c>
      <c r="D47" s="19">
        <v>0</v>
      </c>
      <c r="E47" s="19">
        <v>233.54</v>
      </c>
      <c r="F47" s="24">
        <v>1804.58</v>
      </c>
      <c r="G47" s="24">
        <v>142</v>
      </c>
      <c r="H47" s="20">
        <f t="shared" si="0"/>
        <v>3136.5800000000004</v>
      </c>
      <c r="I47" s="20">
        <f t="shared" si="1"/>
        <v>3530.1</v>
      </c>
      <c r="J47" s="20">
        <f t="shared" si="2"/>
        <v>4154.099999999999</v>
      </c>
      <c r="K47" s="20">
        <f t="shared" si="3"/>
        <v>5531.099999999999</v>
      </c>
      <c r="L47" s="25">
        <v>0</v>
      </c>
      <c r="M47" s="32">
        <v>233.54</v>
      </c>
      <c r="V47" s="17"/>
      <c r="W47" s="17"/>
    </row>
    <row r="48" spans="1:23" s="16" customFormat="1" ht="14.25" customHeight="1">
      <c r="A48" s="31">
        <f>'до 150 кВт'!A48</f>
        <v>43498</v>
      </c>
      <c r="B48" s="18">
        <v>15</v>
      </c>
      <c r="C48" s="19">
        <v>1771.91</v>
      </c>
      <c r="D48" s="19">
        <v>0</v>
      </c>
      <c r="E48" s="19">
        <v>243.04</v>
      </c>
      <c r="F48" s="24">
        <v>1802.96</v>
      </c>
      <c r="G48" s="24">
        <v>142</v>
      </c>
      <c r="H48" s="20">
        <f t="shared" si="0"/>
        <v>3134.9600000000005</v>
      </c>
      <c r="I48" s="20">
        <f t="shared" si="1"/>
        <v>3528.48</v>
      </c>
      <c r="J48" s="20">
        <f t="shared" si="2"/>
        <v>4152.48</v>
      </c>
      <c r="K48" s="20">
        <f t="shared" si="3"/>
        <v>5529.48</v>
      </c>
      <c r="L48" s="25">
        <v>0</v>
      </c>
      <c r="M48" s="32">
        <v>243.04</v>
      </c>
      <c r="V48" s="17"/>
      <c r="W48" s="17"/>
    </row>
    <row r="49" spans="1:23" s="16" customFormat="1" ht="14.25" customHeight="1">
      <c r="A49" s="31">
        <f>'до 150 кВт'!A49</f>
        <v>43498</v>
      </c>
      <c r="B49" s="18">
        <v>16</v>
      </c>
      <c r="C49" s="19">
        <v>1623.29</v>
      </c>
      <c r="D49" s="19">
        <v>0</v>
      </c>
      <c r="E49" s="19">
        <v>34.8</v>
      </c>
      <c r="F49" s="24">
        <v>1654.34</v>
      </c>
      <c r="G49" s="24">
        <v>142</v>
      </c>
      <c r="H49" s="20">
        <f t="shared" si="0"/>
        <v>2986.34</v>
      </c>
      <c r="I49" s="20">
        <f t="shared" si="1"/>
        <v>3379.86</v>
      </c>
      <c r="J49" s="20">
        <f t="shared" si="2"/>
        <v>4003.86</v>
      </c>
      <c r="K49" s="20">
        <f t="shared" si="3"/>
        <v>5380.86</v>
      </c>
      <c r="L49" s="25">
        <v>0</v>
      </c>
      <c r="M49" s="32">
        <v>34.8</v>
      </c>
      <c r="V49" s="17"/>
      <c r="W49" s="17"/>
    </row>
    <row r="50" spans="1:23" s="16" customFormat="1" ht="14.25" customHeight="1">
      <c r="A50" s="31">
        <f>'до 150 кВт'!A50</f>
        <v>43498</v>
      </c>
      <c r="B50" s="18">
        <v>17</v>
      </c>
      <c r="C50" s="19">
        <v>1776.7</v>
      </c>
      <c r="D50" s="19">
        <v>370.36</v>
      </c>
      <c r="E50" s="19">
        <v>0</v>
      </c>
      <c r="F50" s="24">
        <v>1807.75</v>
      </c>
      <c r="G50" s="24">
        <v>142</v>
      </c>
      <c r="H50" s="20">
        <f t="shared" si="0"/>
        <v>3139.7500000000005</v>
      </c>
      <c r="I50" s="20">
        <f t="shared" si="1"/>
        <v>3533.27</v>
      </c>
      <c r="J50" s="20">
        <f t="shared" si="2"/>
        <v>4157.2699999999995</v>
      </c>
      <c r="K50" s="20">
        <f t="shared" si="3"/>
        <v>5534.2699999999995</v>
      </c>
      <c r="L50" s="25">
        <v>370.36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43498</v>
      </c>
      <c r="B51" s="18">
        <v>18</v>
      </c>
      <c r="C51" s="19">
        <v>1811.65</v>
      </c>
      <c r="D51" s="19">
        <v>325.37</v>
      </c>
      <c r="E51" s="19">
        <v>0</v>
      </c>
      <c r="F51" s="24">
        <v>1842.7</v>
      </c>
      <c r="G51" s="24">
        <v>142</v>
      </c>
      <c r="H51" s="20">
        <f t="shared" si="0"/>
        <v>3174.7000000000003</v>
      </c>
      <c r="I51" s="20">
        <f t="shared" si="1"/>
        <v>3568.2200000000003</v>
      </c>
      <c r="J51" s="20">
        <f t="shared" si="2"/>
        <v>4192.219999999999</v>
      </c>
      <c r="K51" s="20">
        <f t="shared" si="3"/>
        <v>5569.219999999999</v>
      </c>
      <c r="L51" s="25">
        <v>325.37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43498</v>
      </c>
      <c r="B52" s="18">
        <v>19</v>
      </c>
      <c r="C52" s="19">
        <v>1780.05</v>
      </c>
      <c r="D52" s="19">
        <v>360.43</v>
      </c>
      <c r="E52" s="19">
        <v>0</v>
      </c>
      <c r="F52" s="24">
        <v>1811.1</v>
      </c>
      <c r="G52" s="24">
        <v>142</v>
      </c>
      <c r="H52" s="20">
        <f t="shared" si="0"/>
        <v>3143.1</v>
      </c>
      <c r="I52" s="20">
        <f t="shared" si="1"/>
        <v>3536.6200000000003</v>
      </c>
      <c r="J52" s="20">
        <f t="shared" si="2"/>
        <v>4160.62</v>
      </c>
      <c r="K52" s="20">
        <f t="shared" si="3"/>
        <v>5537.62</v>
      </c>
      <c r="L52" s="25">
        <v>360.43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43498</v>
      </c>
      <c r="B53" s="18">
        <v>20</v>
      </c>
      <c r="C53" s="19">
        <v>1776.37</v>
      </c>
      <c r="D53" s="19">
        <v>359.81</v>
      </c>
      <c r="E53" s="19">
        <v>0</v>
      </c>
      <c r="F53" s="24">
        <v>1807.42</v>
      </c>
      <c r="G53" s="24">
        <v>142</v>
      </c>
      <c r="H53" s="20">
        <f t="shared" si="0"/>
        <v>3139.42</v>
      </c>
      <c r="I53" s="20">
        <f t="shared" si="1"/>
        <v>3532.94</v>
      </c>
      <c r="J53" s="20">
        <f t="shared" si="2"/>
        <v>4156.94</v>
      </c>
      <c r="K53" s="20">
        <f t="shared" si="3"/>
        <v>5533.94</v>
      </c>
      <c r="L53" s="25">
        <v>359.81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43498</v>
      </c>
      <c r="B54" s="18">
        <v>21</v>
      </c>
      <c r="C54" s="19">
        <v>1766.92</v>
      </c>
      <c r="D54" s="19">
        <v>0</v>
      </c>
      <c r="E54" s="19">
        <v>17.69</v>
      </c>
      <c r="F54" s="24">
        <v>1797.97</v>
      </c>
      <c r="G54" s="24">
        <v>142</v>
      </c>
      <c r="H54" s="20">
        <f t="shared" si="0"/>
        <v>3129.9700000000003</v>
      </c>
      <c r="I54" s="20">
        <f t="shared" si="1"/>
        <v>3523.4900000000002</v>
      </c>
      <c r="J54" s="20">
        <f t="shared" si="2"/>
        <v>4147.49</v>
      </c>
      <c r="K54" s="20">
        <f t="shared" si="3"/>
        <v>5524.49</v>
      </c>
      <c r="L54" s="25">
        <v>0</v>
      </c>
      <c r="M54" s="32">
        <v>17.69</v>
      </c>
      <c r="V54" s="17"/>
      <c r="W54" s="17"/>
    </row>
    <row r="55" spans="1:23" s="16" customFormat="1" ht="14.25" customHeight="1">
      <c r="A55" s="31">
        <f>'до 150 кВт'!A55</f>
        <v>43498</v>
      </c>
      <c r="B55" s="18">
        <v>22</v>
      </c>
      <c r="C55" s="19">
        <v>1680.11</v>
      </c>
      <c r="D55" s="19">
        <v>34.63</v>
      </c>
      <c r="E55" s="19">
        <v>0</v>
      </c>
      <c r="F55" s="24">
        <v>1711.16</v>
      </c>
      <c r="G55" s="24">
        <v>142</v>
      </c>
      <c r="H55" s="20">
        <f t="shared" si="0"/>
        <v>3043.1600000000003</v>
      </c>
      <c r="I55" s="20">
        <f t="shared" si="1"/>
        <v>3436.68</v>
      </c>
      <c r="J55" s="20">
        <f t="shared" si="2"/>
        <v>4060.68</v>
      </c>
      <c r="K55" s="20">
        <f t="shared" si="3"/>
        <v>5437.679999999999</v>
      </c>
      <c r="L55" s="25">
        <v>34.63</v>
      </c>
      <c r="M55" s="32">
        <v>0</v>
      </c>
      <c r="V55" s="17"/>
      <c r="W55" s="17"/>
    </row>
    <row r="56" spans="1:23" s="16" customFormat="1" ht="14.25" customHeight="1">
      <c r="A56" s="31">
        <f>'до 150 кВт'!A56</f>
        <v>43498</v>
      </c>
      <c r="B56" s="18">
        <v>23</v>
      </c>
      <c r="C56" s="19">
        <v>1662.93</v>
      </c>
      <c r="D56" s="19">
        <v>97.98</v>
      </c>
      <c r="E56" s="19">
        <v>0</v>
      </c>
      <c r="F56" s="24">
        <v>1693.98</v>
      </c>
      <c r="G56" s="24">
        <v>142</v>
      </c>
      <c r="H56" s="20">
        <f t="shared" si="0"/>
        <v>3025.98</v>
      </c>
      <c r="I56" s="20">
        <f t="shared" si="1"/>
        <v>3419.5000000000005</v>
      </c>
      <c r="J56" s="20">
        <f t="shared" si="2"/>
        <v>4043.5000000000005</v>
      </c>
      <c r="K56" s="20">
        <f t="shared" si="3"/>
        <v>5420.5</v>
      </c>
      <c r="L56" s="25">
        <v>97.98</v>
      </c>
      <c r="M56" s="32">
        <v>0</v>
      </c>
      <c r="V56" s="17"/>
      <c r="W56" s="17"/>
    </row>
    <row r="57" spans="1:23" s="16" customFormat="1" ht="14.25" customHeight="1">
      <c r="A57" s="31">
        <f>'до 150 кВт'!A57</f>
        <v>43499</v>
      </c>
      <c r="B57" s="18">
        <v>0</v>
      </c>
      <c r="C57" s="19">
        <v>1653.27</v>
      </c>
      <c r="D57" s="19">
        <v>0</v>
      </c>
      <c r="E57" s="19">
        <v>708.62</v>
      </c>
      <c r="F57" s="24">
        <v>1684.32</v>
      </c>
      <c r="G57" s="24">
        <v>142</v>
      </c>
      <c r="H57" s="20">
        <f t="shared" si="0"/>
        <v>3016.32</v>
      </c>
      <c r="I57" s="20">
        <f t="shared" si="1"/>
        <v>3409.84</v>
      </c>
      <c r="J57" s="20">
        <f t="shared" si="2"/>
        <v>4033.84</v>
      </c>
      <c r="K57" s="20">
        <f t="shared" si="3"/>
        <v>5410.84</v>
      </c>
      <c r="L57" s="25">
        <v>0</v>
      </c>
      <c r="M57" s="32">
        <v>708.62</v>
      </c>
      <c r="V57" s="17"/>
      <c r="W57" s="17"/>
    </row>
    <row r="58" spans="1:23" s="16" customFormat="1" ht="14.25" customHeight="1">
      <c r="A58" s="31">
        <f>'до 150 кВт'!A58</f>
        <v>43499</v>
      </c>
      <c r="B58" s="18">
        <v>1</v>
      </c>
      <c r="C58" s="19">
        <v>1645.35</v>
      </c>
      <c r="D58" s="19">
        <v>0</v>
      </c>
      <c r="E58" s="19">
        <v>737.5</v>
      </c>
      <c r="F58" s="24">
        <v>1676.4</v>
      </c>
      <c r="G58" s="24">
        <v>142</v>
      </c>
      <c r="H58" s="20">
        <f t="shared" si="0"/>
        <v>3008.4</v>
      </c>
      <c r="I58" s="20">
        <f t="shared" si="1"/>
        <v>3401.92</v>
      </c>
      <c r="J58" s="20">
        <f t="shared" si="2"/>
        <v>4025.92</v>
      </c>
      <c r="K58" s="20">
        <f t="shared" si="3"/>
        <v>5402.92</v>
      </c>
      <c r="L58" s="25">
        <v>0</v>
      </c>
      <c r="M58" s="32">
        <v>737.5</v>
      </c>
      <c r="V58" s="17"/>
      <c r="W58" s="17"/>
    </row>
    <row r="59" spans="1:23" s="16" customFormat="1" ht="14.25" customHeight="1">
      <c r="A59" s="31">
        <f>'до 150 кВт'!A59</f>
        <v>43499</v>
      </c>
      <c r="B59" s="18">
        <v>2</v>
      </c>
      <c r="C59" s="19">
        <v>866.16</v>
      </c>
      <c r="D59" s="19">
        <v>0</v>
      </c>
      <c r="E59" s="19">
        <v>40.68</v>
      </c>
      <c r="F59" s="24">
        <v>897.21</v>
      </c>
      <c r="G59" s="24">
        <v>142</v>
      </c>
      <c r="H59" s="20">
        <f t="shared" si="0"/>
        <v>2229.21</v>
      </c>
      <c r="I59" s="20">
        <f t="shared" si="1"/>
        <v>2622.73</v>
      </c>
      <c r="J59" s="20">
        <f t="shared" si="2"/>
        <v>3246.73</v>
      </c>
      <c r="K59" s="20">
        <f t="shared" si="3"/>
        <v>4623.73</v>
      </c>
      <c r="L59" s="25">
        <v>0</v>
      </c>
      <c r="M59" s="32">
        <v>40.68</v>
      </c>
      <c r="V59" s="17"/>
      <c r="W59" s="17"/>
    </row>
    <row r="60" spans="1:23" s="16" customFormat="1" ht="14.25" customHeight="1">
      <c r="A60" s="31">
        <f>'до 150 кВт'!A60</f>
        <v>43499</v>
      </c>
      <c r="B60" s="18">
        <v>3</v>
      </c>
      <c r="C60" s="19">
        <v>857.11</v>
      </c>
      <c r="D60" s="19">
        <v>0</v>
      </c>
      <c r="E60" s="19">
        <v>19.02</v>
      </c>
      <c r="F60" s="24">
        <v>888.16</v>
      </c>
      <c r="G60" s="24">
        <v>142</v>
      </c>
      <c r="H60" s="20">
        <f t="shared" si="0"/>
        <v>2220.1600000000003</v>
      </c>
      <c r="I60" s="20">
        <f t="shared" si="1"/>
        <v>2613.6800000000003</v>
      </c>
      <c r="J60" s="20">
        <f t="shared" si="2"/>
        <v>3237.6800000000003</v>
      </c>
      <c r="K60" s="20">
        <f t="shared" si="3"/>
        <v>4614.679999999999</v>
      </c>
      <c r="L60" s="25">
        <v>0</v>
      </c>
      <c r="M60" s="32">
        <v>19.02</v>
      </c>
      <c r="V60" s="17"/>
      <c r="W60" s="17"/>
    </row>
    <row r="61" spans="1:23" s="16" customFormat="1" ht="14.25" customHeight="1">
      <c r="A61" s="31">
        <f>'до 150 кВт'!A61</f>
        <v>43499</v>
      </c>
      <c r="B61" s="18">
        <v>4</v>
      </c>
      <c r="C61" s="19">
        <v>1644.61</v>
      </c>
      <c r="D61" s="19">
        <v>0</v>
      </c>
      <c r="E61" s="19">
        <v>694.81</v>
      </c>
      <c r="F61" s="24">
        <v>1675.66</v>
      </c>
      <c r="G61" s="24">
        <v>142</v>
      </c>
      <c r="H61" s="20">
        <f t="shared" si="0"/>
        <v>3007.6600000000003</v>
      </c>
      <c r="I61" s="20">
        <f t="shared" si="1"/>
        <v>3401.18</v>
      </c>
      <c r="J61" s="20">
        <f t="shared" si="2"/>
        <v>4025.18</v>
      </c>
      <c r="K61" s="20">
        <f t="shared" si="3"/>
        <v>5402.179999999999</v>
      </c>
      <c r="L61" s="25">
        <v>0</v>
      </c>
      <c r="M61" s="32">
        <v>694.81</v>
      </c>
      <c r="V61" s="17"/>
      <c r="W61" s="17"/>
    </row>
    <row r="62" spans="1:23" s="16" customFormat="1" ht="14.25" customHeight="1">
      <c r="A62" s="31">
        <f>'до 150 кВт'!A62</f>
        <v>43499</v>
      </c>
      <c r="B62" s="18">
        <v>5</v>
      </c>
      <c r="C62" s="19">
        <v>1103.65</v>
      </c>
      <c r="D62" s="19">
        <v>66.18</v>
      </c>
      <c r="E62" s="19">
        <v>0</v>
      </c>
      <c r="F62" s="24">
        <v>1134.7</v>
      </c>
      <c r="G62" s="24">
        <v>142</v>
      </c>
      <c r="H62" s="20">
        <f t="shared" si="0"/>
        <v>2466.7000000000003</v>
      </c>
      <c r="I62" s="20">
        <f t="shared" si="1"/>
        <v>2860.2200000000003</v>
      </c>
      <c r="J62" s="20">
        <f t="shared" si="2"/>
        <v>3484.2200000000003</v>
      </c>
      <c r="K62" s="20">
        <f t="shared" si="3"/>
        <v>4861.219999999999</v>
      </c>
      <c r="L62" s="25">
        <v>66.18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43499</v>
      </c>
      <c r="B63" s="18">
        <v>6</v>
      </c>
      <c r="C63" s="19">
        <v>1671.78</v>
      </c>
      <c r="D63" s="19">
        <v>0</v>
      </c>
      <c r="E63" s="19">
        <v>256.96</v>
      </c>
      <c r="F63" s="24">
        <v>1702.83</v>
      </c>
      <c r="G63" s="24">
        <v>142</v>
      </c>
      <c r="H63" s="20">
        <f t="shared" si="0"/>
        <v>3034.8300000000004</v>
      </c>
      <c r="I63" s="20">
        <f t="shared" si="1"/>
        <v>3428.35</v>
      </c>
      <c r="J63" s="20">
        <f t="shared" si="2"/>
        <v>4052.35</v>
      </c>
      <c r="K63" s="20">
        <f t="shared" si="3"/>
        <v>5429.349999999999</v>
      </c>
      <c r="L63" s="25">
        <v>0</v>
      </c>
      <c r="M63" s="32">
        <v>256.96</v>
      </c>
      <c r="V63" s="17"/>
      <c r="W63" s="17"/>
    </row>
    <row r="64" spans="1:23" s="16" customFormat="1" ht="14.25" customHeight="1">
      <c r="A64" s="31">
        <f>'до 150 кВт'!A64</f>
        <v>43499</v>
      </c>
      <c r="B64" s="18">
        <v>7</v>
      </c>
      <c r="C64" s="19">
        <v>1745.23</v>
      </c>
      <c r="D64" s="19">
        <v>0</v>
      </c>
      <c r="E64" s="19">
        <v>214.48</v>
      </c>
      <c r="F64" s="24">
        <v>1776.28</v>
      </c>
      <c r="G64" s="24">
        <v>142</v>
      </c>
      <c r="H64" s="20">
        <f t="shared" si="0"/>
        <v>3108.28</v>
      </c>
      <c r="I64" s="20">
        <f t="shared" si="1"/>
        <v>3501.8</v>
      </c>
      <c r="J64" s="20">
        <f t="shared" si="2"/>
        <v>4125.799999999999</v>
      </c>
      <c r="K64" s="20">
        <f t="shared" si="3"/>
        <v>5502.799999999999</v>
      </c>
      <c r="L64" s="25">
        <v>0</v>
      </c>
      <c r="M64" s="32">
        <v>214.48</v>
      </c>
      <c r="V64" s="17"/>
      <c r="W64" s="17"/>
    </row>
    <row r="65" spans="1:23" s="16" customFormat="1" ht="14.25" customHeight="1">
      <c r="A65" s="31">
        <f>'до 150 кВт'!A65</f>
        <v>43499</v>
      </c>
      <c r="B65" s="18">
        <v>8</v>
      </c>
      <c r="C65" s="19">
        <v>1992.5</v>
      </c>
      <c r="D65" s="19">
        <v>0</v>
      </c>
      <c r="E65" s="19">
        <v>287.48</v>
      </c>
      <c r="F65" s="24">
        <v>2023.55</v>
      </c>
      <c r="G65" s="24">
        <v>142</v>
      </c>
      <c r="H65" s="20">
        <f t="shared" si="0"/>
        <v>3355.55</v>
      </c>
      <c r="I65" s="20">
        <f t="shared" si="1"/>
        <v>3749.07</v>
      </c>
      <c r="J65" s="20">
        <f t="shared" si="2"/>
        <v>4373.07</v>
      </c>
      <c r="K65" s="20">
        <f t="shared" si="3"/>
        <v>5750.07</v>
      </c>
      <c r="L65" s="25">
        <v>0</v>
      </c>
      <c r="M65" s="32">
        <v>287.48</v>
      </c>
      <c r="V65" s="17"/>
      <c r="W65" s="17"/>
    </row>
    <row r="66" spans="1:23" s="16" customFormat="1" ht="14.25" customHeight="1">
      <c r="A66" s="31">
        <f>'до 150 кВт'!A66</f>
        <v>43499</v>
      </c>
      <c r="B66" s="18">
        <v>9</v>
      </c>
      <c r="C66" s="19">
        <v>2024.89</v>
      </c>
      <c r="D66" s="19">
        <v>0</v>
      </c>
      <c r="E66" s="19">
        <v>229.83</v>
      </c>
      <c r="F66" s="24">
        <v>2055.94</v>
      </c>
      <c r="G66" s="24">
        <v>142</v>
      </c>
      <c r="H66" s="20">
        <f t="shared" si="0"/>
        <v>3387.9400000000005</v>
      </c>
      <c r="I66" s="20">
        <f t="shared" si="1"/>
        <v>3781.4600000000005</v>
      </c>
      <c r="J66" s="20">
        <f t="shared" si="2"/>
        <v>4405.46</v>
      </c>
      <c r="K66" s="20">
        <f t="shared" si="3"/>
        <v>5782.46</v>
      </c>
      <c r="L66" s="25">
        <v>0</v>
      </c>
      <c r="M66" s="32">
        <v>229.83</v>
      </c>
      <c r="V66" s="17"/>
      <c r="W66" s="17"/>
    </row>
    <row r="67" spans="1:23" s="16" customFormat="1" ht="14.25" customHeight="1">
      <c r="A67" s="31">
        <f>'до 150 кВт'!A67</f>
        <v>43499</v>
      </c>
      <c r="B67" s="18">
        <v>10</v>
      </c>
      <c r="C67" s="19">
        <v>2072.82</v>
      </c>
      <c r="D67" s="19">
        <v>48.25</v>
      </c>
      <c r="E67" s="19">
        <v>0</v>
      </c>
      <c r="F67" s="24">
        <v>2103.87</v>
      </c>
      <c r="G67" s="24">
        <v>142</v>
      </c>
      <c r="H67" s="20">
        <f t="shared" si="0"/>
        <v>3435.8700000000003</v>
      </c>
      <c r="I67" s="20">
        <f t="shared" si="1"/>
        <v>3829.3900000000003</v>
      </c>
      <c r="J67" s="20">
        <f t="shared" si="2"/>
        <v>4453.389999999999</v>
      </c>
      <c r="K67" s="20">
        <f t="shared" si="3"/>
        <v>5830.389999999999</v>
      </c>
      <c r="L67" s="25">
        <v>48.25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43499</v>
      </c>
      <c r="B68" s="18">
        <v>11</v>
      </c>
      <c r="C68" s="19">
        <v>2059.76</v>
      </c>
      <c r="D68" s="19">
        <v>23.78</v>
      </c>
      <c r="E68" s="19">
        <v>0</v>
      </c>
      <c r="F68" s="24">
        <v>2090.81</v>
      </c>
      <c r="G68" s="24">
        <v>142</v>
      </c>
      <c r="H68" s="20">
        <f t="shared" si="0"/>
        <v>3422.8100000000004</v>
      </c>
      <c r="I68" s="20">
        <f t="shared" si="1"/>
        <v>3816.3300000000004</v>
      </c>
      <c r="J68" s="20">
        <f t="shared" si="2"/>
        <v>4440.33</v>
      </c>
      <c r="K68" s="20">
        <f t="shared" si="3"/>
        <v>5817.33</v>
      </c>
      <c r="L68" s="25">
        <v>23.78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43499</v>
      </c>
      <c r="B69" s="18">
        <v>12</v>
      </c>
      <c r="C69" s="19">
        <v>2046.03</v>
      </c>
      <c r="D69" s="19">
        <v>83.08</v>
      </c>
      <c r="E69" s="19">
        <v>0</v>
      </c>
      <c r="F69" s="24">
        <v>2077.08</v>
      </c>
      <c r="G69" s="24">
        <v>142</v>
      </c>
      <c r="H69" s="20">
        <f t="shared" si="0"/>
        <v>3409.08</v>
      </c>
      <c r="I69" s="20">
        <f t="shared" si="1"/>
        <v>3802.6</v>
      </c>
      <c r="J69" s="20">
        <f t="shared" si="2"/>
        <v>4426.599999999999</v>
      </c>
      <c r="K69" s="20">
        <f t="shared" si="3"/>
        <v>5803.599999999999</v>
      </c>
      <c r="L69" s="25">
        <v>83.08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43499</v>
      </c>
      <c r="B70" s="18">
        <v>13</v>
      </c>
      <c r="C70" s="19">
        <v>2044.5</v>
      </c>
      <c r="D70" s="19">
        <v>35.32</v>
      </c>
      <c r="E70" s="19">
        <v>0</v>
      </c>
      <c r="F70" s="24">
        <v>2075.55</v>
      </c>
      <c r="G70" s="24">
        <v>142</v>
      </c>
      <c r="H70" s="20">
        <f t="shared" si="0"/>
        <v>3407.55</v>
      </c>
      <c r="I70" s="20">
        <f t="shared" si="1"/>
        <v>3801.07</v>
      </c>
      <c r="J70" s="20">
        <f t="shared" si="2"/>
        <v>4425.07</v>
      </c>
      <c r="K70" s="20">
        <f t="shared" si="3"/>
        <v>5802.07</v>
      </c>
      <c r="L70" s="25">
        <v>35.32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43499</v>
      </c>
      <c r="B71" s="18">
        <v>14</v>
      </c>
      <c r="C71" s="19">
        <v>2031.38</v>
      </c>
      <c r="D71" s="19">
        <v>0</v>
      </c>
      <c r="E71" s="19">
        <v>362.17</v>
      </c>
      <c r="F71" s="24">
        <v>2062.43</v>
      </c>
      <c r="G71" s="24">
        <v>142</v>
      </c>
      <c r="H71" s="20">
        <f t="shared" si="0"/>
        <v>3394.4300000000003</v>
      </c>
      <c r="I71" s="20">
        <f t="shared" si="1"/>
        <v>3787.9500000000003</v>
      </c>
      <c r="J71" s="20">
        <f t="shared" si="2"/>
        <v>4411.95</v>
      </c>
      <c r="K71" s="20">
        <f t="shared" si="3"/>
        <v>5788.95</v>
      </c>
      <c r="L71" s="25">
        <v>0</v>
      </c>
      <c r="M71" s="32">
        <v>362.17</v>
      </c>
      <c r="V71" s="17"/>
      <c r="W71" s="17"/>
    </row>
    <row r="72" spans="1:23" s="16" customFormat="1" ht="14.25" customHeight="1">
      <c r="A72" s="31">
        <f>'до 150 кВт'!A72</f>
        <v>43499</v>
      </c>
      <c r="B72" s="18">
        <v>15</v>
      </c>
      <c r="C72" s="19">
        <v>2004.04</v>
      </c>
      <c r="D72" s="19">
        <v>5.12</v>
      </c>
      <c r="E72" s="19">
        <v>0</v>
      </c>
      <c r="F72" s="24">
        <v>2035.09</v>
      </c>
      <c r="G72" s="24">
        <v>142</v>
      </c>
      <c r="H72" s="20">
        <f t="shared" si="0"/>
        <v>3367.09</v>
      </c>
      <c r="I72" s="20">
        <f t="shared" si="1"/>
        <v>3760.61</v>
      </c>
      <c r="J72" s="20">
        <f t="shared" si="2"/>
        <v>4384.61</v>
      </c>
      <c r="K72" s="20">
        <f t="shared" si="3"/>
        <v>5761.61</v>
      </c>
      <c r="L72" s="25">
        <v>5.12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43499</v>
      </c>
      <c r="B73" s="18">
        <v>16</v>
      </c>
      <c r="C73" s="19">
        <v>1710.85</v>
      </c>
      <c r="D73" s="19">
        <v>50.93</v>
      </c>
      <c r="E73" s="19">
        <v>0</v>
      </c>
      <c r="F73" s="24">
        <v>1741.9</v>
      </c>
      <c r="G73" s="24">
        <v>142</v>
      </c>
      <c r="H73" s="20">
        <f t="shared" si="0"/>
        <v>3073.9</v>
      </c>
      <c r="I73" s="20">
        <f t="shared" si="1"/>
        <v>3467.42</v>
      </c>
      <c r="J73" s="20">
        <f t="shared" si="2"/>
        <v>4091.42</v>
      </c>
      <c r="K73" s="20">
        <f t="shared" si="3"/>
        <v>5468.42</v>
      </c>
      <c r="L73" s="25">
        <v>50.93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43499</v>
      </c>
      <c r="B74" s="18">
        <v>17</v>
      </c>
      <c r="C74" s="19">
        <v>2083.52</v>
      </c>
      <c r="D74" s="19">
        <v>0</v>
      </c>
      <c r="E74" s="19">
        <v>350.51</v>
      </c>
      <c r="F74" s="24">
        <v>2114.57</v>
      </c>
      <c r="G74" s="24">
        <v>142</v>
      </c>
      <c r="H74" s="20">
        <f aca="true" t="shared" si="4" ref="H74:H137">SUM($C74,$G74,$R$5,$R$6)</f>
        <v>3446.57</v>
      </c>
      <c r="I74" s="20">
        <f aca="true" t="shared" si="5" ref="I74:I137">SUM($C74,$G74,$S$5,$S$6)</f>
        <v>3840.09</v>
      </c>
      <c r="J74" s="20">
        <f aca="true" t="shared" si="6" ref="J74:J137">SUM($C74,$G74,$T$5,$T$6)</f>
        <v>4464.09</v>
      </c>
      <c r="K74" s="20">
        <f aca="true" t="shared" si="7" ref="K74:K137">SUM($C74,$G74,$U$5,$U$6)</f>
        <v>5841.09</v>
      </c>
      <c r="L74" s="25">
        <v>0</v>
      </c>
      <c r="M74" s="32">
        <v>350.51</v>
      </c>
      <c r="V74" s="17"/>
      <c r="W74" s="17"/>
    </row>
    <row r="75" spans="1:23" s="16" customFormat="1" ht="14.25" customHeight="1">
      <c r="A75" s="31">
        <f>'до 150 кВт'!A75</f>
        <v>43499</v>
      </c>
      <c r="B75" s="18">
        <v>18</v>
      </c>
      <c r="C75" s="19">
        <v>2075.67</v>
      </c>
      <c r="D75" s="19">
        <v>0</v>
      </c>
      <c r="E75" s="19">
        <v>367.63</v>
      </c>
      <c r="F75" s="24">
        <v>2106.72</v>
      </c>
      <c r="G75" s="24">
        <v>142</v>
      </c>
      <c r="H75" s="20">
        <f t="shared" si="4"/>
        <v>3438.7200000000003</v>
      </c>
      <c r="I75" s="20">
        <f t="shared" si="5"/>
        <v>3832.2400000000002</v>
      </c>
      <c r="J75" s="20">
        <f t="shared" si="6"/>
        <v>4456.24</v>
      </c>
      <c r="K75" s="20">
        <f t="shared" si="7"/>
        <v>5833.24</v>
      </c>
      <c r="L75" s="25">
        <v>0</v>
      </c>
      <c r="M75" s="32">
        <v>367.63</v>
      </c>
      <c r="V75" s="17"/>
      <c r="W75" s="17"/>
    </row>
    <row r="76" spans="1:23" s="16" customFormat="1" ht="14.25" customHeight="1">
      <c r="A76" s="31">
        <f>'до 150 кВт'!A76</f>
        <v>43499</v>
      </c>
      <c r="B76" s="18">
        <v>19</v>
      </c>
      <c r="C76" s="19">
        <v>1699.57</v>
      </c>
      <c r="D76" s="19">
        <v>23.42</v>
      </c>
      <c r="E76" s="19">
        <v>0</v>
      </c>
      <c r="F76" s="24">
        <v>1730.62</v>
      </c>
      <c r="G76" s="24">
        <v>142</v>
      </c>
      <c r="H76" s="20">
        <f t="shared" si="4"/>
        <v>3062.6200000000003</v>
      </c>
      <c r="I76" s="20">
        <f t="shared" si="5"/>
        <v>3456.14</v>
      </c>
      <c r="J76" s="20">
        <f t="shared" si="6"/>
        <v>4080.14</v>
      </c>
      <c r="K76" s="20">
        <f t="shared" si="7"/>
        <v>5457.139999999999</v>
      </c>
      <c r="L76" s="25">
        <v>23.42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43499</v>
      </c>
      <c r="B77" s="18">
        <v>20</v>
      </c>
      <c r="C77" s="19">
        <v>1706.4</v>
      </c>
      <c r="D77" s="19">
        <v>0</v>
      </c>
      <c r="E77" s="19">
        <v>42.78</v>
      </c>
      <c r="F77" s="24">
        <v>1737.45</v>
      </c>
      <c r="G77" s="24">
        <v>142</v>
      </c>
      <c r="H77" s="20">
        <f t="shared" si="4"/>
        <v>3069.4500000000003</v>
      </c>
      <c r="I77" s="20">
        <f t="shared" si="5"/>
        <v>3462.9700000000003</v>
      </c>
      <c r="J77" s="20">
        <f t="shared" si="6"/>
        <v>4086.9700000000003</v>
      </c>
      <c r="K77" s="20">
        <f t="shared" si="7"/>
        <v>5463.969999999999</v>
      </c>
      <c r="L77" s="25">
        <v>0</v>
      </c>
      <c r="M77" s="32">
        <v>42.78</v>
      </c>
      <c r="V77" s="17"/>
      <c r="W77" s="17"/>
    </row>
    <row r="78" spans="1:23" s="16" customFormat="1" ht="14.25" customHeight="1">
      <c r="A78" s="31">
        <f>'до 150 кВт'!A78</f>
        <v>43499</v>
      </c>
      <c r="B78" s="18">
        <v>21</v>
      </c>
      <c r="C78" s="19">
        <v>1730.25</v>
      </c>
      <c r="D78" s="19">
        <v>0</v>
      </c>
      <c r="E78" s="19">
        <v>73.59</v>
      </c>
      <c r="F78" s="24">
        <v>1761.3</v>
      </c>
      <c r="G78" s="24">
        <v>142</v>
      </c>
      <c r="H78" s="20">
        <f t="shared" si="4"/>
        <v>3093.3</v>
      </c>
      <c r="I78" s="20">
        <f t="shared" si="5"/>
        <v>3486.82</v>
      </c>
      <c r="J78" s="20">
        <f t="shared" si="6"/>
        <v>4110.82</v>
      </c>
      <c r="K78" s="20">
        <f t="shared" si="7"/>
        <v>5487.82</v>
      </c>
      <c r="L78" s="25">
        <v>0</v>
      </c>
      <c r="M78" s="32">
        <v>73.59</v>
      </c>
      <c r="V78" s="17"/>
      <c r="W78" s="17"/>
    </row>
    <row r="79" spans="1:23" s="16" customFormat="1" ht="14.25" customHeight="1">
      <c r="A79" s="31">
        <f>'до 150 кВт'!A79</f>
        <v>43499</v>
      </c>
      <c r="B79" s="18">
        <v>22</v>
      </c>
      <c r="C79" s="19">
        <v>1973.72</v>
      </c>
      <c r="D79" s="19">
        <v>0</v>
      </c>
      <c r="E79" s="19">
        <v>837.86</v>
      </c>
      <c r="F79" s="24">
        <v>2004.77</v>
      </c>
      <c r="G79" s="24">
        <v>142</v>
      </c>
      <c r="H79" s="20">
        <f t="shared" si="4"/>
        <v>3336.7700000000004</v>
      </c>
      <c r="I79" s="20">
        <f t="shared" si="5"/>
        <v>3730.2900000000004</v>
      </c>
      <c r="J79" s="20">
        <f t="shared" si="6"/>
        <v>4354.29</v>
      </c>
      <c r="K79" s="20">
        <f t="shared" si="7"/>
        <v>5731.29</v>
      </c>
      <c r="L79" s="25">
        <v>0</v>
      </c>
      <c r="M79" s="32">
        <v>837.86</v>
      </c>
      <c r="V79" s="17"/>
      <c r="W79" s="17"/>
    </row>
    <row r="80" spans="1:23" s="16" customFormat="1" ht="14.25" customHeight="1">
      <c r="A80" s="31">
        <f>'до 150 кВт'!A80</f>
        <v>43499</v>
      </c>
      <c r="B80" s="18">
        <v>23</v>
      </c>
      <c r="C80" s="19">
        <v>1662.31</v>
      </c>
      <c r="D80" s="19">
        <v>0</v>
      </c>
      <c r="E80" s="19">
        <v>731.88</v>
      </c>
      <c r="F80" s="24">
        <v>1693.36</v>
      </c>
      <c r="G80" s="24">
        <v>142</v>
      </c>
      <c r="H80" s="20">
        <f t="shared" si="4"/>
        <v>3025.36</v>
      </c>
      <c r="I80" s="20">
        <f t="shared" si="5"/>
        <v>3418.88</v>
      </c>
      <c r="J80" s="20">
        <f t="shared" si="6"/>
        <v>4042.88</v>
      </c>
      <c r="K80" s="20">
        <f t="shared" si="7"/>
        <v>5419.879999999999</v>
      </c>
      <c r="L80" s="25">
        <v>0</v>
      </c>
      <c r="M80" s="32">
        <v>731.88</v>
      </c>
      <c r="V80" s="17"/>
      <c r="W80" s="17"/>
    </row>
    <row r="81" spans="1:23" s="16" customFormat="1" ht="14.25" customHeight="1">
      <c r="A81" s="31">
        <f>'до 150 кВт'!A81</f>
        <v>43500</v>
      </c>
      <c r="B81" s="18">
        <v>0</v>
      </c>
      <c r="C81" s="19">
        <v>1652.91</v>
      </c>
      <c r="D81" s="19">
        <v>0</v>
      </c>
      <c r="E81" s="19">
        <v>702.71</v>
      </c>
      <c r="F81" s="24">
        <v>1683.96</v>
      </c>
      <c r="G81" s="24">
        <v>142</v>
      </c>
      <c r="H81" s="20">
        <f t="shared" si="4"/>
        <v>3015.9600000000005</v>
      </c>
      <c r="I81" s="20">
        <f t="shared" si="5"/>
        <v>3409.48</v>
      </c>
      <c r="J81" s="20">
        <f t="shared" si="6"/>
        <v>4033.48</v>
      </c>
      <c r="K81" s="20">
        <f t="shared" si="7"/>
        <v>5410.48</v>
      </c>
      <c r="L81" s="25">
        <v>0</v>
      </c>
      <c r="M81" s="32">
        <v>702.71</v>
      </c>
      <c r="V81" s="17"/>
      <c r="W81" s="17"/>
    </row>
    <row r="82" spans="1:23" s="16" customFormat="1" ht="14.25" customHeight="1">
      <c r="A82" s="31">
        <f>'до 150 кВт'!A82</f>
        <v>43500</v>
      </c>
      <c r="B82" s="18">
        <v>1</v>
      </c>
      <c r="C82" s="19">
        <v>1644.32</v>
      </c>
      <c r="D82" s="19">
        <v>0</v>
      </c>
      <c r="E82" s="19">
        <v>722.94</v>
      </c>
      <c r="F82" s="24">
        <v>1675.37</v>
      </c>
      <c r="G82" s="24">
        <v>142</v>
      </c>
      <c r="H82" s="20">
        <f t="shared" si="4"/>
        <v>3007.3700000000003</v>
      </c>
      <c r="I82" s="20">
        <f t="shared" si="5"/>
        <v>3400.89</v>
      </c>
      <c r="J82" s="20">
        <f t="shared" si="6"/>
        <v>4024.89</v>
      </c>
      <c r="K82" s="20">
        <f t="shared" si="7"/>
        <v>5401.889999999999</v>
      </c>
      <c r="L82" s="25">
        <v>0</v>
      </c>
      <c r="M82" s="32">
        <v>722.94</v>
      </c>
      <c r="V82" s="17"/>
      <c r="W82" s="17"/>
    </row>
    <row r="83" spans="1:23" s="16" customFormat="1" ht="14.25" customHeight="1">
      <c r="A83" s="31">
        <f>'до 150 кВт'!A83</f>
        <v>43500</v>
      </c>
      <c r="B83" s="18">
        <v>2</v>
      </c>
      <c r="C83" s="19">
        <v>918.3</v>
      </c>
      <c r="D83" s="19">
        <v>13.91</v>
      </c>
      <c r="E83" s="19">
        <v>0</v>
      </c>
      <c r="F83" s="24">
        <v>949.35</v>
      </c>
      <c r="G83" s="24">
        <v>142</v>
      </c>
      <c r="H83" s="20">
        <f t="shared" si="4"/>
        <v>2281.35</v>
      </c>
      <c r="I83" s="20">
        <f t="shared" si="5"/>
        <v>2674.8700000000003</v>
      </c>
      <c r="J83" s="20">
        <f t="shared" si="6"/>
        <v>3298.8700000000003</v>
      </c>
      <c r="K83" s="20">
        <f t="shared" si="7"/>
        <v>4675.87</v>
      </c>
      <c r="L83" s="25">
        <v>13.91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43500</v>
      </c>
      <c r="B84" s="18">
        <v>3</v>
      </c>
      <c r="C84" s="19">
        <v>892.65</v>
      </c>
      <c r="D84" s="19">
        <v>76.87</v>
      </c>
      <c r="E84" s="19">
        <v>0</v>
      </c>
      <c r="F84" s="24">
        <v>923.7</v>
      </c>
      <c r="G84" s="24">
        <v>142</v>
      </c>
      <c r="H84" s="20">
        <f t="shared" si="4"/>
        <v>2255.7000000000003</v>
      </c>
      <c r="I84" s="20">
        <f t="shared" si="5"/>
        <v>2649.2200000000003</v>
      </c>
      <c r="J84" s="20">
        <f t="shared" si="6"/>
        <v>3273.2200000000003</v>
      </c>
      <c r="K84" s="20">
        <f t="shared" si="7"/>
        <v>4650.219999999999</v>
      </c>
      <c r="L84" s="25">
        <v>76.87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43500</v>
      </c>
      <c r="B85" s="18">
        <v>4</v>
      </c>
      <c r="C85" s="19">
        <v>991.13</v>
      </c>
      <c r="D85" s="19">
        <v>53.58</v>
      </c>
      <c r="E85" s="19">
        <v>0</v>
      </c>
      <c r="F85" s="24">
        <v>1022.18</v>
      </c>
      <c r="G85" s="24">
        <v>142</v>
      </c>
      <c r="H85" s="20">
        <f t="shared" si="4"/>
        <v>2354.1800000000003</v>
      </c>
      <c r="I85" s="20">
        <f t="shared" si="5"/>
        <v>2747.7000000000003</v>
      </c>
      <c r="J85" s="20">
        <f t="shared" si="6"/>
        <v>3371.7000000000003</v>
      </c>
      <c r="K85" s="20">
        <f t="shared" si="7"/>
        <v>4748.7</v>
      </c>
      <c r="L85" s="25">
        <v>53.58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43500</v>
      </c>
      <c r="B86" s="18">
        <v>5</v>
      </c>
      <c r="C86" s="19">
        <v>1112.42</v>
      </c>
      <c r="D86" s="19">
        <v>197.68</v>
      </c>
      <c r="E86" s="19">
        <v>0</v>
      </c>
      <c r="F86" s="24">
        <v>1143.47</v>
      </c>
      <c r="G86" s="24">
        <v>142</v>
      </c>
      <c r="H86" s="20">
        <f t="shared" si="4"/>
        <v>2475.4700000000003</v>
      </c>
      <c r="I86" s="20">
        <f t="shared" si="5"/>
        <v>2868.9900000000002</v>
      </c>
      <c r="J86" s="20">
        <f t="shared" si="6"/>
        <v>3492.9900000000002</v>
      </c>
      <c r="K86" s="20">
        <f t="shared" si="7"/>
        <v>4869.99</v>
      </c>
      <c r="L86" s="25">
        <v>197.68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43500</v>
      </c>
      <c r="B87" s="18">
        <v>6</v>
      </c>
      <c r="C87" s="19">
        <v>1297.91</v>
      </c>
      <c r="D87" s="19">
        <v>467.08</v>
      </c>
      <c r="E87" s="19">
        <v>0</v>
      </c>
      <c r="F87" s="24">
        <v>1328.96</v>
      </c>
      <c r="G87" s="24">
        <v>142</v>
      </c>
      <c r="H87" s="20">
        <f t="shared" si="4"/>
        <v>2660.9600000000005</v>
      </c>
      <c r="I87" s="20">
        <f t="shared" si="5"/>
        <v>3054.48</v>
      </c>
      <c r="J87" s="20">
        <f t="shared" si="6"/>
        <v>3678.48</v>
      </c>
      <c r="K87" s="20">
        <f t="shared" si="7"/>
        <v>5055.48</v>
      </c>
      <c r="L87" s="25">
        <v>467.08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43500</v>
      </c>
      <c r="B88" s="18">
        <v>7</v>
      </c>
      <c r="C88" s="19">
        <v>1754.76</v>
      </c>
      <c r="D88" s="19">
        <v>378.13</v>
      </c>
      <c r="E88" s="19">
        <v>0</v>
      </c>
      <c r="F88" s="24">
        <v>1785.81</v>
      </c>
      <c r="G88" s="24">
        <v>142</v>
      </c>
      <c r="H88" s="20">
        <f t="shared" si="4"/>
        <v>3117.81</v>
      </c>
      <c r="I88" s="20">
        <f t="shared" si="5"/>
        <v>3511.3300000000004</v>
      </c>
      <c r="J88" s="20">
        <f t="shared" si="6"/>
        <v>4135.33</v>
      </c>
      <c r="K88" s="20">
        <f t="shared" si="7"/>
        <v>5512.33</v>
      </c>
      <c r="L88" s="25">
        <v>378.13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43500</v>
      </c>
      <c r="B89" s="18">
        <v>8</v>
      </c>
      <c r="C89" s="19">
        <v>2028.71</v>
      </c>
      <c r="D89" s="19">
        <v>80.03</v>
      </c>
      <c r="E89" s="19">
        <v>0</v>
      </c>
      <c r="F89" s="24">
        <v>2059.76</v>
      </c>
      <c r="G89" s="24">
        <v>142</v>
      </c>
      <c r="H89" s="20">
        <f t="shared" si="4"/>
        <v>3391.76</v>
      </c>
      <c r="I89" s="20">
        <f t="shared" si="5"/>
        <v>3785.28</v>
      </c>
      <c r="J89" s="20">
        <f t="shared" si="6"/>
        <v>4409.28</v>
      </c>
      <c r="K89" s="20">
        <f t="shared" si="7"/>
        <v>5786.28</v>
      </c>
      <c r="L89" s="25">
        <v>80.03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43500</v>
      </c>
      <c r="B90" s="18">
        <v>9</v>
      </c>
      <c r="C90" s="19">
        <v>2058.5</v>
      </c>
      <c r="D90" s="19">
        <v>52.94</v>
      </c>
      <c r="E90" s="19">
        <v>0</v>
      </c>
      <c r="F90" s="24">
        <v>2089.55</v>
      </c>
      <c r="G90" s="24">
        <v>142</v>
      </c>
      <c r="H90" s="20">
        <f t="shared" si="4"/>
        <v>3421.55</v>
      </c>
      <c r="I90" s="20">
        <f t="shared" si="5"/>
        <v>3815.07</v>
      </c>
      <c r="J90" s="20">
        <f t="shared" si="6"/>
        <v>4439.07</v>
      </c>
      <c r="K90" s="20">
        <f t="shared" si="7"/>
        <v>5816.07</v>
      </c>
      <c r="L90" s="25">
        <v>52.94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43500</v>
      </c>
      <c r="B91" s="18">
        <v>10</v>
      </c>
      <c r="C91" s="19">
        <v>2070.23</v>
      </c>
      <c r="D91" s="19">
        <v>25.32</v>
      </c>
      <c r="E91" s="19">
        <v>0</v>
      </c>
      <c r="F91" s="24">
        <v>2101.28</v>
      </c>
      <c r="G91" s="24">
        <v>142</v>
      </c>
      <c r="H91" s="20">
        <f t="shared" si="4"/>
        <v>3433.28</v>
      </c>
      <c r="I91" s="20">
        <f t="shared" si="5"/>
        <v>3826.8</v>
      </c>
      <c r="J91" s="20">
        <f t="shared" si="6"/>
        <v>4450.799999999999</v>
      </c>
      <c r="K91" s="20">
        <f t="shared" si="7"/>
        <v>5827.799999999999</v>
      </c>
      <c r="L91" s="25">
        <v>25.32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43500</v>
      </c>
      <c r="B92" s="18">
        <v>11</v>
      </c>
      <c r="C92" s="19">
        <v>2053.2</v>
      </c>
      <c r="D92" s="19">
        <v>40.31</v>
      </c>
      <c r="E92" s="19">
        <v>0</v>
      </c>
      <c r="F92" s="24">
        <v>2084.25</v>
      </c>
      <c r="G92" s="24">
        <v>142</v>
      </c>
      <c r="H92" s="20">
        <f t="shared" si="4"/>
        <v>3416.25</v>
      </c>
      <c r="I92" s="20">
        <f t="shared" si="5"/>
        <v>3809.77</v>
      </c>
      <c r="J92" s="20">
        <f t="shared" si="6"/>
        <v>4433.7699999999995</v>
      </c>
      <c r="K92" s="20">
        <f t="shared" si="7"/>
        <v>5810.7699999999995</v>
      </c>
      <c r="L92" s="25">
        <v>40.31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43500</v>
      </c>
      <c r="B93" s="18">
        <v>12</v>
      </c>
      <c r="C93" s="19">
        <v>2041.29</v>
      </c>
      <c r="D93" s="19">
        <v>55.83</v>
      </c>
      <c r="E93" s="19">
        <v>0</v>
      </c>
      <c r="F93" s="24">
        <v>2072.34</v>
      </c>
      <c r="G93" s="24">
        <v>142</v>
      </c>
      <c r="H93" s="20">
        <f t="shared" si="4"/>
        <v>3404.34</v>
      </c>
      <c r="I93" s="20">
        <f t="shared" si="5"/>
        <v>3797.86</v>
      </c>
      <c r="J93" s="20">
        <f t="shared" si="6"/>
        <v>4421.86</v>
      </c>
      <c r="K93" s="20">
        <f t="shared" si="7"/>
        <v>5798.86</v>
      </c>
      <c r="L93" s="25">
        <v>55.83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43500</v>
      </c>
      <c r="B94" s="18">
        <v>13</v>
      </c>
      <c r="C94" s="19">
        <v>2034.92</v>
      </c>
      <c r="D94" s="19">
        <v>68.66</v>
      </c>
      <c r="E94" s="19">
        <v>0</v>
      </c>
      <c r="F94" s="24">
        <v>2065.97</v>
      </c>
      <c r="G94" s="24">
        <v>142</v>
      </c>
      <c r="H94" s="20">
        <f t="shared" si="4"/>
        <v>3397.9700000000003</v>
      </c>
      <c r="I94" s="20">
        <f t="shared" si="5"/>
        <v>3791.4900000000002</v>
      </c>
      <c r="J94" s="20">
        <f t="shared" si="6"/>
        <v>4415.49</v>
      </c>
      <c r="K94" s="20">
        <f t="shared" si="7"/>
        <v>5792.49</v>
      </c>
      <c r="L94" s="25">
        <v>68.66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43500</v>
      </c>
      <c r="B95" s="18">
        <v>14</v>
      </c>
      <c r="C95" s="19">
        <v>2021.83</v>
      </c>
      <c r="D95" s="19">
        <v>80.31</v>
      </c>
      <c r="E95" s="19">
        <v>0</v>
      </c>
      <c r="F95" s="24">
        <v>2052.88</v>
      </c>
      <c r="G95" s="24">
        <v>142</v>
      </c>
      <c r="H95" s="20">
        <f t="shared" si="4"/>
        <v>3384.88</v>
      </c>
      <c r="I95" s="20">
        <f t="shared" si="5"/>
        <v>3778.4</v>
      </c>
      <c r="J95" s="20">
        <f t="shared" si="6"/>
        <v>4402.4</v>
      </c>
      <c r="K95" s="20">
        <f t="shared" si="7"/>
        <v>5779.4</v>
      </c>
      <c r="L95" s="25">
        <v>80.31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43500</v>
      </c>
      <c r="B96" s="18">
        <v>15</v>
      </c>
      <c r="C96" s="19">
        <v>2023.51</v>
      </c>
      <c r="D96" s="19">
        <v>75.71</v>
      </c>
      <c r="E96" s="19">
        <v>0</v>
      </c>
      <c r="F96" s="24">
        <v>2054.56</v>
      </c>
      <c r="G96" s="24">
        <v>142</v>
      </c>
      <c r="H96" s="20">
        <f t="shared" si="4"/>
        <v>3386.5600000000004</v>
      </c>
      <c r="I96" s="20">
        <f t="shared" si="5"/>
        <v>3780.0800000000004</v>
      </c>
      <c r="J96" s="20">
        <f t="shared" si="6"/>
        <v>4404.08</v>
      </c>
      <c r="K96" s="20">
        <f t="shared" si="7"/>
        <v>5781.08</v>
      </c>
      <c r="L96" s="25">
        <v>75.71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43500</v>
      </c>
      <c r="B97" s="18">
        <v>16</v>
      </c>
      <c r="C97" s="19">
        <v>1732.99</v>
      </c>
      <c r="D97" s="19">
        <v>411.1</v>
      </c>
      <c r="E97" s="19">
        <v>0</v>
      </c>
      <c r="F97" s="24">
        <v>1764.04</v>
      </c>
      <c r="G97" s="24">
        <v>142</v>
      </c>
      <c r="H97" s="20">
        <f t="shared" si="4"/>
        <v>3096.0400000000004</v>
      </c>
      <c r="I97" s="20">
        <f t="shared" si="5"/>
        <v>3489.56</v>
      </c>
      <c r="J97" s="20">
        <f t="shared" si="6"/>
        <v>4113.5599999999995</v>
      </c>
      <c r="K97" s="20">
        <f t="shared" si="7"/>
        <v>5490.5599999999995</v>
      </c>
      <c r="L97" s="25">
        <v>411.1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43500</v>
      </c>
      <c r="B98" s="18">
        <v>17</v>
      </c>
      <c r="C98" s="19">
        <v>2113.33</v>
      </c>
      <c r="D98" s="19">
        <v>34.07</v>
      </c>
      <c r="E98" s="19">
        <v>0</v>
      </c>
      <c r="F98" s="24">
        <v>2144.38</v>
      </c>
      <c r="G98" s="24">
        <v>142</v>
      </c>
      <c r="H98" s="20">
        <f t="shared" si="4"/>
        <v>3476.38</v>
      </c>
      <c r="I98" s="20">
        <f t="shared" si="5"/>
        <v>3869.9</v>
      </c>
      <c r="J98" s="20">
        <f t="shared" si="6"/>
        <v>4493.9</v>
      </c>
      <c r="K98" s="20">
        <f t="shared" si="7"/>
        <v>5870.9</v>
      </c>
      <c r="L98" s="25">
        <v>34.07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43500</v>
      </c>
      <c r="B99" s="18">
        <v>18</v>
      </c>
      <c r="C99" s="19">
        <v>2118.53</v>
      </c>
      <c r="D99" s="19">
        <v>8.58</v>
      </c>
      <c r="E99" s="19">
        <v>0</v>
      </c>
      <c r="F99" s="24">
        <v>2149.58</v>
      </c>
      <c r="G99" s="24">
        <v>142</v>
      </c>
      <c r="H99" s="20">
        <f t="shared" si="4"/>
        <v>3481.5800000000004</v>
      </c>
      <c r="I99" s="20">
        <f t="shared" si="5"/>
        <v>3875.1000000000004</v>
      </c>
      <c r="J99" s="20">
        <f t="shared" si="6"/>
        <v>4499.1</v>
      </c>
      <c r="K99" s="20">
        <f t="shared" si="7"/>
        <v>5876.1</v>
      </c>
      <c r="L99" s="25">
        <v>8.58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43500</v>
      </c>
      <c r="B100" s="18">
        <v>19</v>
      </c>
      <c r="C100" s="19">
        <v>1698.01</v>
      </c>
      <c r="D100" s="19">
        <v>394.5</v>
      </c>
      <c r="E100" s="19">
        <v>0</v>
      </c>
      <c r="F100" s="24">
        <v>1729.06</v>
      </c>
      <c r="G100" s="24">
        <v>142</v>
      </c>
      <c r="H100" s="20">
        <f t="shared" si="4"/>
        <v>3061.06</v>
      </c>
      <c r="I100" s="20">
        <f t="shared" si="5"/>
        <v>3454.5800000000004</v>
      </c>
      <c r="J100" s="20">
        <f t="shared" si="6"/>
        <v>4078.5800000000004</v>
      </c>
      <c r="K100" s="20">
        <f t="shared" si="7"/>
        <v>5455.58</v>
      </c>
      <c r="L100" s="25">
        <v>394.5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43500</v>
      </c>
      <c r="B101" s="18">
        <v>20</v>
      </c>
      <c r="C101" s="19">
        <v>1699.88</v>
      </c>
      <c r="D101" s="19">
        <v>392.3</v>
      </c>
      <c r="E101" s="19">
        <v>0</v>
      </c>
      <c r="F101" s="24">
        <v>1730.93</v>
      </c>
      <c r="G101" s="24">
        <v>142</v>
      </c>
      <c r="H101" s="20">
        <f t="shared" si="4"/>
        <v>3062.9300000000003</v>
      </c>
      <c r="I101" s="20">
        <f t="shared" si="5"/>
        <v>3456.4500000000003</v>
      </c>
      <c r="J101" s="20">
        <f t="shared" si="6"/>
        <v>4080.4500000000003</v>
      </c>
      <c r="K101" s="20">
        <f t="shared" si="7"/>
        <v>5457.45</v>
      </c>
      <c r="L101" s="25">
        <v>392.3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43500</v>
      </c>
      <c r="B102" s="18">
        <v>21</v>
      </c>
      <c r="C102" s="19">
        <v>1720.38</v>
      </c>
      <c r="D102" s="19">
        <v>1.78</v>
      </c>
      <c r="E102" s="19">
        <v>0</v>
      </c>
      <c r="F102" s="24">
        <v>1751.43</v>
      </c>
      <c r="G102" s="24">
        <v>142</v>
      </c>
      <c r="H102" s="20">
        <f t="shared" si="4"/>
        <v>3083.4300000000003</v>
      </c>
      <c r="I102" s="20">
        <f t="shared" si="5"/>
        <v>3476.9500000000003</v>
      </c>
      <c r="J102" s="20">
        <f t="shared" si="6"/>
        <v>4100.95</v>
      </c>
      <c r="K102" s="20">
        <f t="shared" si="7"/>
        <v>5477.95</v>
      </c>
      <c r="L102" s="25">
        <v>1.78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43500</v>
      </c>
      <c r="B103" s="18">
        <v>22</v>
      </c>
      <c r="C103" s="19">
        <v>1958.79</v>
      </c>
      <c r="D103" s="19">
        <v>0</v>
      </c>
      <c r="E103" s="19">
        <v>258.72</v>
      </c>
      <c r="F103" s="24">
        <v>1989.84</v>
      </c>
      <c r="G103" s="24">
        <v>142</v>
      </c>
      <c r="H103" s="20">
        <f t="shared" si="4"/>
        <v>3321.84</v>
      </c>
      <c r="I103" s="20">
        <f t="shared" si="5"/>
        <v>3715.36</v>
      </c>
      <c r="J103" s="20">
        <f t="shared" si="6"/>
        <v>4339.36</v>
      </c>
      <c r="K103" s="20">
        <f t="shared" si="7"/>
        <v>5716.36</v>
      </c>
      <c r="L103" s="25">
        <v>0</v>
      </c>
      <c r="M103" s="32">
        <v>258.72</v>
      </c>
      <c r="V103" s="17"/>
      <c r="W103" s="17"/>
    </row>
    <row r="104" spans="1:23" s="16" customFormat="1" ht="14.25" customHeight="1">
      <c r="A104" s="31">
        <f>'до 150 кВт'!A104</f>
        <v>43500</v>
      </c>
      <c r="B104" s="18">
        <v>23</v>
      </c>
      <c r="C104" s="19">
        <v>1667.99</v>
      </c>
      <c r="D104" s="19">
        <v>0</v>
      </c>
      <c r="E104" s="19">
        <v>12.93</v>
      </c>
      <c r="F104" s="24">
        <v>1699.04</v>
      </c>
      <c r="G104" s="24">
        <v>142</v>
      </c>
      <c r="H104" s="20">
        <f t="shared" si="4"/>
        <v>3031.0400000000004</v>
      </c>
      <c r="I104" s="20">
        <f t="shared" si="5"/>
        <v>3424.56</v>
      </c>
      <c r="J104" s="20">
        <f t="shared" si="6"/>
        <v>4048.56</v>
      </c>
      <c r="K104" s="20">
        <f t="shared" si="7"/>
        <v>5425.5599999999995</v>
      </c>
      <c r="L104" s="25">
        <v>0</v>
      </c>
      <c r="M104" s="32">
        <v>12.93</v>
      </c>
      <c r="V104" s="17"/>
      <c r="W104" s="17"/>
    </row>
    <row r="105" spans="1:23" s="16" customFormat="1" ht="14.25" customHeight="1">
      <c r="A105" s="31">
        <f>'до 150 кВт'!A105</f>
        <v>43501</v>
      </c>
      <c r="B105" s="18">
        <v>0</v>
      </c>
      <c r="C105" s="19">
        <v>1659.34</v>
      </c>
      <c r="D105" s="19">
        <v>40.24</v>
      </c>
      <c r="E105" s="19">
        <v>0</v>
      </c>
      <c r="F105" s="24">
        <v>1690.39</v>
      </c>
      <c r="G105" s="24">
        <v>142</v>
      </c>
      <c r="H105" s="20">
        <f t="shared" si="4"/>
        <v>3022.39</v>
      </c>
      <c r="I105" s="20">
        <f t="shared" si="5"/>
        <v>3415.9100000000003</v>
      </c>
      <c r="J105" s="20">
        <f t="shared" si="6"/>
        <v>4039.9100000000003</v>
      </c>
      <c r="K105" s="20">
        <f t="shared" si="7"/>
        <v>5416.91</v>
      </c>
      <c r="L105" s="25">
        <v>40.24</v>
      </c>
      <c r="M105" s="32">
        <v>0</v>
      </c>
      <c r="V105" s="17"/>
      <c r="W105" s="17"/>
    </row>
    <row r="106" spans="1:23" s="16" customFormat="1" ht="14.25" customHeight="1">
      <c r="A106" s="31">
        <f>'до 150 кВт'!A106</f>
        <v>43501</v>
      </c>
      <c r="B106" s="18">
        <v>1</v>
      </c>
      <c r="C106" s="19">
        <v>1652.41</v>
      </c>
      <c r="D106" s="19">
        <v>0</v>
      </c>
      <c r="E106" s="19">
        <v>793.17</v>
      </c>
      <c r="F106" s="24">
        <v>1683.46</v>
      </c>
      <c r="G106" s="24">
        <v>142</v>
      </c>
      <c r="H106" s="20">
        <f t="shared" si="4"/>
        <v>3015.4600000000005</v>
      </c>
      <c r="I106" s="20">
        <f t="shared" si="5"/>
        <v>3408.98</v>
      </c>
      <c r="J106" s="20">
        <f t="shared" si="6"/>
        <v>4032.98</v>
      </c>
      <c r="K106" s="20">
        <f t="shared" si="7"/>
        <v>5409.98</v>
      </c>
      <c r="L106" s="25">
        <v>0</v>
      </c>
      <c r="M106" s="32">
        <v>793.17</v>
      </c>
      <c r="V106" s="17"/>
      <c r="W106" s="17"/>
    </row>
    <row r="107" spans="1:23" s="16" customFormat="1" ht="14.25" customHeight="1">
      <c r="A107" s="31">
        <f>'до 150 кВт'!A107</f>
        <v>43501</v>
      </c>
      <c r="B107" s="18">
        <v>2</v>
      </c>
      <c r="C107" s="19">
        <v>995.16</v>
      </c>
      <c r="D107" s="19">
        <v>0</v>
      </c>
      <c r="E107" s="19">
        <v>109.91</v>
      </c>
      <c r="F107" s="24">
        <v>1026.21</v>
      </c>
      <c r="G107" s="24">
        <v>142</v>
      </c>
      <c r="H107" s="20">
        <f t="shared" si="4"/>
        <v>2358.21</v>
      </c>
      <c r="I107" s="20">
        <f t="shared" si="5"/>
        <v>2751.73</v>
      </c>
      <c r="J107" s="20">
        <f t="shared" si="6"/>
        <v>3375.73</v>
      </c>
      <c r="K107" s="20">
        <f t="shared" si="7"/>
        <v>4752.73</v>
      </c>
      <c r="L107" s="25">
        <v>0</v>
      </c>
      <c r="M107" s="32">
        <v>109.91</v>
      </c>
      <c r="V107" s="17"/>
      <c r="W107" s="17"/>
    </row>
    <row r="108" spans="1:23" s="16" customFormat="1" ht="14.25" customHeight="1">
      <c r="A108" s="31">
        <f>'до 150 кВт'!A108</f>
        <v>43501</v>
      </c>
      <c r="B108" s="18">
        <v>3</v>
      </c>
      <c r="C108" s="19">
        <v>993.75</v>
      </c>
      <c r="D108" s="19">
        <v>0</v>
      </c>
      <c r="E108" s="19">
        <v>79.71</v>
      </c>
      <c r="F108" s="24">
        <v>1024.8</v>
      </c>
      <c r="G108" s="24">
        <v>142</v>
      </c>
      <c r="H108" s="20">
        <f t="shared" si="4"/>
        <v>2356.8</v>
      </c>
      <c r="I108" s="20">
        <f t="shared" si="5"/>
        <v>2750.32</v>
      </c>
      <c r="J108" s="20">
        <f t="shared" si="6"/>
        <v>3374.32</v>
      </c>
      <c r="K108" s="20">
        <f t="shared" si="7"/>
        <v>4751.32</v>
      </c>
      <c r="L108" s="25">
        <v>0</v>
      </c>
      <c r="M108" s="32">
        <v>79.71</v>
      </c>
      <c r="V108" s="17"/>
      <c r="W108" s="17"/>
    </row>
    <row r="109" spans="1:23" s="16" customFormat="1" ht="14.25" customHeight="1">
      <c r="A109" s="31">
        <f>'до 150 кВт'!A109</f>
        <v>43501</v>
      </c>
      <c r="B109" s="18">
        <v>4</v>
      </c>
      <c r="C109" s="19">
        <v>1652.67</v>
      </c>
      <c r="D109" s="19">
        <v>0</v>
      </c>
      <c r="E109" s="19">
        <v>664.06</v>
      </c>
      <c r="F109" s="24">
        <v>1683.72</v>
      </c>
      <c r="G109" s="24">
        <v>142</v>
      </c>
      <c r="H109" s="20">
        <f t="shared" si="4"/>
        <v>3015.7200000000003</v>
      </c>
      <c r="I109" s="20">
        <f t="shared" si="5"/>
        <v>3409.2400000000002</v>
      </c>
      <c r="J109" s="20">
        <f t="shared" si="6"/>
        <v>4033.2400000000002</v>
      </c>
      <c r="K109" s="20">
        <f t="shared" si="7"/>
        <v>5410.24</v>
      </c>
      <c r="L109" s="25">
        <v>0</v>
      </c>
      <c r="M109" s="32">
        <v>664.06</v>
      </c>
      <c r="V109" s="17"/>
      <c r="W109" s="17"/>
    </row>
    <row r="110" spans="1:23" s="16" customFormat="1" ht="14.25" customHeight="1">
      <c r="A110" s="31">
        <f>'до 150 кВт'!A110</f>
        <v>43501</v>
      </c>
      <c r="B110" s="18">
        <v>5</v>
      </c>
      <c r="C110" s="19">
        <v>1141.25</v>
      </c>
      <c r="D110" s="19">
        <v>68.25</v>
      </c>
      <c r="E110" s="19">
        <v>0</v>
      </c>
      <c r="F110" s="24">
        <v>1172.3</v>
      </c>
      <c r="G110" s="24">
        <v>142</v>
      </c>
      <c r="H110" s="20">
        <f t="shared" si="4"/>
        <v>2504.3</v>
      </c>
      <c r="I110" s="20">
        <f t="shared" si="5"/>
        <v>2897.82</v>
      </c>
      <c r="J110" s="20">
        <f t="shared" si="6"/>
        <v>3521.82</v>
      </c>
      <c r="K110" s="20">
        <f t="shared" si="7"/>
        <v>4898.82</v>
      </c>
      <c r="L110" s="25">
        <v>68.25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43501</v>
      </c>
      <c r="B111" s="18">
        <v>6</v>
      </c>
      <c r="C111" s="19">
        <v>1679.55</v>
      </c>
      <c r="D111" s="19">
        <v>54.08</v>
      </c>
      <c r="E111" s="19">
        <v>0</v>
      </c>
      <c r="F111" s="24">
        <v>1710.6</v>
      </c>
      <c r="G111" s="24">
        <v>142</v>
      </c>
      <c r="H111" s="20">
        <f t="shared" si="4"/>
        <v>3042.6</v>
      </c>
      <c r="I111" s="20">
        <f t="shared" si="5"/>
        <v>3436.1200000000003</v>
      </c>
      <c r="J111" s="20">
        <f t="shared" si="6"/>
        <v>4060.1200000000003</v>
      </c>
      <c r="K111" s="20">
        <f t="shared" si="7"/>
        <v>5437.12</v>
      </c>
      <c r="L111" s="25">
        <v>54.08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43501</v>
      </c>
      <c r="B112" s="18">
        <v>7</v>
      </c>
      <c r="C112" s="19">
        <v>1963.85</v>
      </c>
      <c r="D112" s="19">
        <v>160.11</v>
      </c>
      <c r="E112" s="19">
        <v>0</v>
      </c>
      <c r="F112" s="24">
        <v>1994.9</v>
      </c>
      <c r="G112" s="24">
        <v>142</v>
      </c>
      <c r="H112" s="20">
        <f t="shared" si="4"/>
        <v>3326.9</v>
      </c>
      <c r="I112" s="20">
        <f t="shared" si="5"/>
        <v>3720.42</v>
      </c>
      <c r="J112" s="20">
        <f t="shared" si="6"/>
        <v>4344.42</v>
      </c>
      <c r="K112" s="20">
        <f t="shared" si="7"/>
        <v>5721.42</v>
      </c>
      <c r="L112" s="25">
        <v>160.11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43501</v>
      </c>
      <c r="B113" s="18">
        <v>8</v>
      </c>
      <c r="C113" s="19">
        <v>2055.54</v>
      </c>
      <c r="D113" s="19">
        <v>69.1</v>
      </c>
      <c r="E113" s="19">
        <v>0</v>
      </c>
      <c r="F113" s="24">
        <v>2086.59</v>
      </c>
      <c r="G113" s="24">
        <v>142</v>
      </c>
      <c r="H113" s="20">
        <f t="shared" si="4"/>
        <v>3418.59</v>
      </c>
      <c r="I113" s="20">
        <f t="shared" si="5"/>
        <v>3812.11</v>
      </c>
      <c r="J113" s="20">
        <f t="shared" si="6"/>
        <v>4436.11</v>
      </c>
      <c r="K113" s="20">
        <f t="shared" si="7"/>
        <v>5813.11</v>
      </c>
      <c r="L113" s="25">
        <v>69.1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43501</v>
      </c>
      <c r="B114" s="18">
        <v>9</v>
      </c>
      <c r="C114" s="19">
        <v>2074.62</v>
      </c>
      <c r="D114" s="19">
        <v>57.81</v>
      </c>
      <c r="E114" s="19">
        <v>0</v>
      </c>
      <c r="F114" s="24">
        <v>2105.67</v>
      </c>
      <c r="G114" s="24">
        <v>142</v>
      </c>
      <c r="H114" s="20">
        <f t="shared" si="4"/>
        <v>3437.67</v>
      </c>
      <c r="I114" s="20">
        <f t="shared" si="5"/>
        <v>3831.19</v>
      </c>
      <c r="J114" s="20">
        <f t="shared" si="6"/>
        <v>4455.19</v>
      </c>
      <c r="K114" s="20">
        <f t="shared" si="7"/>
        <v>5832.19</v>
      </c>
      <c r="L114" s="25">
        <v>57.81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43501</v>
      </c>
      <c r="B115" s="18">
        <v>10</v>
      </c>
      <c r="C115" s="19">
        <v>2084.38</v>
      </c>
      <c r="D115" s="19">
        <v>47.94</v>
      </c>
      <c r="E115" s="19">
        <v>0</v>
      </c>
      <c r="F115" s="24">
        <v>2115.43</v>
      </c>
      <c r="G115" s="24">
        <v>142</v>
      </c>
      <c r="H115" s="20">
        <f t="shared" si="4"/>
        <v>3447.4300000000003</v>
      </c>
      <c r="I115" s="20">
        <f t="shared" si="5"/>
        <v>3840.9500000000003</v>
      </c>
      <c r="J115" s="20">
        <f t="shared" si="6"/>
        <v>4464.95</v>
      </c>
      <c r="K115" s="20">
        <f t="shared" si="7"/>
        <v>5841.95</v>
      </c>
      <c r="L115" s="25">
        <v>47.94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43501</v>
      </c>
      <c r="B116" s="18">
        <v>11</v>
      </c>
      <c r="C116" s="19">
        <v>2062.29</v>
      </c>
      <c r="D116" s="19">
        <v>72.77</v>
      </c>
      <c r="E116" s="19">
        <v>0</v>
      </c>
      <c r="F116" s="24">
        <v>2093.34</v>
      </c>
      <c r="G116" s="24">
        <v>142</v>
      </c>
      <c r="H116" s="20">
        <f t="shared" si="4"/>
        <v>3425.34</v>
      </c>
      <c r="I116" s="20">
        <f t="shared" si="5"/>
        <v>3818.86</v>
      </c>
      <c r="J116" s="20">
        <f t="shared" si="6"/>
        <v>4442.86</v>
      </c>
      <c r="K116" s="20">
        <f t="shared" si="7"/>
        <v>5819.86</v>
      </c>
      <c r="L116" s="25">
        <v>72.77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43501</v>
      </c>
      <c r="B117" s="18">
        <v>12</v>
      </c>
      <c r="C117" s="19">
        <v>2079.64</v>
      </c>
      <c r="D117" s="19">
        <v>60.92</v>
      </c>
      <c r="E117" s="19">
        <v>0</v>
      </c>
      <c r="F117" s="24">
        <v>2110.69</v>
      </c>
      <c r="G117" s="24">
        <v>142</v>
      </c>
      <c r="H117" s="20">
        <f t="shared" si="4"/>
        <v>3442.69</v>
      </c>
      <c r="I117" s="20">
        <f t="shared" si="5"/>
        <v>3836.21</v>
      </c>
      <c r="J117" s="20">
        <f t="shared" si="6"/>
        <v>4460.209999999999</v>
      </c>
      <c r="K117" s="20">
        <f t="shared" si="7"/>
        <v>5837.209999999999</v>
      </c>
      <c r="L117" s="25">
        <v>60.92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43501</v>
      </c>
      <c r="B118" s="18">
        <v>13</v>
      </c>
      <c r="C118" s="19">
        <v>2081.91</v>
      </c>
      <c r="D118" s="19">
        <v>62.78</v>
      </c>
      <c r="E118" s="19">
        <v>0</v>
      </c>
      <c r="F118" s="24">
        <v>2112.96</v>
      </c>
      <c r="G118" s="24">
        <v>142</v>
      </c>
      <c r="H118" s="20">
        <f t="shared" si="4"/>
        <v>3444.96</v>
      </c>
      <c r="I118" s="20">
        <f t="shared" si="5"/>
        <v>3838.48</v>
      </c>
      <c r="J118" s="20">
        <f t="shared" si="6"/>
        <v>4462.48</v>
      </c>
      <c r="K118" s="20">
        <f t="shared" si="7"/>
        <v>5839.48</v>
      </c>
      <c r="L118" s="25">
        <v>62.78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43501</v>
      </c>
      <c r="B119" s="18">
        <v>14</v>
      </c>
      <c r="C119" s="19">
        <v>2042.3</v>
      </c>
      <c r="D119" s="19">
        <v>77.07</v>
      </c>
      <c r="E119" s="19">
        <v>0</v>
      </c>
      <c r="F119" s="24">
        <v>2073.35</v>
      </c>
      <c r="G119" s="24">
        <v>142</v>
      </c>
      <c r="H119" s="20">
        <f t="shared" si="4"/>
        <v>3405.3500000000004</v>
      </c>
      <c r="I119" s="20">
        <f t="shared" si="5"/>
        <v>3798.8700000000003</v>
      </c>
      <c r="J119" s="20">
        <f t="shared" si="6"/>
        <v>4422.87</v>
      </c>
      <c r="K119" s="20">
        <f t="shared" si="7"/>
        <v>5799.87</v>
      </c>
      <c r="L119" s="25">
        <v>77.07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43501</v>
      </c>
      <c r="B120" s="18">
        <v>15</v>
      </c>
      <c r="C120" s="19">
        <v>2073.02</v>
      </c>
      <c r="D120" s="19">
        <v>0</v>
      </c>
      <c r="E120" s="19">
        <v>45.84</v>
      </c>
      <c r="F120" s="24">
        <v>2104.07</v>
      </c>
      <c r="G120" s="24">
        <v>142</v>
      </c>
      <c r="H120" s="20">
        <f t="shared" si="4"/>
        <v>3436.07</v>
      </c>
      <c r="I120" s="20">
        <f t="shared" si="5"/>
        <v>3829.59</v>
      </c>
      <c r="J120" s="20">
        <f t="shared" si="6"/>
        <v>4453.59</v>
      </c>
      <c r="K120" s="20">
        <f t="shared" si="7"/>
        <v>5830.59</v>
      </c>
      <c r="L120" s="25">
        <v>0</v>
      </c>
      <c r="M120" s="32">
        <v>45.84</v>
      </c>
      <c r="V120" s="17"/>
      <c r="W120" s="17"/>
    </row>
    <row r="121" spans="1:23" s="16" customFormat="1" ht="14.25" customHeight="1">
      <c r="A121" s="31">
        <f>'до 150 кВт'!A121</f>
        <v>43501</v>
      </c>
      <c r="B121" s="18">
        <v>16</v>
      </c>
      <c r="C121" s="19">
        <v>1754.59</v>
      </c>
      <c r="D121" s="19">
        <v>0</v>
      </c>
      <c r="E121" s="19">
        <v>56.04</v>
      </c>
      <c r="F121" s="24">
        <v>1785.64</v>
      </c>
      <c r="G121" s="24">
        <v>142</v>
      </c>
      <c r="H121" s="20">
        <f t="shared" si="4"/>
        <v>3117.64</v>
      </c>
      <c r="I121" s="20">
        <f t="shared" si="5"/>
        <v>3511.1600000000003</v>
      </c>
      <c r="J121" s="20">
        <f t="shared" si="6"/>
        <v>4135.16</v>
      </c>
      <c r="K121" s="20">
        <f t="shared" si="7"/>
        <v>5512.16</v>
      </c>
      <c r="L121" s="25">
        <v>0</v>
      </c>
      <c r="M121" s="32">
        <v>56.04</v>
      </c>
      <c r="V121" s="17"/>
      <c r="W121" s="17"/>
    </row>
    <row r="122" spans="1:23" s="16" customFormat="1" ht="14.25" customHeight="1">
      <c r="A122" s="31">
        <f>'до 150 кВт'!A122</f>
        <v>43501</v>
      </c>
      <c r="B122" s="18">
        <v>17</v>
      </c>
      <c r="C122" s="19">
        <v>2058.87</v>
      </c>
      <c r="D122" s="19">
        <v>0</v>
      </c>
      <c r="E122" s="19">
        <v>429.81</v>
      </c>
      <c r="F122" s="24">
        <v>2089.92</v>
      </c>
      <c r="G122" s="24">
        <v>142</v>
      </c>
      <c r="H122" s="20">
        <f t="shared" si="4"/>
        <v>3421.92</v>
      </c>
      <c r="I122" s="20">
        <f t="shared" si="5"/>
        <v>3815.44</v>
      </c>
      <c r="J122" s="20">
        <f t="shared" si="6"/>
        <v>4439.44</v>
      </c>
      <c r="K122" s="20">
        <f t="shared" si="7"/>
        <v>5816.44</v>
      </c>
      <c r="L122" s="25">
        <v>0</v>
      </c>
      <c r="M122" s="32">
        <v>429.81</v>
      </c>
      <c r="V122" s="17"/>
      <c r="W122" s="17"/>
    </row>
    <row r="123" spans="1:23" s="16" customFormat="1" ht="14.25" customHeight="1">
      <c r="A123" s="31">
        <f>'до 150 кВт'!A123</f>
        <v>43501</v>
      </c>
      <c r="B123" s="18">
        <v>18</v>
      </c>
      <c r="C123" s="19">
        <v>2064.45</v>
      </c>
      <c r="D123" s="19">
        <v>0</v>
      </c>
      <c r="E123" s="19">
        <v>477.02</v>
      </c>
      <c r="F123" s="24">
        <v>2095.5</v>
      </c>
      <c r="G123" s="24">
        <v>142</v>
      </c>
      <c r="H123" s="20">
        <f t="shared" si="4"/>
        <v>3427.5</v>
      </c>
      <c r="I123" s="20">
        <f t="shared" si="5"/>
        <v>3821.02</v>
      </c>
      <c r="J123" s="20">
        <f t="shared" si="6"/>
        <v>4445.0199999999995</v>
      </c>
      <c r="K123" s="20">
        <f t="shared" si="7"/>
        <v>5822.0199999999995</v>
      </c>
      <c r="L123" s="25">
        <v>0</v>
      </c>
      <c r="M123" s="32">
        <v>477.02</v>
      </c>
      <c r="V123" s="17"/>
      <c r="W123" s="17"/>
    </row>
    <row r="124" spans="1:23" s="16" customFormat="1" ht="14.25" customHeight="1">
      <c r="A124" s="31">
        <f>'до 150 кВт'!A124</f>
        <v>43501</v>
      </c>
      <c r="B124" s="18">
        <v>19</v>
      </c>
      <c r="C124" s="19">
        <v>2104.23</v>
      </c>
      <c r="D124" s="19">
        <v>0</v>
      </c>
      <c r="E124" s="19">
        <v>651.35</v>
      </c>
      <c r="F124" s="24">
        <v>2135.28</v>
      </c>
      <c r="G124" s="24">
        <v>142</v>
      </c>
      <c r="H124" s="20">
        <f t="shared" si="4"/>
        <v>3467.28</v>
      </c>
      <c r="I124" s="20">
        <f t="shared" si="5"/>
        <v>3860.8</v>
      </c>
      <c r="J124" s="20">
        <f t="shared" si="6"/>
        <v>4484.799999999999</v>
      </c>
      <c r="K124" s="20">
        <f t="shared" si="7"/>
        <v>5861.799999999999</v>
      </c>
      <c r="L124" s="25">
        <v>0</v>
      </c>
      <c r="M124" s="32">
        <v>651.35</v>
      </c>
      <c r="V124" s="17"/>
      <c r="W124" s="17"/>
    </row>
    <row r="125" spans="1:23" s="16" customFormat="1" ht="14.25" customHeight="1">
      <c r="A125" s="31">
        <f>'до 150 кВт'!A125</f>
        <v>43501</v>
      </c>
      <c r="B125" s="18">
        <v>20</v>
      </c>
      <c r="C125" s="19">
        <v>2067.57</v>
      </c>
      <c r="D125" s="19">
        <v>0</v>
      </c>
      <c r="E125" s="19">
        <v>478.98</v>
      </c>
      <c r="F125" s="24">
        <v>2098.62</v>
      </c>
      <c r="G125" s="24">
        <v>142</v>
      </c>
      <c r="H125" s="20">
        <f t="shared" si="4"/>
        <v>3430.6200000000003</v>
      </c>
      <c r="I125" s="20">
        <f t="shared" si="5"/>
        <v>3824.1400000000003</v>
      </c>
      <c r="J125" s="20">
        <f t="shared" si="6"/>
        <v>4448.139999999999</v>
      </c>
      <c r="K125" s="20">
        <f t="shared" si="7"/>
        <v>5825.139999999999</v>
      </c>
      <c r="L125" s="25">
        <v>0</v>
      </c>
      <c r="M125" s="32">
        <v>478.98</v>
      </c>
      <c r="V125" s="17"/>
      <c r="W125" s="17"/>
    </row>
    <row r="126" spans="1:23" s="16" customFormat="1" ht="14.25" customHeight="1">
      <c r="A126" s="31">
        <f>'до 150 кВт'!A126</f>
        <v>43501</v>
      </c>
      <c r="B126" s="18">
        <v>21</v>
      </c>
      <c r="C126" s="19">
        <v>1908.86</v>
      </c>
      <c r="D126" s="19">
        <v>0</v>
      </c>
      <c r="E126" s="19">
        <v>516.81</v>
      </c>
      <c r="F126" s="24">
        <v>1939.91</v>
      </c>
      <c r="G126" s="24">
        <v>142</v>
      </c>
      <c r="H126" s="20">
        <f t="shared" si="4"/>
        <v>3271.91</v>
      </c>
      <c r="I126" s="20">
        <f t="shared" si="5"/>
        <v>3665.43</v>
      </c>
      <c r="J126" s="20">
        <f t="shared" si="6"/>
        <v>4289.429999999999</v>
      </c>
      <c r="K126" s="20">
        <f t="shared" si="7"/>
        <v>5666.429999999999</v>
      </c>
      <c r="L126" s="25">
        <v>0</v>
      </c>
      <c r="M126" s="32">
        <v>516.81</v>
      </c>
      <c r="V126" s="17"/>
      <c r="W126" s="17"/>
    </row>
    <row r="127" spans="1:23" s="16" customFormat="1" ht="14.25" customHeight="1">
      <c r="A127" s="31">
        <f>'до 150 кВт'!A127</f>
        <v>43501</v>
      </c>
      <c r="B127" s="18">
        <v>22</v>
      </c>
      <c r="C127" s="19">
        <v>1652.38</v>
      </c>
      <c r="D127" s="19">
        <v>0</v>
      </c>
      <c r="E127" s="19">
        <v>551.53</v>
      </c>
      <c r="F127" s="24">
        <v>1683.43</v>
      </c>
      <c r="G127" s="24">
        <v>142</v>
      </c>
      <c r="H127" s="20">
        <f t="shared" si="4"/>
        <v>3015.4300000000003</v>
      </c>
      <c r="I127" s="20">
        <f t="shared" si="5"/>
        <v>3408.9500000000003</v>
      </c>
      <c r="J127" s="20">
        <f t="shared" si="6"/>
        <v>4032.9500000000003</v>
      </c>
      <c r="K127" s="20">
        <f t="shared" si="7"/>
        <v>5409.95</v>
      </c>
      <c r="L127" s="25">
        <v>0</v>
      </c>
      <c r="M127" s="32">
        <v>551.53</v>
      </c>
      <c r="V127" s="17"/>
      <c r="W127" s="17"/>
    </row>
    <row r="128" spans="1:23" s="16" customFormat="1" ht="14.25" customHeight="1">
      <c r="A128" s="31">
        <f>'до 150 кВт'!A128</f>
        <v>43501</v>
      </c>
      <c r="B128" s="18">
        <v>23</v>
      </c>
      <c r="C128" s="19">
        <v>1651.86</v>
      </c>
      <c r="D128" s="19">
        <v>0</v>
      </c>
      <c r="E128" s="19">
        <v>1284.31</v>
      </c>
      <c r="F128" s="24">
        <v>1682.91</v>
      </c>
      <c r="G128" s="24">
        <v>142</v>
      </c>
      <c r="H128" s="20">
        <f t="shared" si="4"/>
        <v>3014.9100000000003</v>
      </c>
      <c r="I128" s="20">
        <f t="shared" si="5"/>
        <v>3408.43</v>
      </c>
      <c r="J128" s="20">
        <f t="shared" si="6"/>
        <v>4032.43</v>
      </c>
      <c r="K128" s="20">
        <f t="shared" si="7"/>
        <v>5409.429999999999</v>
      </c>
      <c r="L128" s="25">
        <v>0</v>
      </c>
      <c r="M128" s="32">
        <v>1284.31</v>
      </c>
      <c r="V128" s="17"/>
      <c r="W128" s="17"/>
    </row>
    <row r="129" spans="1:23" s="16" customFormat="1" ht="14.25" customHeight="1">
      <c r="A129" s="31">
        <f>'до 150 кВт'!A129</f>
        <v>43502</v>
      </c>
      <c r="B129" s="18">
        <v>0</v>
      </c>
      <c r="C129" s="19">
        <v>1656.25</v>
      </c>
      <c r="D129" s="19">
        <v>2.38</v>
      </c>
      <c r="E129" s="19">
        <v>0</v>
      </c>
      <c r="F129" s="24">
        <v>1687.3</v>
      </c>
      <c r="G129" s="24">
        <v>142</v>
      </c>
      <c r="H129" s="20">
        <f t="shared" si="4"/>
        <v>3019.3</v>
      </c>
      <c r="I129" s="20">
        <f t="shared" si="5"/>
        <v>3412.82</v>
      </c>
      <c r="J129" s="20">
        <f t="shared" si="6"/>
        <v>4036.82</v>
      </c>
      <c r="K129" s="20">
        <f t="shared" si="7"/>
        <v>5413.82</v>
      </c>
      <c r="L129" s="25">
        <v>2.38</v>
      </c>
      <c r="M129" s="32">
        <v>0</v>
      </c>
      <c r="V129" s="17"/>
      <c r="W129" s="17"/>
    </row>
    <row r="130" spans="1:23" s="16" customFormat="1" ht="14.25" customHeight="1">
      <c r="A130" s="31">
        <f>'до 150 кВт'!A130</f>
        <v>43502</v>
      </c>
      <c r="B130" s="18">
        <v>1</v>
      </c>
      <c r="C130" s="19">
        <v>1648.33</v>
      </c>
      <c r="D130" s="19">
        <v>0</v>
      </c>
      <c r="E130" s="19">
        <v>855.83</v>
      </c>
      <c r="F130" s="24">
        <v>1679.38</v>
      </c>
      <c r="G130" s="24">
        <v>142</v>
      </c>
      <c r="H130" s="20">
        <f t="shared" si="4"/>
        <v>3011.38</v>
      </c>
      <c r="I130" s="20">
        <f t="shared" si="5"/>
        <v>3404.9</v>
      </c>
      <c r="J130" s="20">
        <f t="shared" si="6"/>
        <v>4028.9</v>
      </c>
      <c r="K130" s="20">
        <f t="shared" si="7"/>
        <v>5405.9</v>
      </c>
      <c r="L130" s="25">
        <v>0</v>
      </c>
      <c r="M130" s="32">
        <v>855.83</v>
      </c>
      <c r="V130" s="17"/>
      <c r="W130" s="17"/>
    </row>
    <row r="131" spans="1:23" s="16" customFormat="1" ht="14.25" customHeight="1">
      <c r="A131" s="31">
        <f>'до 150 кВт'!A131</f>
        <v>43502</v>
      </c>
      <c r="B131" s="18">
        <v>2</v>
      </c>
      <c r="C131" s="19">
        <v>1643.22</v>
      </c>
      <c r="D131" s="19">
        <v>0</v>
      </c>
      <c r="E131" s="19">
        <v>773.4</v>
      </c>
      <c r="F131" s="24">
        <v>1674.27</v>
      </c>
      <c r="G131" s="24">
        <v>142</v>
      </c>
      <c r="H131" s="20">
        <f t="shared" si="4"/>
        <v>3006.27</v>
      </c>
      <c r="I131" s="20">
        <f t="shared" si="5"/>
        <v>3399.7900000000004</v>
      </c>
      <c r="J131" s="20">
        <f t="shared" si="6"/>
        <v>4023.7900000000004</v>
      </c>
      <c r="K131" s="20">
        <f t="shared" si="7"/>
        <v>5400.79</v>
      </c>
      <c r="L131" s="25">
        <v>0</v>
      </c>
      <c r="M131" s="32">
        <v>773.4</v>
      </c>
      <c r="V131" s="17"/>
      <c r="W131" s="17"/>
    </row>
    <row r="132" spans="1:23" s="16" customFormat="1" ht="14.25" customHeight="1">
      <c r="A132" s="31">
        <f>'до 150 кВт'!A132</f>
        <v>43502</v>
      </c>
      <c r="B132" s="18">
        <v>3</v>
      </c>
      <c r="C132" s="19">
        <v>1642.81</v>
      </c>
      <c r="D132" s="19">
        <v>0</v>
      </c>
      <c r="E132" s="19">
        <v>753.47</v>
      </c>
      <c r="F132" s="24">
        <v>1673.86</v>
      </c>
      <c r="G132" s="24">
        <v>142</v>
      </c>
      <c r="H132" s="20">
        <f t="shared" si="4"/>
        <v>3005.86</v>
      </c>
      <c r="I132" s="20">
        <f t="shared" si="5"/>
        <v>3399.38</v>
      </c>
      <c r="J132" s="20">
        <f t="shared" si="6"/>
        <v>4023.38</v>
      </c>
      <c r="K132" s="20">
        <f t="shared" si="7"/>
        <v>5400.379999999999</v>
      </c>
      <c r="L132" s="25">
        <v>0</v>
      </c>
      <c r="M132" s="32">
        <v>753.47</v>
      </c>
      <c r="V132" s="17"/>
      <c r="W132" s="17"/>
    </row>
    <row r="133" spans="1:23" s="16" customFormat="1" ht="14.25" customHeight="1">
      <c r="A133" s="31">
        <f>'до 150 кВт'!A133</f>
        <v>43502</v>
      </c>
      <c r="B133" s="18">
        <v>4</v>
      </c>
      <c r="C133" s="19">
        <v>1648.05</v>
      </c>
      <c r="D133" s="19">
        <v>0</v>
      </c>
      <c r="E133" s="19">
        <v>535.68</v>
      </c>
      <c r="F133" s="24">
        <v>1679.1</v>
      </c>
      <c r="G133" s="24">
        <v>142</v>
      </c>
      <c r="H133" s="20">
        <f t="shared" si="4"/>
        <v>3011.1</v>
      </c>
      <c r="I133" s="20">
        <f t="shared" si="5"/>
        <v>3404.6200000000003</v>
      </c>
      <c r="J133" s="20">
        <f t="shared" si="6"/>
        <v>4028.6200000000003</v>
      </c>
      <c r="K133" s="20">
        <f t="shared" si="7"/>
        <v>5405.62</v>
      </c>
      <c r="L133" s="25">
        <v>0</v>
      </c>
      <c r="M133" s="32">
        <v>535.68</v>
      </c>
      <c r="V133" s="17"/>
      <c r="W133" s="17"/>
    </row>
    <row r="134" spans="1:23" s="16" customFormat="1" ht="14.25" customHeight="1">
      <c r="A134" s="31">
        <f>'до 150 кВт'!A134</f>
        <v>43502</v>
      </c>
      <c r="B134" s="18">
        <v>5</v>
      </c>
      <c r="C134" s="19">
        <v>1124.72</v>
      </c>
      <c r="D134" s="19">
        <v>218.73</v>
      </c>
      <c r="E134" s="19">
        <v>0</v>
      </c>
      <c r="F134" s="24">
        <v>1155.77</v>
      </c>
      <c r="G134" s="24">
        <v>142</v>
      </c>
      <c r="H134" s="20">
        <f t="shared" si="4"/>
        <v>2487.77</v>
      </c>
      <c r="I134" s="20">
        <f t="shared" si="5"/>
        <v>2881.2900000000004</v>
      </c>
      <c r="J134" s="20">
        <f t="shared" si="6"/>
        <v>3505.2900000000004</v>
      </c>
      <c r="K134" s="20">
        <f t="shared" si="7"/>
        <v>4882.29</v>
      </c>
      <c r="L134" s="25">
        <v>218.73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43502</v>
      </c>
      <c r="B135" s="18">
        <v>6</v>
      </c>
      <c r="C135" s="19">
        <v>1678.46</v>
      </c>
      <c r="D135" s="19">
        <v>283.85</v>
      </c>
      <c r="E135" s="19">
        <v>0</v>
      </c>
      <c r="F135" s="24">
        <v>1709.51</v>
      </c>
      <c r="G135" s="24">
        <v>142</v>
      </c>
      <c r="H135" s="20">
        <f t="shared" si="4"/>
        <v>3041.51</v>
      </c>
      <c r="I135" s="20">
        <f t="shared" si="5"/>
        <v>3435.03</v>
      </c>
      <c r="J135" s="20">
        <f t="shared" si="6"/>
        <v>4059.03</v>
      </c>
      <c r="K135" s="20">
        <f t="shared" si="7"/>
        <v>5436.03</v>
      </c>
      <c r="L135" s="25">
        <v>283.85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43502</v>
      </c>
      <c r="B136" s="18">
        <v>7</v>
      </c>
      <c r="C136" s="19">
        <v>1938.01</v>
      </c>
      <c r="D136" s="19">
        <v>216.98</v>
      </c>
      <c r="E136" s="19">
        <v>0</v>
      </c>
      <c r="F136" s="24">
        <v>1969.06</v>
      </c>
      <c r="G136" s="24">
        <v>142</v>
      </c>
      <c r="H136" s="20">
        <f t="shared" si="4"/>
        <v>3301.0600000000004</v>
      </c>
      <c r="I136" s="20">
        <f t="shared" si="5"/>
        <v>3694.5800000000004</v>
      </c>
      <c r="J136" s="20">
        <f t="shared" si="6"/>
        <v>4318.58</v>
      </c>
      <c r="K136" s="20">
        <f t="shared" si="7"/>
        <v>5695.58</v>
      </c>
      <c r="L136" s="25">
        <v>216.98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43502</v>
      </c>
      <c r="B137" s="18">
        <v>8</v>
      </c>
      <c r="C137" s="19">
        <v>2035.02</v>
      </c>
      <c r="D137" s="19">
        <v>124.09</v>
      </c>
      <c r="E137" s="19">
        <v>0</v>
      </c>
      <c r="F137" s="24">
        <v>2066.07</v>
      </c>
      <c r="G137" s="24">
        <v>142</v>
      </c>
      <c r="H137" s="20">
        <f t="shared" si="4"/>
        <v>3398.07</v>
      </c>
      <c r="I137" s="20">
        <f t="shared" si="5"/>
        <v>3791.59</v>
      </c>
      <c r="J137" s="20">
        <f t="shared" si="6"/>
        <v>4415.59</v>
      </c>
      <c r="K137" s="20">
        <f t="shared" si="7"/>
        <v>5792.59</v>
      </c>
      <c r="L137" s="25">
        <v>124.09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43502</v>
      </c>
      <c r="B138" s="18">
        <v>9</v>
      </c>
      <c r="C138" s="19">
        <v>2029.59</v>
      </c>
      <c r="D138" s="19">
        <v>100.23</v>
      </c>
      <c r="E138" s="19">
        <v>0</v>
      </c>
      <c r="F138" s="24">
        <v>2060.64</v>
      </c>
      <c r="G138" s="24">
        <v>142</v>
      </c>
      <c r="H138" s="20">
        <f aca="true" t="shared" si="8" ref="H138:H201">SUM($C138,$G138,$R$5,$R$6)</f>
        <v>3392.6400000000003</v>
      </c>
      <c r="I138" s="20">
        <f aca="true" t="shared" si="9" ref="I138:I201">SUM($C138,$G138,$S$5,$S$6)</f>
        <v>3786.1600000000003</v>
      </c>
      <c r="J138" s="20">
        <f aca="true" t="shared" si="10" ref="J138:J201">SUM($C138,$G138,$T$5,$T$6)</f>
        <v>4410.16</v>
      </c>
      <c r="K138" s="20">
        <f aca="true" t="shared" si="11" ref="K138:K201">SUM($C138,$G138,$U$5,$U$6)</f>
        <v>5787.16</v>
      </c>
      <c r="L138" s="25">
        <v>100.23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43502</v>
      </c>
      <c r="B139" s="18">
        <v>10</v>
      </c>
      <c r="C139" s="19">
        <v>2049.92</v>
      </c>
      <c r="D139" s="19">
        <v>111.31</v>
      </c>
      <c r="E139" s="19">
        <v>0</v>
      </c>
      <c r="F139" s="24">
        <v>2080.97</v>
      </c>
      <c r="G139" s="24">
        <v>142</v>
      </c>
      <c r="H139" s="20">
        <f t="shared" si="8"/>
        <v>3412.9700000000003</v>
      </c>
      <c r="I139" s="20">
        <f t="shared" si="9"/>
        <v>3806.4900000000002</v>
      </c>
      <c r="J139" s="20">
        <f t="shared" si="10"/>
        <v>4430.49</v>
      </c>
      <c r="K139" s="20">
        <f t="shared" si="11"/>
        <v>5807.49</v>
      </c>
      <c r="L139" s="25">
        <v>111.31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43502</v>
      </c>
      <c r="B140" s="18">
        <v>11</v>
      </c>
      <c r="C140" s="19">
        <v>2036.73</v>
      </c>
      <c r="D140" s="19">
        <v>0</v>
      </c>
      <c r="E140" s="19">
        <v>288.1</v>
      </c>
      <c r="F140" s="24">
        <v>2067.78</v>
      </c>
      <c r="G140" s="24">
        <v>142</v>
      </c>
      <c r="H140" s="20">
        <f t="shared" si="8"/>
        <v>3399.78</v>
      </c>
      <c r="I140" s="20">
        <f t="shared" si="9"/>
        <v>3793.3</v>
      </c>
      <c r="J140" s="20">
        <f t="shared" si="10"/>
        <v>4417.299999999999</v>
      </c>
      <c r="K140" s="20">
        <f t="shared" si="11"/>
        <v>5794.299999999999</v>
      </c>
      <c r="L140" s="25">
        <v>0</v>
      </c>
      <c r="M140" s="32">
        <v>288.1</v>
      </c>
      <c r="V140" s="17"/>
      <c r="W140" s="17"/>
    </row>
    <row r="141" spans="1:23" s="16" customFormat="1" ht="14.25" customHeight="1">
      <c r="A141" s="31">
        <f>'до 150 кВт'!A141</f>
        <v>43502</v>
      </c>
      <c r="B141" s="18">
        <v>12</v>
      </c>
      <c r="C141" s="19">
        <v>2038.4</v>
      </c>
      <c r="D141" s="19">
        <v>0</v>
      </c>
      <c r="E141" s="19">
        <v>322.3</v>
      </c>
      <c r="F141" s="24">
        <v>2069.45</v>
      </c>
      <c r="G141" s="24">
        <v>142</v>
      </c>
      <c r="H141" s="20">
        <f t="shared" si="8"/>
        <v>3401.4500000000003</v>
      </c>
      <c r="I141" s="20">
        <f t="shared" si="9"/>
        <v>3794.9700000000003</v>
      </c>
      <c r="J141" s="20">
        <f t="shared" si="10"/>
        <v>4418.969999999999</v>
      </c>
      <c r="K141" s="20">
        <f t="shared" si="11"/>
        <v>5795.969999999999</v>
      </c>
      <c r="L141" s="25">
        <v>0</v>
      </c>
      <c r="M141" s="32">
        <v>322.3</v>
      </c>
      <c r="V141" s="17"/>
      <c r="W141" s="17"/>
    </row>
    <row r="142" spans="1:23" s="16" customFormat="1" ht="14.25" customHeight="1">
      <c r="A142" s="31">
        <f>'до 150 кВт'!A142</f>
        <v>43502</v>
      </c>
      <c r="B142" s="18">
        <v>13</v>
      </c>
      <c r="C142" s="19">
        <v>2081.61</v>
      </c>
      <c r="D142" s="19">
        <v>0</v>
      </c>
      <c r="E142" s="19">
        <v>369.49</v>
      </c>
      <c r="F142" s="24">
        <v>2112.66</v>
      </c>
      <c r="G142" s="24">
        <v>142</v>
      </c>
      <c r="H142" s="20">
        <f t="shared" si="8"/>
        <v>3444.6600000000003</v>
      </c>
      <c r="I142" s="20">
        <f t="shared" si="9"/>
        <v>3838.1800000000003</v>
      </c>
      <c r="J142" s="20">
        <f t="shared" si="10"/>
        <v>4462.18</v>
      </c>
      <c r="K142" s="20">
        <f t="shared" si="11"/>
        <v>5839.18</v>
      </c>
      <c r="L142" s="25">
        <v>0</v>
      </c>
      <c r="M142" s="32">
        <v>369.49</v>
      </c>
      <c r="V142" s="17"/>
      <c r="W142" s="17"/>
    </row>
    <row r="143" spans="1:23" s="16" customFormat="1" ht="14.25" customHeight="1">
      <c r="A143" s="31">
        <f>'до 150 кВт'!A143</f>
        <v>43502</v>
      </c>
      <c r="B143" s="18">
        <v>14</v>
      </c>
      <c r="C143" s="19">
        <v>2006.72</v>
      </c>
      <c r="D143" s="19">
        <v>0</v>
      </c>
      <c r="E143" s="19">
        <v>442.77</v>
      </c>
      <c r="F143" s="24">
        <v>2037.77</v>
      </c>
      <c r="G143" s="24">
        <v>142</v>
      </c>
      <c r="H143" s="20">
        <f t="shared" si="8"/>
        <v>3369.7700000000004</v>
      </c>
      <c r="I143" s="20">
        <f t="shared" si="9"/>
        <v>3763.2900000000004</v>
      </c>
      <c r="J143" s="20">
        <f t="shared" si="10"/>
        <v>4387.29</v>
      </c>
      <c r="K143" s="20">
        <f t="shared" si="11"/>
        <v>5764.29</v>
      </c>
      <c r="L143" s="25">
        <v>0</v>
      </c>
      <c r="M143" s="32">
        <v>442.77</v>
      </c>
      <c r="V143" s="17"/>
      <c r="W143" s="17"/>
    </row>
    <row r="144" spans="1:23" s="16" customFormat="1" ht="14.25" customHeight="1">
      <c r="A144" s="31">
        <f>'до 150 кВт'!A144</f>
        <v>43502</v>
      </c>
      <c r="B144" s="18">
        <v>15</v>
      </c>
      <c r="C144" s="19">
        <v>2004.03</v>
      </c>
      <c r="D144" s="19">
        <v>0</v>
      </c>
      <c r="E144" s="19">
        <v>636.53</v>
      </c>
      <c r="F144" s="24">
        <v>2035.08</v>
      </c>
      <c r="G144" s="24">
        <v>142</v>
      </c>
      <c r="H144" s="20">
        <f t="shared" si="8"/>
        <v>3367.08</v>
      </c>
      <c r="I144" s="20">
        <f t="shared" si="9"/>
        <v>3760.6</v>
      </c>
      <c r="J144" s="20">
        <f t="shared" si="10"/>
        <v>4384.599999999999</v>
      </c>
      <c r="K144" s="20">
        <f t="shared" si="11"/>
        <v>5761.599999999999</v>
      </c>
      <c r="L144" s="25">
        <v>0</v>
      </c>
      <c r="M144" s="32">
        <v>636.53</v>
      </c>
      <c r="V144" s="17"/>
      <c r="W144" s="17"/>
    </row>
    <row r="145" spans="1:23" s="16" customFormat="1" ht="14.25" customHeight="1">
      <c r="A145" s="31">
        <f>'до 150 кВт'!A145</f>
        <v>43502</v>
      </c>
      <c r="B145" s="18">
        <v>16</v>
      </c>
      <c r="C145" s="19">
        <v>2025.55</v>
      </c>
      <c r="D145" s="19">
        <v>0</v>
      </c>
      <c r="E145" s="19">
        <v>584.14</v>
      </c>
      <c r="F145" s="24">
        <v>2056.6</v>
      </c>
      <c r="G145" s="24">
        <v>142</v>
      </c>
      <c r="H145" s="20">
        <f t="shared" si="8"/>
        <v>3388.6000000000004</v>
      </c>
      <c r="I145" s="20">
        <f t="shared" si="9"/>
        <v>3782.1200000000003</v>
      </c>
      <c r="J145" s="20">
        <f t="shared" si="10"/>
        <v>4406.12</v>
      </c>
      <c r="K145" s="20">
        <f t="shared" si="11"/>
        <v>5783.12</v>
      </c>
      <c r="L145" s="25">
        <v>0</v>
      </c>
      <c r="M145" s="32">
        <v>584.14</v>
      </c>
      <c r="V145" s="17"/>
      <c r="W145" s="17"/>
    </row>
    <row r="146" spans="1:23" s="16" customFormat="1" ht="14.25" customHeight="1">
      <c r="A146" s="31">
        <f>'до 150 кВт'!A146</f>
        <v>43502</v>
      </c>
      <c r="B146" s="18">
        <v>17</v>
      </c>
      <c r="C146" s="19">
        <v>2048.61</v>
      </c>
      <c r="D146" s="19">
        <v>0</v>
      </c>
      <c r="E146" s="19">
        <v>619.59</v>
      </c>
      <c r="F146" s="24">
        <v>2079.66</v>
      </c>
      <c r="G146" s="24">
        <v>142</v>
      </c>
      <c r="H146" s="20">
        <f t="shared" si="8"/>
        <v>3411.6600000000003</v>
      </c>
      <c r="I146" s="20">
        <f t="shared" si="9"/>
        <v>3805.1800000000003</v>
      </c>
      <c r="J146" s="20">
        <f t="shared" si="10"/>
        <v>4429.18</v>
      </c>
      <c r="K146" s="20">
        <f t="shared" si="11"/>
        <v>5806.18</v>
      </c>
      <c r="L146" s="25">
        <v>0</v>
      </c>
      <c r="M146" s="32">
        <v>619.59</v>
      </c>
      <c r="V146" s="17"/>
      <c r="W146" s="17"/>
    </row>
    <row r="147" spans="1:23" s="16" customFormat="1" ht="14.25" customHeight="1">
      <c r="A147" s="31">
        <f>'до 150 кВт'!A147</f>
        <v>43502</v>
      </c>
      <c r="B147" s="18">
        <v>18</v>
      </c>
      <c r="C147" s="19">
        <v>2079.74</v>
      </c>
      <c r="D147" s="19">
        <v>0</v>
      </c>
      <c r="E147" s="19">
        <v>696.28</v>
      </c>
      <c r="F147" s="24">
        <v>2110.79</v>
      </c>
      <c r="G147" s="24">
        <v>142</v>
      </c>
      <c r="H147" s="20">
        <f t="shared" si="8"/>
        <v>3442.79</v>
      </c>
      <c r="I147" s="20">
        <f t="shared" si="9"/>
        <v>3836.31</v>
      </c>
      <c r="J147" s="20">
        <f t="shared" si="10"/>
        <v>4460.3099999999995</v>
      </c>
      <c r="K147" s="20">
        <f t="shared" si="11"/>
        <v>5837.3099999999995</v>
      </c>
      <c r="L147" s="25">
        <v>0</v>
      </c>
      <c r="M147" s="32">
        <v>696.28</v>
      </c>
      <c r="V147" s="17"/>
      <c r="W147" s="17"/>
    </row>
    <row r="148" spans="1:23" s="16" customFormat="1" ht="14.25" customHeight="1">
      <c r="A148" s="31">
        <f>'до 150 кВт'!A148</f>
        <v>43502</v>
      </c>
      <c r="B148" s="18">
        <v>19</v>
      </c>
      <c r="C148" s="19">
        <v>2071.99</v>
      </c>
      <c r="D148" s="19">
        <v>0</v>
      </c>
      <c r="E148" s="19">
        <v>782.52</v>
      </c>
      <c r="F148" s="24">
        <v>2103.04</v>
      </c>
      <c r="G148" s="24">
        <v>142</v>
      </c>
      <c r="H148" s="20">
        <f t="shared" si="8"/>
        <v>3435.04</v>
      </c>
      <c r="I148" s="20">
        <f t="shared" si="9"/>
        <v>3828.56</v>
      </c>
      <c r="J148" s="20">
        <f t="shared" si="10"/>
        <v>4452.5599999999995</v>
      </c>
      <c r="K148" s="20">
        <f t="shared" si="11"/>
        <v>5829.5599999999995</v>
      </c>
      <c r="L148" s="25">
        <v>0</v>
      </c>
      <c r="M148" s="32">
        <v>782.52</v>
      </c>
      <c r="V148" s="17"/>
      <c r="W148" s="17"/>
    </row>
    <row r="149" spans="1:23" s="16" customFormat="1" ht="14.25" customHeight="1">
      <c r="A149" s="31">
        <f>'до 150 кВт'!A149</f>
        <v>43502</v>
      </c>
      <c r="B149" s="18">
        <v>20</v>
      </c>
      <c r="C149" s="19">
        <v>2079.9</v>
      </c>
      <c r="D149" s="19">
        <v>0</v>
      </c>
      <c r="E149" s="19">
        <v>834.77</v>
      </c>
      <c r="F149" s="24">
        <v>2110.95</v>
      </c>
      <c r="G149" s="24">
        <v>142</v>
      </c>
      <c r="H149" s="20">
        <f t="shared" si="8"/>
        <v>3442.9500000000003</v>
      </c>
      <c r="I149" s="20">
        <f t="shared" si="9"/>
        <v>3836.4700000000003</v>
      </c>
      <c r="J149" s="20">
        <f t="shared" si="10"/>
        <v>4460.469999999999</v>
      </c>
      <c r="K149" s="20">
        <f t="shared" si="11"/>
        <v>5837.469999999999</v>
      </c>
      <c r="L149" s="25">
        <v>0</v>
      </c>
      <c r="M149" s="32">
        <v>834.77</v>
      </c>
      <c r="V149" s="17"/>
      <c r="W149" s="17"/>
    </row>
    <row r="150" spans="1:23" s="16" customFormat="1" ht="14.25" customHeight="1">
      <c r="A150" s="31">
        <f>'до 150 кВт'!A150</f>
        <v>43502</v>
      </c>
      <c r="B150" s="18">
        <v>21</v>
      </c>
      <c r="C150" s="19">
        <v>2070.34</v>
      </c>
      <c r="D150" s="19">
        <v>0</v>
      </c>
      <c r="E150" s="19">
        <v>832.78</v>
      </c>
      <c r="F150" s="24">
        <v>2101.39</v>
      </c>
      <c r="G150" s="24">
        <v>142</v>
      </c>
      <c r="H150" s="20">
        <f t="shared" si="8"/>
        <v>3433.3900000000003</v>
      </c>
      <c r="I150" s="20">
        <f t="shared" si="9"/>
        <v>3826.9100000000003</v>
      </c>
      <c r="J150" s="20">
        <f t="shared" si="10"/>
        <v>4450.91</v>
      </c>
      <c r="K150" s="20">
        <f t="shared" si="11"/>
        <v>5827.91</v>
      </c>
      <c r="L150" s="25">
        <v>0</v>
      </c>
      <c r="M150" s="32">
        <v>832.78</v>
      </c>
      <c r="V150" s="17"/>
      <c r="W150" s="17"/>
    </row>
    <row r="151" spans="1:23" s="16" customFormat="1" ht="14.25" customHeight="1">
      <c r="A151" s="31">
        <f>'до 150 кВт'!A151</f>
        <v>43502</v>
      </c>
      <c r="B151" s="18">
        <v>22</v>
      </c>
      <c r="C151" s="19">
        <v>1978.06</v>
      </c>
      <c r="D151" s="19">
        <v>0</v>
      </c>
      <c r="E151" s="19">
        <v>958.42</v>
      </c>
      <c r="F151" s="24">
        <v>2009.11</v>
      </c>
      <c r="G151" s="24">
        <v>142</v>
      </c>
      <c r="H151" s="20">
        <f t="shared" si="8"/>
        <v>3341.11</v>
      </c>
      <c r="I151" s="20">
        <f t="shared" si="9"/>
        <v>3734.63</v>
      </c>
      <c r="J151" s="20">
        <f t="shared" si="10"/>
        <v>4358.629999999999</v>
      </c>
      <c r="K151" s="20">
        <f t="shared" si="11"/>
        <v>5735.629999999999</v>
      </c>
      <c r="L151" s="25">
        <v>0</v>
      </c>
      <c r="M151" s="32">
        <v>958.42</v>
      </c>
      <c r="V151" s="17"/>
      <c r="W151" s="17"/>
    </row>
    <row r="152" spans="1:23" s="16" customFormat="1" ht="14.25" customHeight="1">
      <c r="A152" s="31">
        <f>'до 150 кВт'!A152</f>
        <v>43502</v>
      </c>
      <c r="B152" s="18">
        <v>23</v>
      </c>
      <c r="C152" s="19">
        <v>1669.21</v>
      </c>
      <c r="D152" s="19">
        <v>0</v>
      </c>
      <c r="E152" s="19">
        <v>900.63</v>
      </c>
      <c r="F152" s="24">
        <v>1700.26</v>
      </c>
      <c r="G152" s="24">
        <v>142</v>
      </c>
      <c r="H152" s="20">
        <f t="shared" si="8"/>
        <v>3032.26</v>
      </c>
      <c r="I152" s="20">
        <f t="shared" si="9"/>
        <v>3425.78</v>
      </c>
      <c r="J152" s="20">
        <f t="shared" si="10"/>
        <v>4049.78</v>
      </c>
      <c r="K152" s="20">
        <f t="shared" si="11"/>
        <v>5426.78</v>
      </c>
      <c r="L152" s="25">
        <v>0</v>
      </c>
      <c r="M152" s="32">
        <v>900.63</v>
      </c>
      <c r="V152" s="17"/>
      <c r="W152" s="17"/>
    </row>
    <row r="153" spans="1:23" s="16" customFormat="1" ht="14.25" customHeight="1">
      <c r="A153" s="31">
        <f>'до 150 кВт'!A153</f>
        <v>43503</v>
      </c>
      <c r="B153" s="18">
        <v>0</v>
      </c>
      <c r="C153" s="19">
        <v>1658.26</v>
      </c>
      <c r="D153" s="19">
        <v>0</v>
      </c>
      <c r="E153" s="19">
        <v>1053.8</v>
      </c>
      <c r="F153" s="24">
        <v>1689.31</v>
      </c>
      <c r="G153" s="24">
        <v>142</v>
      </c>
      <c r="H153" s="20">
        <f t="shared" si="8"/>
        <v>3021.31</v>
      </c>
      <c r="I153" s="20">
        <f t="shared" si="9"/>
        <v>3414.8300000000004</v>
      </c>
      <c r="J153" s="20">
        <f t="shared" si="10"/>
        <v>4038.8300000000004</v>
      </c>
      <c r="K153" s="20">
        <f t="shared" si="11"/>
        <v>5415.83</v>
      </c>
      <c r="L153" s="25">
        <v>0</v>
      </c>
      <c r="M153" s="32">
        <v>1053.8</v>
      </c>
      <c r="V153" s="17"/>
      <c r="W153" s="17"/>
    </row>
    <row r="154" spans="1:23" s="16" customFormat="1" ht="14.25" customHeight="1">
      <c r="A154" s="31">
        <f>'до 150 кВт'!A154</f>
        <v>43503</v>
      </c>
      <c r="B154" s="18">
        <v>1</v>
      </c>
      <c r="C154" s="19">
        <v>1651.43</v>
      </c>
      <c r="D154" s="19">
        <v>0</v>
      </c>
      <c r="E154" s="19">
        <v>833.95</v>
      </c>
      <c r="F154" s="24">
        <v>1682.48</v>
      </c>
      <c r="G154" s="24">
        <v>142</v>
      </c>
      <c r="H154" s="20">
        <f t="shared" si="8"/>
        <v>3014.48</v>
      </c>
      <c r="I154" s="20">
        <f t="shared" si="9"/>
        <v>3408.0000000000005</v>
      </c>
      <c r="J154" s="20">
        <f t="shared" si="10"/>
        <v>4032.0000000000005</v>
      </c>
      <c r="K154" s="20">
        <f t="shared" si="11"/>
        <v>5409</v>
      </c>
      <c r="L154" s="25">
        <v>0</v>
      </c>
      <c r="M154" s="32">
        <v>833.95</v>
      </c>
      <c r="V154" s="17"/>
      <c r="W154" s="17"/>
    </row>
    <row r="155" spans="1:23" s="16" customFormat="1" ht="14.25" customHeight="1">
      <c r="A155" s="31">
        <f>'до 150 кВт'!A155</f>
        <v>43503</v>
      </c>
      <c r="B155" s="18">
        <v>2</v>
      </c>
      <c r="C155" s="19">
        <v>1645.82</v>
      </c>
      <c r="D155" s="19">
        <v>0</v>
      </c>
      <c r="E155" s="19">
        <v>831.39</v>
      </c>
      <c r="F155" s="24">
        <v>1676.87</v>
      </c>
      <c r="G155" s="24">
        <v>142</v>
      </c>
      <c r="H155" s="20">
        <f t="shared" si="8"/>
        <v>3008.8700000000003</v>
      </c>
      <c r="I155" s="20">
        <f t="shared" si="9"/>
        <v>3402.39</v>
      </c>
      <c r="J155" s="20">
        <f t="shared" si="10"/>
        <v>4026.39</v>
      </c>
      <c r="K155" s="20">
        <f t="shared" si="11"/>
        <v>5403.389999999999</v>
      </c>
      <c r="L155" s="25">
        <v>0</v>
      </c>
      <c r="M155" s="32">
        <v>831.39</v>
      </c>
      <c r="V155" s="17"/>
      <c r="W155" s="17"/>
    </row>
    <row r="156" spans="1:23" s="16" customFormat="1" ht="14.25" customHeight="1">
      <c r="A156" s="31">
        <f>'до 150 кВт'!A156</f>
        <v>43503</v>
      </c>
      <c r="B156" s="18">
        <v>3</v>
      </c>
      <c r="C156" s="19">
        <v>1644.66</v>
      </c>
      <c r="D156" s="19">
        <v>0</v>
      </c>
      <c r="E156" s="19">
        <v>803.34</v>
      </c>
      <c r="F156" s="24">
        <v>1675.71</v>
      </c>
      <c r="G156" s="24">
        <v>142</v>
      </c>
      <c r="H156" s="20">
        <f t="shared" si="8"/>
        <v>3007.7100000000005</v>
      </c>
      <c r="I156" s="20">
        <f t="shared" si="9"/>
        <v>3401.23</v>
      </c>
      <c r="J156" s="20">
        <f t="shared" si="10"/>
        <v>4025.23</v>
      </c>
      <c r="K156" s="20">
        <f t="shared" si="11"/>
        <v>5402.23</v>
      </c>
      <c r="L156" s="25">
        <v>0</v>
      </c>
      <c r="M156" s="32">
        <v>803.34</v>
      </c>
      <c r="V156" s="17"/>
      <c r="W156" s="17"/>
    </row>
    <row r="157" spans="1:23" s="16" customFormat="1" ht="14.25" customHeight="1">
      <c r="A157" s="31">
        <f>'до 150 кВт'!A157</f>
        <v>43503</v>
      </c>
      <c r="B157" s="18">
        <v>4</v>
      </c>
      <c r="C157" s="19">
        <v>1649.95</v>
      </c>
      <c r="D157" s="19">
        <v>0</v>
      </c>
      <c r="E157" s="19">
        <v>677.74</v>
      </c>
      <c r="F157" s="24">
        <v>1681</v>
      </c>
      <c r="G157" s="24">
        <v>142</v>
      </c>
      <c r="H157" s="20">
        <f t="shared" si="8"/>
        <v>3013.0000000000005</v>
      </c>
      <c r="I157" s="20">
        <f t="shared" si="9"/>
        <v>3406.52</v>
      </c>
      <c r="J157" s="20">
        <f t="shared" si="10"/>
        <v>4030.52</v>
      </c>
      <c r="K157" s="20">
        <f t="shared" si="11"/>
        <v>5407.5199999999995</v>
      </c>
      <c r="L157" s="25">
        <v>0</v>
      </c>
      <c r="M157" s="32">
        <v>677.74</v>
      </c>
      <c r="V157" s="17"/>
      <c r="W157" s="17"/>
    </row>
    <row r="158" spans="1:23" s="16" customFormat="1" ht="14.25" customHeight="1">
      <c r="A158" s="31">
        <f>'до 150 кВт'!A158</f>
        <v>43503</v>
      </c>
      <c r="B158" s="18">
        <v>5</v>
      </c>
      <c r="C158" s="19">
        <v>1611.62</v>
      </c>
      <c r="D158" s="19">
        <v>0</v>
      </c>
      <c r="E158" s="19">
        <v>516.64</v>
      </c>
      <c r="F158" s="24">
        <v>1642.67</v>
      </c>
      <c r="G158" s="24">
        <v>142</v>
      </c>
      <c r="H158" s="20">
        <f t="shared" si="8"/>
        <v>2974.67</v>
      </c>
      <c r="I158" s="20">
        <f t="shared" si="9"/>
        <v>3368.19</v>
      </c>
      <c r="J158" s="20">
        <f t="shared" si="10"/>
        <v>3992.19</v>
      </c>
      <c r="K158" s="20">
        <f t="shared" si="11"/>
        <v>5369.19</v>
      </c>
      <c r="L158" s="25">
        <v>0</v>
      </c>
      <c r="M158" s="32">
        <v>516.64</v>
      </c>
      <c r="V158" s="17"/>
      <c r="W158" s="17"/>
    </row>
    <row r="159" spans="1:23" s="16" customFormat="1" ht="14.25" customHeight="1">
      <c r="A159" s="31">
        <f>'до 150 кВт'!A159</f>
        <v>43503</v>
      </c>
      <c r="B159" s="18">
        <v>6</v>
      </c>
      <c r="C159" s="19">
        <v>1614.22</v>
      </c>
      <c r="D159" s="19">
        <v>0</v>
      </c>
      <c r="E159" s="19">
        <v>269.28</v>
      </c>
      <c r="F159" s="24">
        <v>1645.27</v>
      </c>
      <c r="G159" s="24">
        <v>142</v>
      </c>
      <c r="H159" s="20">
        <f t="shared" si="8"/>
        <v>2977.27</v>
      </c>
      <c r="I159" s="20">
        <f t="shared" si="9"/>
        <v>3370.7900000000004</v>
      </c>
      <c r="J159" s="20">
        <f t="shared" si="10"/>
        <v>3994.7900000000004</v>
      </c>
      <c r="K159" s="20">
        <f t="shared" si="11"/>
        <v>5371.79</v>
      </c>
      <c r="L159" s="25">
        <v>0</v>
      </c>
      <c r="M159" s="32">
        <v>269.28</v>
      </c>
      <c r="V159" s="17"/>
      <c r="W159" s="17"/>
    </row>
    <row r="160" spans="1:23" s="16" customFormat="1" ht="14.25" customHeight="1">
      <c r="A160" s="31">
        <f>'до 150 кВт'!A160</f>
        <v>43503</v>
      </c>
      <c r="B160" s="18">
        <v>7</v>
      </c>
      <c r="C160" s="19">
        <v>1816.99</v>
      </c>
      <c r="D160" s="19">
        <v>0</v>
      </c>
      <c r="E160" s="19">
        <v>248.15</v>
      </c>
      <c r="F160" s="24">
        <v>1848.04</v>
      </c>
      <c r="G160" s="24">
        <v>142</v>
      </c>
      <c r="H160" s="20">
        <f t="shared" si="8"/>
        <v>3180.0400000000004</v>
      </c>
      <c r="I160" s="20">
        <f t="shared" si="9"/>
        <v>3573.56</v>
      </c>
      <c r="J160" s="20">
        <f t="shared" si="10"/>
        <v>4197.5599999999995</v>
      </c>
      <c r="K160" s="20">
        <f t="shared" si="11"/>
        <v>5574.5599999999995</v>
      </c>
      <c r="L160" s="25">
        <v>0</v>
      </c>
      <c r="M160" s="32">
        <v>248.15</v>
      </c>
      <c r="V160" s="17"/>
      <c r="W160" s="17"/>
    </row>
    <row r="161" spans="1:23" s="16" customFormat="1" ht="14.25" customHeight="1">
      <c r="A161" s="31">
        <f>'до 150 кВт'!A161</f>
        <v>43503</v>
      </c>
      <c r="B161" s="18">
        <v>8</v>
      </c>
      <c r="C161" s="19">
        <v>1862.12</v>
      </c>
      <c r="D161" s="19">
        <v>0</v>
      </c>
      <c r="E161" s="19">
        <v>219.41</v>
      </c>
      <c r="F161" s="24">
        <v>1893.17</v>
      </c>
      <c r="G161" s="24">
        <v>142</v>
      </c>
      <c r="H161" s="20">
        <f t="shared" si="8"/>
        <v>3225.17</v>
      </c>
      <c r="I161" s="20">
        <f t="shared" si="9"/>
        <v>3618.69</v>
      </c>
      <c r="J161" s="20">
        <f t="shared" si="10"/>
        <v>4242.69</v>
      </c>
      <c r="K161" s="20">
        <f t="shared" si="11"/>
        <v>5619.69</v>
      </c>
      <c r="L161" s="25">
        <v>0</v>
      </c>
      <c r="M161" s="32">
        <v>219.41</v>
      </c>
      <c r="V161" s="17"/>
      <c r="W161" s="17"/>
    </row>
    <row r="162" spans="1:23" s="16" customFormat="1" ht="14.25" customHeight="1">
      <c r="A162" s="31">
        <f>'до 150 кВт'!A162</f>
        <v>43503</v>
      </c>
      <c r="B162" s="18">
        <v>9</v>
      </c>
      <c r="C162" s="19">
        <v>1896.49</v>
      </c>
      <c r="D162" s="19">
        <v>0</v>
      </c>
      <c r="E162" s="19">
        <v>241.23</v>
      </c>
      <c r="F162" s="24">
        <v>1927.54</v>
      </c>
      <c r="G162" s="24">
        <v>142</v>
      </c>
      <c r="H162" s="20">
        <f t="shared" si="8"/>
        <v>3259.5400000000004</v>
      </c>
      <c r="I162" s="20">
        <f t="shared" si="9"/>
        <v>3653.06</v>
      </c>
      <c r="J162" s="20">
        <f t="shared" si="10"/>
        <v>4277.0599999999995</v>
      </c>
      <c r="K162" s="20">
        <f t="shared" si="11"/>
        <v>5654.0599999999995</v>
      </c>
      <c r="L162" s="25">
        <v>0</v>
      </c>
      <c r="M162" s="32">
        <v>241.23</v>
      </c>
      <c r="V162" s="17"/>
      <c r="W162" s="17"/>
    </row>
    <row r="163" spans="1:23" s="16" customFormat="1" ht="14.25" customHeight="1">
      <c r="A163" s="31">
        <f>'до 150 кВт'!A163</f>
        <v>43503</v>
      </c>
      <c r="B163" s="18">
        <v>10</v>
      </c>
      <c r="C163" s="19">
        <v>1932.33</v>
      </c>
      <c r="D163" s="19">
        <v>0</v>
      </c>
      <c r="E163" s="19">
        <v>20.31</v>
      </c>
      <c r="F163" s="24">
        <v>1963.38</v>
      </c>
      <c r="G163" s="24">
        <v>142</v>
      </c>
      <c r="H163" s="20">
        <f t="shared" si="8"/>
        <v>3295.38</v>
      </c>
      <c r="I163" s="20">
        <f t="shared" si="9"/>
        <v>3688.9</v>
      </c>
      <c r="J163" s="20">
        <f t="shared" si="10"/>
        <v>4312.9</v>
      </c>
      <c r="K163" s="20">
        <f t="shared" si="11"/>
        <v>5689.9</v>
      </c>
      <c r="L163" s="25">
        <v>0</v>
      </c>
      <c r="M163" s="32">
        <v>20.31</v>
      </c>
      <c r="V163" s="17"/>
      <c r="W163" s="17"/>
    </row>
    <row r="164" spans="1:23" s="16" customFormat="1" ht="14.25" customHeight="1">
      <c r="A164" s="31">
        <f>'до 150 кВт'!A164</f>
        <v>43503</v>
      </c>
      <c r="B164" s="18">
        <v>11</v>
      </c>
      <c r="C164" s="19">
        <v>1910.54</v>
      </c>
      <c r="D164" s="19">
        <v>23.19</v>
      </c>
      <c r="E164" s="19">
        <v>0</v>
      </c>
      <c r="F164" s="24">
        <v>1941.59</v>
      </c>
      <c r="G164" s="24">
        <v>142</v>
      </c>
      <c r="H164" s="20">
        <f t="shared" si="8"/>
        <v>3273.59</v>
      </c>
      <c r="I164" s="20">
        <f t="shared" si="9"/>
        <v>3667.11</v>
      </c>
      <c r="J164" s="20">
        <f t="shared" si="10"/>
        <v>4291.11</v>
      </c>
      <c r="K164" s="20">
        <f t="shared" si="11"/>
        <v>5668.11</v>
      </c>
      <c r="L164" s="25">
        <v>23.19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43503</v>
      </c>
      <c r="B165" s="18">
        <v>12</v>
      </c>
      <c r="C165" s="19">
        <v>1921.7</v>
      </c>
      <c r="D165" s="19">
        <v>0</v>
      </c>
      <c r="E165" s="19">
        <v>303.45</v>
      </c>
      <c r="F165" s="24">
        <v>1952.75</v>
      </c>
      <c r="G165" s="24">
        <v>142</v>
      </c>
      <c r="H165" s="20">
        <f t="shared" si="8"/>
        <v>3284.75</v>
      </c>
      <c r="I165" s="20">
        <f t="shared" si="9"/>
        <v>3678.27</v>
      </c>
      <c r="J165" s="20">
        <f t="shared" si="10"/>
        <v>4302.2699999999995</v>
      </c>
      <c r="K165" s="20">
        <f t="shared" si="11"/>
        <v>5679.2699999999995</v>
      </c>
      <c r="L165" s="25">
        <v>0</v>
      </c>
      <c r="M165" s="32">
        <v>303.45</v>
      </c>
      <c r="V165" s="17"/>
      <c r="W165" s="17"/>
    </row>
    <row r="166" spans="1:23" s="16" customFormat="1" ht="14.25" customHeight="1">
      <c r="A166" s="31">
        <f>'до 150 кВт'!A166</f>
        <v>43503</v>
      </c>
      <c r="B166" s="18">
        <v>13</v>
      </c>
      <c r="C166" s="19">
        <v>1946.32</v>
      </c>
      <c r="D166" s="19">
        <v>0</v>
      </c>
      <c r="E166" s="19">
        <v>338.24</v>
      </c>
      <c r="F166" s="24">
        <v>1977.37</v>
      </c>
      <c r="G166" s="24">
        <v>142</v>
      </c>
      <c r="H166" s="20">
        <f t="shared" si="8"/>
        <v>3309.37</v>
      </c>
      <c r="I166" s="20">
        <f t="shared" si="9"/>
        <v>3702.89</v>
      </c>
      <c r="J166" s="20">
        <f t="shared" si="10"/>
        <v>4326.889999999999</v>
      </c>
      <c r="K166" s="20">
        <f t="shared" si="11"/>
        <v>5703.889999999999</v>
      </c>
      <c r="L166" s="25">
        <v>0</v>
      </c>
      <c r="M166" s="32">
        <v>338.24</v>
      </c>
      <c r="V166" s="17"/>
      <c r="W166" s="17"/>
    </row>
    <row r="167" spans="1:23" s="16" customFormat="1" ht="14.25" customHeight="1">
      <c r="A167" s="31">
        <f>'до 150 кВт'!A167</f>
        <v>43503</v>
      </c>
      <c r="B167" s="18">
        <v>14</v>
      </c>
      <c r="C167" s="19">
        <v>1886.14</v>
      </c>
      <c r="D167" s="19">
        <v>0</v>
      </c>
      <c r="E167" s="19">
        <v>307</v>
      </c>
      <c r="F167" s="24">
        <v>1917.19</v>
      </c>
      <c r="G167" s="24">
        <v>142</v>
      </c>
      <c r="H167" s="20">
        <f t="shared" si="8"/>
        <v>3249.19</v>
      </c>
      <c r="I167" s="20">
        <f t="shared" si="9"/>
        <v>3642.7100000000005</v>
      </c>
      <c r="J167" s="20">
        <f t="shared" si="10"/>
        <v>4266.71</v>
      </c>
      <c r="K167" s="20">
        <f t="shared" si="11"/>
        <v>5643.71</v>
      </c>
      <c r="L167" s="25">
        <v>0</v>
      </c>
      <c r="M167" s="32">
        <v>307</v>
      </c>
      <c r="V167" s="17"/>
      <c r="W167" s="17"/>
    </row>
    <row r="168" spans="1:23" s="16" customFormat="1" ht="14.25" customHeight="1">
      <c r="A168" s="31">
        <f>'до 150 кВт'!A168</f>
        <v>43503</v>
      </c>
      <c r="B168" s="18">
        <v>15</v>
      </c>
      <c r="C168" s="19">
        <v>1861.74</v>
      </c>
      <c r="D168" s="19">
        <v>0</v>
      </c>
      <c r="E168" s="19">
        <v>287.45</v>
      </c>
      <c r="F168" s="24">
        <v>1892.79</v>
      </c>
      <c r="G168" s="24">
        <v>142</v>
      </c>
      <c r="H168" s="20">
        <f t="shared" si="8"/>
        <v>3224.7900000000004</v>
      </c>
      <c r="I168" s="20">
        <f t="shared" si="9"/>
        <v>3618.31</v>
      </c>
      <c r="J168" s="20">
        <f t="shared" si="10"/>
        <v>4242.3099999999995</v>
      </c>
      <c r="K168" s="20">
        <f t="shared" si="11"/>
        <v>5619.3099999999995</v>
      </c>
      <c r="L168" s="25">
        <v>0</v>
      </c>
      <c r="M168" s="32">
        <v>287.45</v>
      </c>
      <c r="V168" s="17"/>
      <c r="W168" s="17"/>
    </row>
    <row r="169" spans="1:23" s="16" customFormat="1" ht="14.25" customHeight="1">
      <c r="A169" s="31">
        <f>'до 150 кВт'!A169</f>
        <v>43503</v>
      </c>
      <c r="B169" s="18">
        <v>16</v>
      </c>
      <c r="C169" s="19">
        <v>1624.71</v>
      </c>
      <c r="D169" s="19">
        <v>0</v>
      </c>
      <c r="E169" s="19">
        <v>118.79</v>
      </c>
      <c r="F169" s="24">
        <v>1655.76</v>
      </c>
      <c r="G169" s="24">
        <v>142</v>
      </c>
      <c r="H169" s="20">
        <f t="shared" si="8"/>
        <v>2987.76</v>
      </c>
      <c r="I169" s="20">
        <f t="shared" si="9"/>
        <v>3381.28</v>
      </c>
      <c r="J169" s="20">
        <f t="shared" si="10"/>
        <v>4005.28</v>
      </c>
      <c r="K169" s="20">
        <f t="shared" si="11"/>
        <v>5382.28</v>
      </c>
      <c r="L169" s="25">
        <v>0</v>
      </c>
      <c r="M169" s="32">
        <v>118.79</v>
      </c>
      <c r="V169" s="17"/>
      <c r="W169" s="17"/>
    </row>
    <row r="170" spans="1:23" s="16" customFormat="1" ht="14.25" customHeight="1">
      <c r="A170" s="31">
        <f>'до 150 кВт'!A170</f>
        <v>43503</v>
      </c>
      <c r="B170" s="18">
        <v>17</v>
      </c>
      <c r="C170" s="19">
        <v>2003.63</v>
      </c>
      <c r="D170" s="19">
        <v>0</v>
      </c>
      <c r="E170" s="19">
        <v>442.92</v>
      </c>
      <c r="F170" s="24">
        <v>2034.68</v>
      </c>
      <c r="G170" s="24">
        <v>142</v>
      </c>
      <c r="H170" s="20">
        <f t="shared" si="8"/>
        <v>3366.6800000000003</v>
      </c>
      <c r="I170" s="20">
        <f t="shared" si="9"/>
        <v>3760.2000000000003</v>
      </c>
      <c r="J170" s="20">
        <f t="shared" si="10"/>
        <v>4384.2</v>
      </c>
      <c r="K170" s="20">
        <f t="shared" si="11"/>
        <v>5761.2</v>
      </c>
      <c r="L170" s="25">
        <v>0</v>
      </c>
      <c r="M170" s="32">
        <v>442.92</v>
      </c>
      <c r="V170" s="17"/>
      <c r="W170" s="17"/>
    </row>
    <row r="171" spans="1:23" s="16" customFormat="1" ht="14.25" customHeight="1">
      <c r="A171" s="31">
        <f>'до 150 кВт'!A171</f>
        <v>43503</v>
      </c>
      <c r="B171" s="18">
        <v>18</v>
      </c>
      <c r="C171" s="19">
        <v>2065.86</v>
      </c>
      <c r="D171" s="19">
        <v>0</v>
      </c>
      <c r="E171" s="19">
        <v>639.67</v>
      </c>
      <c r="F171" s="24">
        <v>2096.91</v>
      </c>
      <c r="G171" s="24">
        <v>142</v>
      </c>
      <c r="H171" s="20">
        <f t="shared" si="8"/>
        <v>3428.9100000000003</v>
      </c>
      <c r="I171" s="20">
        <f t="shared" si="9"/>
        <v>3822.4300000000003</v>
      </c>
      <c r="J171" s="20">
        <f t="shared" si="10"/>
        <v>4446.43</v>
      </c>
      <c r="K171" s="20">
        <f t="shared" si="11"/>
        <v>5823.43</v>
      </c>
      <c r="L171" s="25">
        <v>0</v>
      </c>
      <c r="M171" s="32">
        <v>639.67</v>
      </c>
      <c r="V171" s="17"/>
      <c r="W171" s="17"/>
    </row>
    <row r="172" spans="1:23" s="16" customFormat="1" ht="14.25" customHeight="1">
      <c r="A172" s="31">
        <f>'до 150 кВт'!A172</f>
        <v>43503</v>
      </c>
      <c r="B172" s="18">
        <v>19</v>
      </c>
      <c r="C172" s="19">
        <v>2048.85</v>
      </c>
      <c r="D172" s="19">
        <v>0</v>
      </c>
      <c r="E172" s="19">
        <v>532.55</v>
      </c>
      <c r="F172" s="24">
        <v>2079.9</v>
      </c>
      <c r="G172" s="24">
        <v>142</v>
      </c>
      <c r="H172" s="20">
        <f t="shared" si="8"/>
        <v>3411.9</v>
      </c>
      <c r="I172" s="20">
        <f t="shared" si="9"/>
        <v>3805.42</v>
      </c>
      <c r="J172" s="20">
        <f t="shared" si="10"/>
        <v>4429.42</v>
      </c>
      <c r="K172" s="20">
        <f t="shared" si="11"/>
        <v>5806.42</v>
      </c>
      <c r="L172" s="25">
        <v>0</v>
      </c>
      <c r="M172" s="32">
        <v>532.55</v>
      </c>
      <c r="V172" s="17"/>
      <c r="W172" s="17"/>
    </row>
    <row r="173" spans="1:23" s="16" customFormat="1" ht="14.25" customHeight="1">
      <c r="A173" s="31">
        <f>'до 150 кВт'!A173</f>
        <v>43503</v>
      </c>
      <c r="B173" s="18">
        <v>20</v>
      </c>
      <c r="C173" s="19">
        <v>2047.32</v>
      </c>
      <c r="D173" s="19">
        <v>0</v>
      </c>
      <c r="E173" s="19">
        <v>611.49</v>
      </c>
      <c r="F173" s="24">
        <v>2078.37</v>
      </c>
      <c r="G173" s="24">
        <v>142</v>
      </c>
      <c r="H173" s="20">
        <f t="shared" si="8"/>
        <v>3410.37</v>
      </c>
      <c r="I173" s="20">
        <f t="shared" si="9"/>
        <v>3803.89</v>
      </c>
      <c r="J173" s="20">
        <f t="shared" si="10"/>
        <v>4427.889999999999</v>
      </c>
      <c r="K173" s="20">
        <f t="shared" si="11"/>
        <v>5804.889999999999</v>
      </c>
      <c r="L173" s="25">
        <v>0</v>
      </c>
      <c r="M173" s="32">
        <v>611.49</v>
      </c>
      <c r="V173" s="17"/>
      <c r="W173" s="17"/>
    </row>
    <row r="174" spans="1:23" s="16" customFormat="1" ht="14.25" customHeight="1">
      <c r="A174" s="31">
        <f>'до 150 кВт'!A174</f>
        <v>43503</v>
      </c>
      <c r="B174" s="18">
        <v>21</v>
      </c>
      <c r="C174" s="19">
        <v>2119.13</v>
      </c>
      <c r="D174" s="19">
        <v>0</v>
      </c>
      <c r="E174" s="19">
        <v>875.9</v>
      </c>
      <c r="F174" s="24">
        <v>2150.18</v>
      </c>
      <c r="G174" s="24">
        <v>142</v>
      </c>
      <c r="H174" s="20">
        <f t="shared" si="8"/>
        <v>3482.1800000000003</v>
      </c>
      <c r="I174" s="20">
        <f t="shared" si="9"/>
        <v>3875.7000000000003</v>
      </c>
      <c r="J174" s="20">
        <f t="shared" si="10"/>
        <v>4499.7</v>
      </c>
      <c r="K174" s="20">
        <f t="shared" si="11"/>
        <v>5876.7</v>
      </c>
      <c r="L174" s="25">
        <v>0</v>
      </c>
      <c r="M174" s="32">
        <v>875.9</v>
      </c>
      <c r="V174" s="17"/>
      <c r="W174" s="17"/>
    </row>
    <row r="175" spans="1:23" s="16" customFormat="1" ht="14.25" customHeight="1">
      <c r="A175" s="31">
        <f>'до 150 кВт'!A175</f>
        <v>43503</v>
      </c>
      <c r="B175" s="18">
        <v>22</v>
      </c>
      <c r="C175" s="19">
        <v>1982.39</v>
      </c>
      <c r="D175" s="19">
        <v>0</v>
      </c>
      <c r="E175" s="19">
        <v>891.16</v>
      </c>
      <c r="F175" s="24">
        <v>2013.44</v>
      </c>
      <c r="G175" s="24">
        <v>142</v>
      </c>
      <c r="H175" s="20">
        <f t="shared" si="8"/>
        <v>3345.4400000000005</v>
      </c>
      <c r="I175" s="20">
        <f t="shared" si="9"/>
        <v>3738.9600000000005</v>
      </c>
      <c r="J175" s="20">
        <f t="shared" si="10"/>
        <v>4362.96</v>
      </c>
      <c r="K175" s="20">
        <f t="shared" si="11"/>
        <v>5739.96</v>
      </c>
      <c r="L175" s="25">
        <v>0</v>
      </c>
      <c r="M175" s="32">
        <v>891.16</v>
      </c>
      <c r="V175" s="17"/>
      <c r="W175" s="17"/>
    </row>
    <row r="176" spans="1:23" s="16" customFormat="1" ht="14.25" customHeight="1">
      <c r="A176" s="31">
        <f>'до 150 кВт'!A176</f>
        <v>43503</v>
      </c>
      <c r="B176" s="18">
        <v>23</v>
      </c>
      <c r="C176" s="19">
        <v>1669.53</v>
      </c>
      <c r="D176" s="19">
        <v>0</v>
      </c>
      <c r="E176" s="19">
        <v>854.06</v>
      </c>
      <c r="F176" s="24">
        <v>1700.58</v>
      </c>
      <c r="G176" s="24">
        <v>142</v>
      </c>
      <c r="H176" s="20">
        <f t="shared" si="8"/>
        <v>3032.5800000000004</v>
      </c>
      <c r="I176" s="20">
        <f t="shared" si="9"/>
        <v>3426.1</v>
      </c>
      <c r="J176" s="20">
        <f t="shared" si="10"/>
        <v>4050.1</v>
      </c>
      <c r="K176" s="20">
        <f t="shared" si="11"/>
        <v>5427.099999999999</v>
      </c>
      <c r="L176" s="25">
        <v>0</v>
      </c>
      <c r="M176" s="32">
        <v>854.06</v>
      </c>
      <c r="V176" s="17"/>
      <c r="W176" s="17"/>
    </row>
    <row r="177" spans="1:23" s="16" customFormat="1" ht="14.25" customHeight="1">
      <c r="A177" s="31">
        <f>'до 150 кВт'!A177</f>
        <v>43504</v>
      </c>
      <c r="B177" s="18">
        <v>0</v>
      </c>
      <c r="C177" s="19">
        <v>1669.93</v>
      </c>
      <c r="D177" s="19">
        <v>0</v>
      </c>
      <c r="E177" s="19">
        <v>586.28</v>
      </c>
      <c r="F177" s="24">
        <v>1700.98</v>
      </c>
      <c r="G177" s="24">
        <v>142</v>
      </c>
      <c r="H177" s="20">
        <f t="shared" si="8"/>
        <v>3032.98</v>
      </c>
      <c r="I177" s="20">
        <f t="shared" si="9"/>
        <v>3426.5000000000005</v>
      </c>
      <c r="J177" s="20">
        <f t="shared" si="10"/>
        <v>4050.5000000000005</v>
      </c>
      <c r="K177" s="20">
        <f t="shared" si="11"/>
        <v>5427.5</v>
      </c>
      <c r="L177" s="25">
        <v>0</v>
      </c>
      <c r="M177" s="32">
        <v>586.28</v>
      </c>
      <c r="V177" s="17"/>
      <c r="W177" s="17"/>
    </row>
    <row r="178" spans="1:23" s="16" customFormat="1" ht="14.25" customHeight="1">
      <c r="A178" s="31">
        <f>'до 150 кВт'!A178</f>
        <v>43504</v>
      </c>
      <c r="B178" s="18">
        <v>1</v>
      </c>
      <c r="C178" s="19">
        <v>1661.28</v>
      </c>
      <c r="D178" s="19">
        <v>0</v>
      </c>
      <c r="E178" s="19">
        <v>684.27</v>
      </c>
      <c r="F178" s="24">
        <v>1692.33</v>
      </c>
      <c r="G178" s="24">
        <v>142</v>
      </c>
      <c r="H178" s="20">
        <f t="shared" si="8"/>
        <v>3024.3300000000004</v>
      </c>
      <c r="I178" s="20">
        <f t="shared" si="9"/>
        <v>3417.85</v>
      </c>
      <c r="J178" s="20">
        <f t="shared" si="10"/>
        <v>4041.85</v>
      </c>
      <c r="K178" s="20">
        <f t="shared" si="11"/>
        <v>5418.849999999999</v>
      </c>
      <c r="L178" s="25">
        <v>0</v>
      </c>
      <c r="M178" s="32">
        <v>684.27</v>
      </c>
      <c r="V178" s="17"/>
      <c r="W178" s="17"/>
    </row>
    <row r="179" spans="1:23" s="16" customFormat="1" ht="14.25" customHeight="1">
      <c r="A179" s="31">
        <f>'до 150 кВт'!A179</f>
        <v>43504</v>
      </c>
      <c r="B179" s="18">
        <v>2</v>
      </c>
      <c r="C179" s="19">
        <v>1655.08</v>
      </c>
      <c r="D179" s="19">
        <v>0</v>
      </c>
      <c r="E179" s="19">
        <v>681.79</v>
      </c>
      <c r="F179" s="24">
        <v>1686.13</v>
      </c>
      <c r="G179" s="24">
        <v>142</v>
      </c>
      <c r="H179" s="20">
        <f t="shared" si="8"/>
        <v>3018.13</v>
      </c>
      <c r="I179" s="20">
        <f t="shared" si="9"/>
        <v>3411.65</v>
      </c>
      <c r="J179" s="20">
        <f t="shared" si="10"/>
        <v>4035.65</v>
      </c>
      <c r="K179" s="20">
        <f t="shared" si="11"/>
        <v>5412.65</v>
      </c>
      <c r="L179" s="25">
        <v>0</v>
      </c>
      <c r="M179" s="32">
        <v>681.79</v>
      </c>
      <c r="V179" s="17"/>
      <c r="W179" s="17"/>
    </row>
    <row r="180" spans="1:23" s="16" customFormat="1" ht="14.25" customHeight="1">
      <c r="A180" s="31">
        <f>'до 150 кВт'!A180</f>
        <v>43504</v>
      </c>
      <c r="B180" s="18">
        <v>3</v>
      </c>
      <c r="C180" s="19">
        <v>1653.55</v>
      </c>
      <c r="D180" s="19">
        <v>0</v>
      </c>
      <c r="E180" s="19">
        <v>687.36</v>
      </c>
      <c r="F180" s="24">
        <v>1684.6</v>
      </c>
      <c r="G180" s="24">
        <v>142</v>
      </c>
      <c r="H180" s="20">
        <f t="shared" si="8"/>
        <v>3016.6</v>
      </c>
      <c r="I180" s="20">
        <f t="shared" si="9"/>
        <v>3410.1200000000003</v>
      </c>
      <c r="J180" s="20">
        <f t="shared" si="10"/>
        <v>4034.1200000000003</v>
      </c>
      <c r="K180" s="20">
        <f t="shared" si="11"/>
        <v>5411.12</v>
      </c>
      <c r="L180" s="25">
        <v>0</v>
      </c>
      <c r="M180" s="32">
        <v>687.36</v>
      </c>
      <c r="V180" s="17"/>
      <c r="W180" s="17"/>
    </row>
    <row r="181" spans="1:23" s="16" customFormat="1" ht="14.25" customHeight="1">
      <c r="A181" s="31">
        <f>'до 150 кВт'!A181</f>
        <v>43504</v>
      </c>
      <c r="B181" s="18">
        <v>4</v>
      </c>
      <c r="C181" s="19">
        <v>1657.63</v>
      </c>
      <c r="D181" s="19">
        <v>0</v>
      </c>
      <c r="E181" s="19">
        <v>577.09</v>
      </c>
      <c r="F181" s="24">
        <v>1688.68</v>
      </c>
      <c r="G181" s="24">
        <v>142</v>
      </c>
      <c r="H181" s="20">
        <f t="shared" si="8"/>
        <v>3020.6800000000003</v>
      </c>
      <c r="I181" s="20">
        <f t="shared" si="9"/>
        <v>3414.2000000000003</v>
      </c>
      <c r="J181" s="20">
        <f t="shared" si="10"/>
        <v>4038.2000000000003</v>
      </c>
      <c r="K181" s="20">
        <f t="shared" si="11"/>
        <v>5415.2</v>
      </c>
      <c r="L181" s="25">
        <v>0</v>
      </c>
      <c r="M181" s="32">
        <v>577.09</v>
      </c>
      <c r="V181" s="17"/>
      <c r="W181" s="17"/>
    </row>
    <row r="182" spans="1:23" s="16" customFormat="1" ht="14.25" customHeight="1">
      <c r="A182" s="31">
        <f>'до 150 кВт'!A182</f>
        <v>43504</v>
      </c>
      <c r="B182" s="18">
        <v>5</v>
      </c>
      <c r="C182" s="19">
        <v>1189.53</v>
      </c>
      <c r="D182" s="19">
        <v>0</v>
      </c>
      <c r="E182" s="19">
        <v>4.55</v>
      </c>
      <c r="F182" s="24">
        <v>1220.58</v>
      </c>
      <c r="G182" s="24">
        <v>142</v>
      </c>
      <c r="H182" s="20">
        <f t="shared" si="8"/>
        <v>2552.5800000000004</v>
      </c>
      <c r="I182" s="20">
        <f t="shared" si="9"/>
        <v>2946.1</v>
      </c>
      <c r="J182" s="20">
        <f t="shared" si="10"/>
        <v>3570.1</v>
      </c>
      <c r="K182" s="20">
        <f t="shared" si="11"/>
        <v>4947.099999999999</v>
      </c>
      <c r="L182" s="25">
        <v>0</v>
      </c>
      <c r="M182" s="32">
        <v>4.55</v>
      </c>
      <c r="V182" s="17"/>
      <c r="W182" s="17"/>
    </row>
    <row r="183" spans="1:23" s="16" customFormat="1" ht="14.25" customHeight="1">
      <c r="A183" s="31">
        <f>'до 150 кВт'!A183</f>
        <v>43504</v>
      </c>
      <c r="B183" s="18">
        <v>6</v>
      </c>
      <c r="C183" s="19">
        <v>1295.52</v>
      </c>
      <c r="D183" s="19">
        <v>70.22</v>
      </c>
      <c r="E183" s="19">
        <v>0</v>
      </c>
      <c r="F183" s="24">
        <v>1326.57</v>
      </c>
      <c r="G183" s="24">
        <v>142</v>
      </c>
      <c r="H183" s="20">
        <f t="shared" si="8"/>
        <v>2658.57</v>
      </c>
      <c r="I183" s="20">
        <f t="shared" si="9"/>
        <v>3052.09</v>
      </c>
      <c r="J183" s="20">
        <f t="shared" si="10"/>
        <v>3676.09</v>
      </c>
      <c r="K183" s="20">
        <f t="shared" si="11"/>
        <v>5053.09</v>
      </c>
      <c r="L183" s="25">
        <v>70.22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43504</v>
      </c>
      <c r="B184" s="18">
        <v>7</v>
      </c>
      <c r="C184" s="19">
        <v>1693.39</v>
      </c>
      <c r="D184" s="19">
        <v>0</v>
      </c>
      <c r="E184" s="19">
        <v>183.62</v>
      </c>
      <c r="F184" s="24">
        <v>1724.44</v>
      </c>
      <c r="G184" s="24">
        <v>142</v>
      </c>
      <c r="H184" s="20">
        <f t="shared" si="8"/>
        <v>3056.44</v>
      </c>
      <c r="I184" s="20">
        <f t="shared" si="9"/>
        <v>3449.9600000000005</v>
      </c>
      <c r="J184" s="20">
        <f t="shared" si="10"/>
        <v>4073.9600000000005</v>
      </c>
      <c r="K184" s="20">
        <f t="shared" si="11"/>
        <v>5450.96</v>
      </c>
      <c r="L184" s="25">
        <v>0</v>
      </c>
      <c r="M184" s="32">
        <v>183.62</v>
      </c>
      <c r="V184" s="17"/>
      <c r="W184" s="17"/>
    </row>
    <row r="185" spans="1:23" s="16" customFormat="1" ht="14.25" customHeight="1">
      <c r="A185" s="31">
        <f>'до 150 кВт'!A185</f>
        <v>43504</v>
      </c>
      <c r="B185" s="18">
        <v>8</v>
      </c>
      <c r="C185" s="19">
        <v>1768.28</v>
      </c>
      <c r="D185" s="19">
        <v>0</v>
      </c>
      <c r="E185" s="19">
        <v>46.66</v>
      </c>
      <c r="F185" s="24">
        <v>1799.33</v>
      </c>
      <c r="G185" s="24">
        <v>142</v>
      </c>
      <c r="H185" s="20">
        <f t="shared" si="8"/>
        <v>3131.3300000000004</v>
      </c>
      <c r="I185" s="20">
        <f t="shared" si="9"/>
        <v>3524.85</v>
      </c>
      <c r="J185" s="20">
        <f t="shared" si="10"/>
        <v>4148.849999999999</v>
      </c>
      <c r="K185" s="20">
        <f t="shared" si="11"/>
        <v>5525.849999999999</v>
      </c>
      <c r="L185" s="25">
        <v>0</v>
      </c>
      <c r="M185" s="32">
        <v>46.66</v>
      </c>
      <c r="V185" s="17"/>
      <c r="W185" s="17"/>
    </row>
    <row r="186" spans="1:23" s="16" customFormat="1" ht="14.25" customHeight="1">
      <c r="A186" s="31">
        <f>'до 150 кВт'!A186</f>
        <v>43504</v>
      </c>
      <c r="B186" s="18">
        <v>9</v>
      </c>
      <c r="C186" s="19">
        <v>1779.98</v>
      </c>
      <c r="D186" s="19">
        <v>0</v>
      </c>
      <c r="E186" s="19">
        <v>12.11</v>
      </c>
      <c r="F186" s="24">
        <v>1811.03</v>
      </c>
      <c r="G186" s="24">
        <v>142</v>
      </c>
      <c r="H186" s="20">
        <f t="shared" si="8"/>
        <v>3143.03</v>
      </c>
      <c r="I186" s="20">
        <f t="shared" si="9"/>
        <v>3536.55</v>
      </c>
      <c r="J186" s="20">
        <f t="shared" si="10"/>
        <v>4160.549999999999</v>
      </c>
      <c r="K186" s="20">
        <f t="shared" si="11"/>
        <v>5537.549999999999</v>
      </c>
      <c r="L186" s="25">
        <v>0</v>
      </c>
      <c r="M186" s="32">
        <v>12.11</v>
      </c>
      <c r="V186" s="17"/>
      <c r="W186" s="17"/>
    </row>
    <row r="187" spans="1:23" s="16" customFormat="1" ht="14.25" customHeight="1">
      <c r="A187" s="31">
        <f>'до 150 кВт'!A187</f>
        <v>43504</v>
      </c>
      <c r="B187" s="18">
        <v>10</v>
      </c>
      <c r="C187" s="19">
        <v>1792.25</v>
      </c>
      <c r="D187" s="19">
        <v>1.02</v>
      </c>
      <c r="E187" s="19">
        <v>1.07</v>
      </c>
      <c r="F187" s="24">
        <v>1823.3</v>
      </c>
      <c r="G187" s="24">
        <v>142</v>
      </c>
      <c r="H187" s="20">
        <f t="shared" si="8"/>
        <v>3155.3</v>
      </c>
      <c r="I187" s="20">
        <f t="shared" si="9"/>
        <v>3548.82</v>
      </c>
      <c r="J187" s="20">
        <f t="shared" si="10"/>
        <v>4172.82</v>
      </c>
      <c r="K187" s="20">
        <f t="shared" si="11"/>
        <v>5549.82</v>
      </c>
      <c r="L187" s="25">
        <v>1.02</v>
      </c>
      <c r="M187" s="32">
        <v>1.07</v>
      </c>
      <c r="V187" s="17"/>
      <c r="W187" s="17"/>
    </row>
    <row r="188" spans="1:23" s="16" customFormat="1" ht="14.25" customHeight="1">
      <c r="A188" s="31">
        <f>'до 150 кВт'!A188</f>
        <v>43504</v>
      </c>
      <c r="B188" s="18">
        <v>11</v>
      </c>
      <c r="C188" s="19">
        <v>1784.4</v>
      </c>
      <c r="D188" s="19">
        <v>0</v>
      </c>
      <c r="E188" s="19">
        <v>22.51</v>
      </c>
      <c r="F188" s="24">
        <v>1815.45</v>
      </c>
      <c r="G188" s="24">
        <v>142</v>
      </c>
      <c r="H188" s="20">
        <f t="shared" si="8"/>
        <v>3147.4500000000003</v>
      </c>
      <c r="I188" s="20">
        <f t="shared" si="9"/>
        <v>3540.9700000000003</v>
      </c>
      <c r="J188" s="20">
        <f t="shared" si="10"/>
        <v>4164.969999999999</v>
      </c>
      <c r="K188" s="20">
        <f t="shared" si="11"/>
        <v>5541.969999999999</v>
      </c>
      <c r="L188" s="25">
        <v>0</v>
      </c>
      <c r="M188" s="32">
        <v>22.51</v>
      </c>
      <c r="V188" s="17"/>
      <c r="W188" s="17"/>
    </row>
    <row r="189" spans="1:23" s="16" customFormat="1" ht="14.25" customHeight="1">
      <c r="A189" s="31">
        <f>'до 150 кВт'!A189</f>
        <v>43504</v>
      </c>
      <c r="B189" s="18">
        <v>12</v>
      </c>
      <c r="C189" s="19">
        <v>1780.48</v>
      </c>
      <c r="D189" s="19">
        <v>0</v>
      </c>
      <c r="E189" s="19">
        <v>26.3</v>
      </c>
      <c r="F189" s="24">
        <v>1811.53</v>
      </c>
      <c r="G189" s="24">
        <v>142</v>
      </c>
      <c r="H189" s="20">
        <f t="shared" si="8"/>
        <v>3143.53</v>
      </c>
      <c r="I189" s="20">
        <f t="shared" si="9"/>
        <v>3537.05</v>
      </c>
      <c r="J189" s="20">
        <f t="shared" si="10"/>
        <v>4161.049999999999</v>
      </c>
      <c r="K189" s="20">
        <f t="shared" si="11"/>
        <v>5538.049999999999</v>
      </c>
      <c r="L189" s="25">
        <v>0</v>
      </c>
      <c r="M189" s="32">
        <v>26.3</v>
      </c>
      <c r="V189" s="17"/>
      <c r="W189" s="17"/>
    </row>
    <row r="190" spans="1:23" s="16" customFormat="1" ht="14.25" customHeight="1">
      <c r="A190" s="31">
        <f>'до 150 кВт'!A190</f>
        <v>43504</v>
      </c>
      <c r="B190" s="18">
        <v>13</v>
      </c>
      <c r="C190" s="19">
        <v>1782.75</v>
      </c>
      <c r="D190" s="19">
        <v>0</v>
      </c>
      <c r="E190" s="19">
        <v>49.73</v>
      </c>
      <c r="F190" s="24">
        <v>1813.8</v>
      </c>
      <c r="G190" s="24">
        <v>142</v>
      </c>
      <c r="H190" s="20">
        <f t="shared" si="8"/>
        <v>3145.8</v>
      </c>
      <c r="I190" s="20">
        <f t="shared" si="9"/>
        <v>3539.32</v>
      </c>
      <c r="J190" s="20">
        <f t="shared" si="10"/>
        <v>4163.32</v>
      </c>
      <c r="K190" s="20">
        <f t="shared" si="11"/>
        <v>5540.32</v>
      </c>
      <c r="L190" s="25">
        <v>0</v>
      </c>
      <c r="M190" s="32">
        <v>49.73</v>
      </c>
      <c r="V190" s="17"/>
      <c r="W190" s="17"/>
    </row>
    <row r="191" spans="1:23" s="16" customFormat="1" ht="14.25" customHeight="1">
      <c r="A191" s="31">
        <f>'до 150 кВт'!A191</f>
        <v>43504</v>
      </c>
      <c r="B191" s="18">
        <v>14</v>
      </c>
      <c r="C191" s="19">
        <v>1782.07</v>
      </c>
      <c r="D191" s="19">
        <v>0</v>
      </c>
      <c r="E191" s="19">
        <v>97.05</v>
      </c>
      <c r="F191" s="24">
        <v>1813.12</v>
      </c>
      <c r="G191" s="24">
        <v>142</v>
      </c>
      <c r="H191" s="20">
        <f t="shared" si="8"/>
        <v>3145.1200000000003</v>
      </c>
      <c r="I191" s="20">
        <f t="shared" si="9"/>
        <v>3538.64</v>
      </c>
      <c r="J191" s="20">
        <f t="shared" si="10"/>
        <v>4162.639999999999</v>
      </c>
      <c r="K191" s="20">
        <f t="shared" si="11"/>
        <v>5539.639999999999</v>
      </c>
      <c r="L191" s="25">
        <v>0</v>
      </c>
      <c r="M191" s="32">
        <v>97.05</v>
      </c>
      <c r="V191" s="17"/>
      <c r="W191" s="17"/>
    </row>
    <row r="192" spans="1:23" s="16" customFormat="1" ht="14.25" customHeight="1">
      <c r="A192" s="31">
        <f>'до 150 кВт'!A192</f>
        <v>43504</v>
      </c>
      <c r="B192" s="18">
        <v>15</v>
      </c>
      <c r="C192" s="19">
        <v>1779.78</v>
      </c>
      <c r="D192" s="19">
        <v>0</v>
      </c>
      <c r="E192" s="19">
        <v>49.65</v>
      </c>
      <c r="F192" s="24">
        <v>1810.83</v>
      </c>
      <c r="G192" s="24">
        <v>142</v>
      </c>
      <c r="H192" s="20">
        <f t="shared" si="8"/>
        <v>3142.8300000000004</v>
      </c>
      <c r="I192" s="20">
        <f t="shared" si="9"/>
        <v>3536.35</v>
      </c>
      <c r="J192" s="20">
        <f t="shared" si="10"/>
        <v>4160.349999999999</v>
      </c>
      <c r="K192" s="20">
        <f t="shared" si="11"/>
        <v>5537.349999999999</v>
      </c>
      <c r="L192" s="25">
        <v>0</v>
      </c>
      <c r="M192" s="32">
        <v>49.65</v>
      </c>
      <c r="V192" s="17"/>
      <c r="W192" s="17"/>
    </row>
    <row r="193" spans="1:23" s="16" customFormat="1" ht="14.25" customHeight="1">
      <c r="A193" s="31">
        <f>'до 150 кВт'!A193</f>
        <v>43504</v>
      </c>
      <c r="B193" s="18">
        <v>16</v>
      </c>
      <c r="C193" s="19">
        <v>1776.51</v>
      </c>
      <c r="D193" s="19">
        <v>0</v>
      </c>
      <c r="E193" s="19">
        <v>30.73</v>
      </c>
      <c r="F193" s="24">
        <v>1807.56</v>
      </c>
      <c r="G193" s="24">
        <v>142</v>
      </c>
      <c r="H193" s="20">
        <f t="shared" si="8"/>
        <v>3139.56</v>
      </c>
      <c r="I193" s="20">
        <f t="shared" si="9"/>
        <v>3533.0800000000004</v>
      </c>
      <c r="J193" s="20">
        <f t="shared" si="10"/>
        <v>4157.08</v>
      </c>
      <c r="K193" s="20">
        <f t="shared" si="11"/>
        <v>5534.08</v>
      </c>
      <c r="L193" s="25">
        <v>0</v>
      </c>
      <c r="M193" s="32">
        <v>30.73</v>
      </c>
      <c r="V193" s="17"/>
      <c r="W193" s="17"/>
    </row>
    <row r="194" spans="1:23" s="16" customFormat="1" ht="14.25" customHeight="1">
      <c r="A194" s="31">
        <f>'до 150 кВт'!A194</f>
        <v>43504</v>
      </c>
      <c r="B194" s="18">
        <v>17</v>
      </c>
      <c r="C194" s="19">
        <v>1819.91</v>
      </c>
      <c r="D194" s="19">
        <v>0</v>
      </c>
      <c r="E194" s="19">
        <v>94.19</v>
      </c>
      <c r="F194" s="24">
        <v>1850.96</v>
      </c>
      <c r="G194" s="24">
        <v>142</v>
      </c>
      <c r="H194" s="20">
        <f t="shared" si="8"/>
        <v>3182.9600000000005</v>
      </c>
      <c r="I194" s="20">
        <f t="shared" si="9"/>
        <v>3576.48</v>
      </c>
      <c r="J194" s="20">
        <f t="shared" si="10"/>
        <v>4200.48</v>
      </c>
      <c r="K194" s="20">
        <f t="shared" si="11"/>
        <v>5577.48</v>
      </c>
      <c r="L194" s="25">
        <v>0</v>
      </c>
      <c r="M194" s="32">
        <v>94.19</v>
      </c>
      <c r="V194" s="17"/>
      <c r="W194" s="17"/>
    </row>
    <row r="195" spans="1:23" s="16" customFormat="1" ht="14.25" customHeight="1">
      <c r="A195" s="31">
        <f>'до 150 кВт'!A195</f>
        <v>43504</v>
      </c>
      <c r="B195" s="18">
        <v>18</v>
      </c>
      <c r="C195" s="19">
        <v>1836.6</v>
      </c>
      <c r="D195" s="19">
        <v>0</v>
      </c>
      <c r="E195" s="19">
        <v>139.12</v>
      </c>
      <c r="F195" s="24">
        <v>1867.65</v>
      </c>
      <c r="G195" s="24">
        <v>142</v>
      </c>
      <c r="H195" s="20">
        <f t="shared" si="8"/>
        <v>3199.65</v>
      </c>
      <c r="I195" s="20">
        <f t="shared" si="9"/>
        <v>3593.17</v>
      </c>
      <c r="J195" s="20">
        <f t="shared" si="10"/>
        <v>4217.17</v>
      </c>
      <c r="K195" s="20">
        <f t="shared" si="11"/>
        <v>5594.17</v>
      </c>
      <c r="L195" s="25">
        <v>0</v>
      </c>
      <c r="M195" s="32">
        <v>139.12</v>
      </c>
      <c r="V195" s="17"/>
      <c r="W195" s="17"/>
    </row>
    <row r="196" spans="1:23" s="16" customFormat="1" ht="14.25" customHeight="1">
      <c r="A196" s="31">
        <f>'до 150 кВт'!A196</f>
        <v>43504</v>
      </c>
      <c r="B196" s="18">
        <v>19</v>
      </c>
      <c r="C196" s="19">
        <v>1802.95</v>
      </c>
      <c r="D196" s="19">
        <v>0</v>
      </c>
      <c r="E196" s="19">
        <v>254.61</v>
      </c>
      <c r="F196" s="24">
        <v>1834</v>
      </c>
      <c r="G196" s="24">
        <v>142</v>
      </c>
      <c r="H196" s="20">
        <f t="shared" si="8"/>
        <v>3166.0000000000005</v>
      </c>
      <c r="I196" s="20">
        <f t="shared" si="9"/>
        <v>3559.52</v>
      </c>
      <c r="J196" s="20">
        <f t="shared" si="10"/>
        <v>4183.5199999999995</v>
      </c>
      <c r="K196" s="20">
        <f t="shared" si="11"/>
        <v>5560.5199999999995</v>
      </c>
      <c r="L196" s="25">
        <v>0</v>
      </c>
      <c r="M196" s="32">
        <v>254.61</v>
      </c>
      <c r="V196" s="17"/>
      <c r="W196" s="17"/>
    </row>
    <row r="197" spans="1:23" s="16" customFormat="1" ht="14.25" customHeight="1">
      <c r="A197" s="31">
        <f>'до 150 кВт'!A197</f>
        <v>43504</v>
      </c>
      <c r="B197" s="18">
        <v>20</v>
      </c>
      <c r="C197" s="19">
        <v>1781.56</v>
      </c>
      <c r="D197" s="19">
        <v>0</v>
      </c>
      <c r="E197" s="19">
        <v>379.01</v>
      </c>
      <c r="F197" s="24">
        <v>1812.61</v>
      </c>
      <c r="G197" s="24">
        <v>142</v>
      </c>
      <c r="H197" s="20">
        <f t="shared" si="8"/>
        <v>3144.61</v>
      </c>
      <c r="I197" s="20">
        <f t="shared" si="9"/>
        <v>3538.13</v>
      </c>
      <c r="J197" s="20">
        <f t="shared" si="10"/>
        <v>4162.129999999999</v>
      </c>
      <c r="K197" s="20">
        <f t="shared" si="11"/>
        <v>5539.129999999999</v>
      </c>
      <c r="L197" s="25">
        <v>0</v>
      </c>
      <c r="M197" s="32">
        <v>379.01</v>
      </c>
      <c r="V197" s="17"/>
      <c r="W197" s="17"/>
    </row>
    <row r="198" spans="1:23" s="16" customFormat="1" ht="14.25" customHeight="1">
      <c r="A198" s="31">
        <f>'до 150 кВт'!A198</f>
        <v>43504</v>
      </c>
      <c r="B198" s="18">
        <v>21</v>
      </c>
      <c r="C198" s="19">
        <v>1778.83</v>
      </c>
      <c r="D198" s="19">
        <v>0</v>
      </c>
      <c r="E198" s="19">
        <v>352.77</v>
      </c>
      <c r="F198" s="24">
        <v>1809.88</v>
      </c>
      <c r="G198" s="24">
        <v>142</v>
      </c>
      <c r="H198" s="20">
        <f t="shared" si="8"/>
        <v>3141.88</v>
      </c>
      <c r="I198" s="20">
        <f t="shared" si="9"/>
        <v>3535.4</v>
      </c>
      <c r="J198" s="20">
        <f t="shared" si="10"/>
        <v>4159.4</v>
      </c>
      <c r="K198" s="20">
        <f t="shared" si="11"/>
        <v>5536.4</v>
      </c>
      <c r="L198" s="25">
        <v>0</v>
      </c>
      <c r="M198" s="32">
        <v>352.77</v>
      </c>
      <c r="V198" s="17"/>
      <c r="W198" s="17"/>
    </row>
    <row r="199" spans="1:23" s="16" customFormat="1" ht="14.25" customHeight="1">
      <c r="A199" s="31">
        <f>'до 150 кВт'!A199</f>
        <v>43504</v>
      </c>
      <c r="B199" s="18">
        <v>22</v>
      </c>
      <c r="C199" s="19">
        <v>1696.74</v>
      </c>
      <c r="D199" s="19">
        <v>0</v>
      </c>
      <c r="E199" s="19">
        <v>414.74</v>
      </c>
      <c r="F199" s="24">
        <v>1727.79</v>
      </c>
      <c r="G199" s="24">
        <v>142</v>
      </c>
      <c r="H199" s="20">
        <f t="shared" si="8"/>
        <v>3059.7900000000004</v>
      </c>
      <c r="I199" s="20">
        <f t="shared" si="9"/>
        <v>3453.31</v>
      </c>
      <c r="J199" s="20">
        <f t="shared" si="10"/>
        <v>4077.31</v>
      </c>
      <c r="K199" s="20">
        <f t="shared" si="11"/>
        <v>5454.3099999999995</v>
      </c>
      <c r="L199" s="25">
        <v>0</v>
      </c>
      <c r="M199" s="32">
        <v>414.74</v>
      </c>
      <c r="V199" s="17"/>
      <c r="W199" s="17"/>
    </row>
    <row r="200" spans="1:23" s="16" customFormat="1" ht="14.25" customHeight="1">
      <c r="A200" s="31">
        <f>'до 150 кВт'!A200</f>
        <v>43504</v>
      </c>
      <c r="B200" s="18">
        <v>23</v>
      </c>
      <c r="C200" s="19">
        <v>1676.62</v>
      </c>
      <c r="D200" s="19">
        <v>0</v>
      </c>
      <c r="E200" s="19">
        <v>517.61</v>
      </c>
      <c r="F200" s="24">
        <v>1707.67</v>
      </c>
      <c r="G200" s="24">
        <v>142</v>
      </c>
      <c r="H200" s="20">
        <f t="shared" si="8"/>
        <v>3039.67</v>
      </c>
      <c r="I200" s="20">
        <f t="shared" si="9"/>
        <v>3433.19</v>
      </c>
      <c r="J200" s="20">
        <f t="shared" si="10"/>
        <v>4057.19</v>
      </c>
      <c r="K200" s="20">
        <f t="shared" si="11"/>
        <v>5434.19</v>
      </c>
      <c r="L200" s="25">
        <v>0</v>
      </c>
      <c r="M200" s="32">
        <v>517.61</v>
      </c>
      <c r="V200" s="17"/>
      <c r="W200" s="17"/>
    </row>
    <row r="201" spans="1:23" s="16" customFormat="1" ht="14.25" customHeight="1">
      <c r="A201" s="31">
        <f>'до 150 кВт'!A201</f>
        <v>43505</v>
      </c>
      <c r="B201" s="18">
        <v>0</v>
      </c>
      <c r="C201" s="19">
        <v>1664.29</v>
      </c>
      <c r="D201" s="19">
        <v>0</v>
      </c>
      <c r="E201" s="19">
        <v>8.78</v>
      </c>
      <c r="F201" s="24">
        <v>1695.34</v>
      </c>
      <c r="G201" s="24">
        <v>142</v>
      </c>
      <c r="H201" s="20">
        <f t="shared" si="8"/>
        <v>3027.34</v>
      </c>
      <c r="I201" s="20">
        <f t="shared" si="9"/>
        <v>3420.86</v>
      </c>
      <c r="J201" s="20">
        <f t="shared" si="10"/>
        <v>4044.86</v>
      </c>
      <c r="K201" s="20">
        <f t="shared" si="11"/>
        <v>5421.86</v>
      </c>
      <c r="L201" s="25">
        <v>0</v>
      </c>
      <c r="M201" s="32">
        <v>8.78</v>
      </c>
      <c r="V201" s="17"/>
      <c r="W201" s="17"/>
    </row>
    <row r="202" spans="1:23" s="16" customFormat="1" ht="14.25" customHeight="1">
      <c r="A202" s="31">
        <f>'до 150 кВт'!A202</f>
        <v>43505</v>
      </c>
      <c r="B202" s="18">
        <v>1</v>
      </c>
      <c r="C202" s="19">
        <v>1654.93</v>
      </c>
      <c r="D202" s="19">
        <v>0</v>
      </c>
      <c r="E202" s="19">
        <v>734.2</v>
      </c>
      <c r="F202" s="24">
        <v>1685.98</v>
      </c>
      <c r="G202" s="24">
        <v>142</v>
      </c>
      <c r="H202" s="20">
        <f aca="true" t="shared" si="12" ref="H202:H265">SUM($C202,$G202,$R$5,$R$6)</f>
        <v>3017.98</v>
      </c>
      <c r="I202" s="20">
        <f aca="true" t="shared" si="13" ref="I202:I265">SUM($C202,$G202,$S$5,$S$6)</f>
        <v>3411.5000000000005</v>
      </c>
      <c r="J202" s="20">
        <f aca="true" t="shared" si="14" ref="J202:J265">SUM($C202,$G202,$T$5,$T$6)</f>
        <v>4035.5000000000005</v>
      </c>
      <c r="K202" s="20">
        <f aca="true" t="shared" si="15" ref="K202:K265">SUM($C202,$G202,$U$5,$U$6)</f>
        <v>5412.5</v>
      </c>
      <c r="L202" s="25">
        <v>0</v>
      </c>
      <c r="M202" s="32">
        <v>734.2</v>
      </c>
      <c r="V202" s="17"/>
      <c r="W202" s="17"/>
    </row>
    <row r="203" spans="1:23" s="16" customFormat="1" ht="14.25" customHeight="1">
      <c r="A203" s="31">
        <f>'до 150 кВт'!A203</f>
        <v>43505</v>
      </c>
      <c r="B203" s="18">
        <v>2</v>
      </c>
      <c r="C203" s="19">
        <v>1120.34</v>
      </c>
      <c r="D203" s="19">
        <v>0</v>
      </c>
      <c r="E203" s="19">
        <v>197.26</v>
      </c>
      <c r="F203" s="24">
        <v>1151.39</v>
      </c>
      <c r="G203" s="24">
        <v>142</v>
      </c>
      <c r="H203" s="20">
        <f t="shared" si="12"/>
        <v>2483.39</v>
      </c>
      <c r="I203" s="20">
        <f t="shared" si="13"/>
        <v>2876.9100000000003</v>
      </c>
      <c r="J203" s="20">
        <f t="shared" si="14"/>
        <v>3500.9100000000003</v>
      </c>
      <c r="K203" s="20">
        <f t="shared" si="15"/>
        <v>4877.91</v>
      </c>
      <c r="L203" s="25">
        <v>0</v>
      </c>
      <c r="M203" s="32">
        <v>197.26</v>
      </c>
      <c r="V203" s="17"/>
      <c r="W203" s="17"/>
    </row>
    <row r="204" spans="1:23" s="16" customFormat="1" ht="14.25" customHeight="1">
      <c r="A204" s="31">
        <f>'до 150 кВт'!A204</f>
        <v>43505</v>
      </c>
      <c r="B204" s="18">
        <v>3</v>
      </c>
      <c r="C204" s="19">
        <v>1114.4</v>
      </c>
      <c r="D204" s="19">
        <v>0</v>
      </c>
      <c r="E204" s="19">
        <v>139.41</v>
      </c>
      <c r="F204" s="24">
        <v>1145.45</v>
      </c>
      <c r="G204" s="24">
        <v>142</v>
      </c>
      <c r="H204" s="20">
        <f t="shared" si="12"/>
        <v>2477.4500000000003</v>
      </c>
      <c r="I204" s="20">
        <f t="shared" si="13"/>
        <v>2870.9700000000003</v>
      </c>
      <c r="J204" s="20">
        <f t="shared" si="14"/>
        <v>3494.9700000000003</v>
      </c>
      <c r="K204" s="20">
        <f t="shared" si="15"/>
        <v>4871.969999999999</v>
      </c>
      <c r="L204" s="25">
        <v>0</v>
      </c>
      <c r="M204" s="32">
        <v>139.41</v>
      </c>
      <c r="V204" s="17"/>
      <c r="W204" s="17"/>
    </row>
    <row r="205" spans="1:23" s="16" customFormat="1" ht="14.25" customHeight="1">
      <c r="A205" s="31">
        <f>'до 150 кВт'!A205</f>
        <v>43505</v>
      </c>
      <c r="B205" s="18">
        <v>4</v>
      </c>
      <c r="C205" s="19">
        <v>1652.5</v>
      </c>
      <c r="D205" s="19">
        <v>0</v>
      </c>
      <c r="E205" s="19">
        <v>556.28</v>
      </c>
      <c r="F205" s="24">
        <v>1683.55</v>
      </c>
      <c r="G205" s="24">
        <v>142</v>
      </c>
      <c r="H205" s="20">
        <f t="shared" si="12"/>
        <v>3015.55</v>
      </c>
      <c r="I205" s="20">
        <f t="shared" si="13"/>
        <v>3409.07</v>
      </c>
      <c r="J205" s="20">
        <f t="shared" si="14"/>
        <v>4033.07</v>
      </c>
      <c r="K205" s="20">
        <f t="shared" si="15"/>
        <v>5410.07</v>
      </c>
      <c r="L205" s="25">
        <v>0</v>
      </c>
      <c r="M205" s="32">
        <v>556.28</v>
      </c>
      <c r="V205" s="17"/>
      <c r="W205" s="17"/>
    </row>
    <row r="206" spans="1:23" s="16" customFormat="1" ht="14.25" customHeight="1">
      <c r="A206" s="31">
        <f>'до 150 кВт'!A206</f>
        <v>43505</v>
      </c>
      <c r="B206" s="18">
        <v>5</v>
      </c>
      <c r="C206" s="19">
        <v>1124.09</v>
      </c>
      <c r="D206" s="19">
        <v>55.66</v>
      </c>
      <c r="E206" s="19">
        <v>0</v>
      </c>
      <c r="F206" s="24">
        <v>1155.14</v>
      </c>
      <c r="G206" s="24">
        <v>142</v>
      </c>
      <c r="H206" s="20">
        <f t="shared" si="12"/>
        <v>2487.14</v>
      </c>
      <c r="I206" s="20">
        <f t="shared" si="13"/>
        <v>2880.6600000000003</v>
      </c>
      <c r="J206" s="20">
        <f t="shared" si="14"/>
        <v>3504.6600000000003</v>
      </c>
      <c r="K206" s="20">
        <f t="shared" si="15"/>
        <v>4881.66</v>
      </c>
      <c r="L206" s="25">
        <v>55.66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43505</v>
      </c>
      <c r="B207" s="18">
        <v>6</v>
      </c>
      <c r="C207" s="19">
        <v>1261.28</v>
      </c>
      <c r="D207" s="19">
        <v>60.97</v>
      </c>
      <c r="E207" s="19">
        <v>0</v>
      </c>
      <c r="F207" s="24">
        <v>1292.33</v>
      </c>
      <c r="G207" s="24">
        <v>142</v>
      </c>
      <c r="H207" s="20">
        <f t="shared" si="12"/>
        <v>2624.3300000000004</v>
      </c>
      <c r="I207" s="20">
        <f t="shared" si="13"/>
        <v>3017.85</v>
      </c>
      <c r="J207" s="20">
        <f t="shared" si="14"/>
        <v>3641.85</v>
      </c>
      <c r="K207" s="20">
        <f t="shared" si="15"/>
        <v>5018.849999999999</v>
      </c>
      <c r="L207" s="25">
        <v>60.97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43505</v>
      </c>
      <c r="B208" s="18">
        <v>7</v>
      </c>
      <c r="C208" s="19">
        <v>1672.64</v>
      </c>
      <c r="D208" s="19">
        <v>0</v>
      </c>
      <c r="E208" s="19">
        <v>289.73</v>
      </c>
      <c r="F208" s="24">
        <v>1703.69</v>
      </c>
      <c r="G208" s="24">
        <v>142</v>
      </c>
      <c r="H208" s="20">
        <f t="shared" si="12"/>
        <v>3035.69</v>
      </c>
      <c r="I208" s="20">
        <f t="shared" si="13"/>
        <v>3429.2100000000005</v>
      </c>
      <c r="J208" s="20">
        <f t="shared" si="14"/>
        <v>4053.2100000000005</v>
      </c>
      <c r="K208" s="20">
        <f t="shared" si="15"/>
        <v>5430.21</v>
      </c>
      <c r="L208" s="25">
        <v>0</v>
      </c>
      <c r="M208" s="32">
        <v>289.73</v>
      </c>
      <c r="V208" s="17"/>
      <c r="W208" s="17"/>
    </row>
    <row r="209" spans="1:23" s="16" customFormat="1" ht="14.25" customHeight="1">
      <c r="A209" s="31">
        <f>'до 150 кВт'!A209</f>
        <v>43505</v>
      </c>
      <c r="B209" s="18">
        <v>8</v>
      </c>
      <c r="C209" s="19">
        <v>1759.59</v>
      </c>
      <c r="D209" s="19">
        <v>0</v>
      </c>
      <c r="E209" s="19">
        <v>20.64</v>
      </c>
      <c r="F209" s="24">
        <v>1790.64</v>
      </c>
      <c r="G209" s="24">
        <v>142</v>
      </c>
      <c r="H209" s="20">
        <f t="shared" si="12"/>
        <v>3122.64</v>
      </c>
      <c r="I209" s="20">
        <f t="shared" si="13"/>
        <v>3516.1600000000003</v>
      </c>
      <c r="J209" s="20">
        <f t="shared" si="14"/>
        <v>4140.16</v>
      </c>
      <c r="K209" s="20">
        <f t="shared" si="15"/>
        <v>5517.16</v>
      </c>
      <c r="L209" s="25">
        <v>0</v>
      </c>
      <c r="M209" s="32">
        <v>20.64</v>
      </c>
      <c r="V209" s="17"/>
      <c r="W209" s="17"/>
    </row>
    <row r="210" spans="1:23" s="16" customFormat="1" ht="14.25" customHeight="1">
      <c r="A210" s="31">
        <f>'до 150 кВт'!A210</f>
        <v>43505</v>
      </c>
      <c r="B210" s="18">
        <v>9</v>
      </c>
      <c r="C210" s="19">
        <v>1774.73</v>
      </c>
      <c r="D210" s="19">
        <v>0</v>
      </c>
      <c r="E210" s="19">
        <v>43.68</v>
      </c>
      <c r="F210" s="24">
        <v>1805.78</v>
      </c>
      <c r="G210" s="24">
        <v>142</v>
      </c>
      <c r="H210" s="20">
        <f t="shared" si="12"/>
        <v>3137.78</v>
      </c>
      <c r="I210" s="20">
        <f t="shared" si="13"/>
        <v>3531.3</v>
      </c>
      <c r="J210" s="20">
        <f t="shared" si="14"/>
        <v>4155.299999999999</v>
      </c>
      <c r="K210" s="20">
        <f t="shared" si="15"/>
        <v>5532.299999999999</v>
      </c>
      <c r="L210" s="25">
        <v>0</v>
      </c>
      <c r="M210" s="32">
        <v>43.68</v>
      </c>
      <c r="V210" s="17"/>
      <c r="W210" s="17"/>
    </row>
    <row r="211" spans="1:23" s="16" customFormat="1" ht="14.25" customHeight="1">
      <c r="A211" s="31">
        <f>'до 150 кВт'!A211</f>
        <v>43505</v>
      </c>
      <c r="B211" s="18">
        <v>10</v>
      </c>
      <c r="C211" s="19">
        <v>1788.68</v>
      </c>
      <c r="D211" s="19">
        <v>0</v>
      </c>
      <c r="E211" s="19">
        <v>108.84</v>
      </c>
      <c r="F211" s="24">
        <v>1819.73</v>
      </c>
      <c r="G211" s="24">
        <v>142</v>
      </c>
      <c r="H211" s="20">
        <f t="shared" si="12"/>
        <v>3151.73</v>
      </c>
      <c r="I211" s="20">
        <f t="shared" si="13"/>
        <v>3545.2500000000005</v>
      </c>
      <c r="J211" s="20">
        <f t="shared" si="14"/>
        <v>4169.25</v>
      </c>
      <c r="K211" s="20">
        <f t="shared" si="15"/>
        <v>5546.25</v>
      </c>
      <c r="L211" s="25">
        <v>0</v>
      </c>
      <c r="M211" s="32">
        <v>108.84</v>
      </c>
      <c r="V211" s="17"/>
      <c r="W211" s="17"/>
    </row>
    <row r="212" spans="1:23" s="16" customFormat="1" ht="14.25" customHeight="1">
      <c r="A212" s="31">
        <f>'до 150 кВт'!A212</f>
        <v>43505</v>
      </c>
      <c r="B212" s="18">
        <v>11</v>
      </c>
      <c r="C212" s="19">
        <v>1789.33</v>
      </c>
      <c r="D212" s="19">
        <v>0</v>
      </c>
      <c r="E212" s="19">
        <v>119.61</v>
      </c>
      <c r="F212" s="24">
        <v>1820.38</v>
      </c>
      <c r="G212" s="24">
        <v>142</v>
      </c>
      <c r="H212" s="20">
        <f t="shared" si="12"/>
        <v>3152.38</v>
      </c>
      <c r="I212" s="20">
        <f t="shared" si="13"/>
        <v>3545.9</v>
      </c>
      <c r="J212" s="20">
        <f t="shared" si="14"/>
        <v>4169.9</v>
      </c>
      <c r="K212" s="20">
        <f t="shared" si="15"/>
        <v>5546.9</v>
      </c>
      <c r="L212" s="25">
        <v>0</v>
      </c>
      <c r="M212" s="32">
        <v>119.61</v>
      </c>
      <c r="V212" s="17"/>
      <c r="W212" s="17"/>
    </row>
    <row r="213" spans="1:23" s="16" customFormat="1" ht="14.25" customHeight="1">
      <c r="A213" s="31">
        <f>'до 150 кВт'!A213</f>
        <v>43505</v>
      </c>
      <c r="B213" s="18">
        <v>12</v>
      </c>
      <c r="C213" s="19">
        <v>1787.98</v>
      </c>
      <c r="D213" s="19">
        <v>0</v>
      </c>
      <c r="E213" s="19">
        <v>131.46</v>
      </c>
      <c r="F213" s="24">
        <v>1819.03</v>
      </c>
      <c r="G213" s="24">
        <v>142</v>
      </c>
      <c r="H213" s="20">
        <f t="shared" si="12"/>
        <v>3151.03</v>
      </c>
      <c r="I213" s="20">
        <f t="shared" si="13"/>
        <v>3544.55</v>
      </c>
      <c r="J213" s="20">
        <f t="shared" si="14"/>
        <v>4168.549999999999</v>
      </c>
      <c r="K213" s="20">
        <f t="shared" si="15"/>
        <v>5545.549999999999</v>
      </c>
      <c r="L213" s="25">
        <v>0</v>
      </c>
      <c r="M213" s="32">
        <v>131.46</v>
      </c>
      <c r="V213" s="17"/>
      <c r="W213" s="17"/>
    </row>
    <row r="214" spans="1:23" s="16" customFormat="1" ht="14.25" customHeight="1">
      <c r="A214" s="31">
        <f>'до 150 кВт'!A214</f>
        <v>43505</v>
      </c>
      <c r="B214" s="18">
        <v>13</v>
      </c>
      <c r="C214" s="19">
        <v>1788.76</v>
      </c>
      <c r="D214" s="19">
        <v>0</v>
      </c>
      <c r="E214" s="19">
        <v>174.49</v>
      </c>
      <c r="F214" s="24">
        <v>1819.81</v>
      </c>
      <c r="G214" s="24">
        <v>142</v>
      </c>
      <c r="H214" s="20">
        <f t="shared" si="12"/>
        <v>3151.81</v>
      </c>
      <c r="I214" s="20">
        <f t="shared" si="13"/>
        <v>3545.3300000000004</v>
      </c>
      <c r="J214" s="20">
        <f t="shared" si="14"/>
        <v>4169.33</v>
      </c>
      <c r="K214" s="20">
        <f t="shared" si="15"/>
        <v>5546.33</v>
      </c>
      <c r="L214" s="25">
        <v>0</v>
      </c>
      <c r="M214" s="32">
        <v>174.49</v>
      </c>
      <c r="V214" s="17"/>
      <c r="W214" s="17"/>
    </row>
    <row r="215" spans="1:23" s="16" customFormat="1" ht="14.25" customHeight="1">
      <c r="A215" s="31">
        <f>'до 150 кВт'!A215</f>
        <v>43505</v>
      </c>
      <c r="B215" s="18">
        <v>14</v>
      </c>
      <c r="C215" s="19">
        <v>1788.37</v>
      </c>
      <c r="D215" s="19">
        <v>0</v>
      </c>
      <c r="E215" s="19">
        <v>44.21</v>
      </c>
      <c r="F215" s="24">
        <v>1819.42</v>
      </c>
      <c r="G215" s="24">
        <v>142</v>
      </c>
      <c r="H215" s="20">
        <f t="shared" si="12"/>
        <v>3151.42</v>
      </c>
      <c r="I215" s="20">
        <f t="shared" si="13"/>
        <v>3544.94</v>
      </c>
      <c r="J215" s="20">
        <f t="shared" si="14"/>
        <v>4168.94</v>
      </c>
      <c r="K215" s="20">
        <f t="shared" si="15"/>
        <v>5545.94</v>
      </c>
      <c r="L215" s="25">
        <v>0</v>
      </c>
      <c r="M215" s="32">
        <v>44.21</v>
      </c>
      <c r="V215" s="17"/>
      <c r="W215" s="17"/>
    </row>
    <row r="216" spans="1:23" s="16" customFormat="1" ht="14.25" customHeight="1">
      <c r="A216" s="31">
        <f>'до 150 кВт'!A216</f>
        <v>43505</v>
      </c>
      <c r="B216" s="18">
        <v>15</v>
      </c>
      <c r="C216" s="19">
        <v>1787.52</v>
      </c>
      <c r="D216" s="19">
        <v>0</v>
      </c>
      <c r="E216" s="19">
        <v>39.41</v>
      </c>
      <c r="F216" s="24">
        <v>1818.57</v>
      </c>
      <c r="G216" s="24">
        <v>142</v>
      </c>
      <c r="H216" s="20">
        <f t="shared" si="12"/>
        <v>3150.57</v>
      </c>
      <c r="I216" s="20">
        <f t="shared" si="13"/>
        <v>3544.09</v>
      </c>
      <c r="J216" s="20">
        <f t="shared" si="14"/>
        <v>4168.09</v>
      </c>
      <c r="K216" s="20">
        <f t="shared" si="15"/>
        <v>5545.09</v>
      </c>
      <c r="L216" s="25">
        <v>0</v>
      </c>
      <c r="M216" s="32">
        <v>39.41</v>
      </c>
      <c r="V216" s="17"/>
      <c r="W216" s="17"/>
    </row>
    <row r="217" spans="1:23" s="16" customFormat="1" ht="14.25" customHeight="1">
      <c r="A217" s="31">
        <f>'до 150 кВт'!A217</f>
        <v>43505</v>
      </c>
      <c r="B217" s="18">
        <v>16</v>
      </c>
      <c r="C217" s="19">
        <v>1774.1</v>
      </c>
      <c r="D217" s="19">
        <v>444.43</v>
      </c>
      <c r="E217" s="19">
        <v>0</v>
      </c>
      <c r="F217" s="24">
        <v>1805.15</v>
      </c>
      <c r="G217" s="24">
        <v>142</v>
      </c>
      <c r="H217" s="20">
        <f t="shared" si="12"/>
        <v>3137.15</v>
      </c>
      <c r="I217" s="20">
        <f t="shared" si="13"/>
        <v>3530.67</v>
      </c>
      <c r="J217" s="20">
        <f t="shared" si="14"/>
        <v>4154.67</v>
      </c>
      <c r="K217" s="20">
        <f t="shared" si="15"/>
        <v>5531.67</v>
      </c>
      <c r="L217" s="25">
        <v>444.43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43505</v>
      </c>
      <c r="B218" s="18">
        <v>17</v>
      </c>
      <c r="C218" s="19">
        <v>1827.09</v>
      </c>
      <c r="D218" s="19">
        <v>0</v>
      </c>
      <c r="E218" s="19">
        <v>77.53</v>
      </c>
      <c r="F218" s="24">
        <v>1858.14</v>
      </c>
      <c r="G218" s="24">
        <v>142</v>
      </c>
      <c r="H218" s="20">
        <f t="shared" si="12"/>
        <v>3190.14</v>
      </c>
      <c r="I218" s="20">
        <f t="shared" si="13"/>
        <v>3583.6600000000003</v>
      </c>
      <c r="J218" s="20">
        <f t="shared" si="14"/>
        <v>4207.66</v>
      </c>
      <c r="K218" s="20">
        <f t="shared" si="15"/>
        <v>5584.66</v>
      </c>
      <c r="L218" s="25">
        <v>0</v>
      </c>
      <c r="M218" s="32">
        <v>77.53</v>
      </c>
      <c r="V218" s="17"/>
      <c r="W218" s="17"/>
    </row>
    <row r="219" spans="1:23" s="16" customFormat="1" ht="14.25" customHeight="1">
      <c r="A219" s="31">
        <f>'до 150 кВт'!A219</f>
        <v>43505</v>
      </c>
      <c r="B219" s="18">
        <v>18</v>
      </c>
      <c r="C219" s="19">
        <v>1839.07</v>
      </c>
      <c r="D219" s="19">
        <v>0</v>
      </c>
      <c r="E219" s="19">
        <v>126.1</v>
      </c>
      <c r="F219" s="24">
        <v>1870.12</v>
      </c>
      <c r="G219" s="24">
        <v>142</v>
      </c>
      <c r="H219" s="20">
        <f t="shared" si="12"/>
        <v>3202.1200000000003</v>
      </c>
      <c r="I219" s="20">
        <f t="shared" si="13"/>
        <v>3595.64</v>
      </c>
      <c r="J219" s="20">
        <f t="shared" si="14"/>
        <v>4219.639999999999</v>
      </c>
      <c r="K219" s="20">
        <f t="shared" si="15"/>
        <v>5596.639999999999</v>
      </c>
      <c r="L219" s="25">
        <v>0</v>
      </c>
      <c r="M219" s="32">
        <v>126.1</v>
      </c>
      <c r="V219" s="17"/>
      <c r="W219" s="17"/>
    </row>
    <row r="220" spans="1:23" s="16" customFormat="1" ht="14.25" customHeight="1">
      <c r="A220" s="31">
        <f>'до 150 кВт'!A220</f>
        <v>43505</v>
      </c>
      <c r="B220" s="18">
        <v>19</v>
      </c>
      <c r="C220" s="19">
        <v>1826.98</v>
      </c>
      <c r="D220" s="19">
        <v>0</v>
      </c>
      <c r="E220" s="19">
        <v>278.81</v>
      </c>
      <c r="F220" s="24">
        <v>1858.03</v>
      </c>
      <c r="G220" s="24">
        <v>142</v>
      </c>
      <c r="H220" s="20">
        <f t="shared" si="12"/>
        <v>3190.03</v>
      </c>
      <c r="I220" s="20">
        <f t="shared" si="13"/>
        <v>3583.55</v>
      </c>
      <c r="J220" s="20">
        <f t="shared" si="14"/>
        <v>4207.549999999999</v>
      </c>
      <c r="K220" s="20">
        <f t="shared" si="15"/>
        <v>5584.549999999999</v>
      </c>
      <c r="L220" s="25">
        <v>0</v>
      </c>
      <c r="M220" s="32">
        <v>278.81</v>
      </c>
      <c r="V220" s="17"/>
      <c r="W220" s="17"/>
    </row>
    <row r="221" spans="1:23" s="16" customFormat="1" ht="14.25" customHeight="1">
      <c r="A221" s="31">
        <f>'до 150 кВт'!A221</f>
        <v>43505</v>
      </c>
      <c r="B221" s="18">
        <v>20</v>
      </c>
      <c r="C221" s="19">
        <v>1792.45</v>
      </c>
      <c r="D221" s="19">
        <v>0</v>
      </c>
      <c r="E221" s="19">
        <v>399.6</v>
      </c>
      <c r="F221" s="24">
        <v>1823.5</v>
      </c>
      <c r="G221" s="24">
        <v>142</v>
      </c>
      <c r="H221" s="20">
        <f t="shared" si="12"/>
        <v>3155.5000000000005</v>
      </c>
      <c r="I221" s="20">
        <f t="shared" si="13"/>
        <v>3549.02</v>
      </c>
      <c r="J221" s="20">
        <f t="shared" si="14"/>
        <v>4173.0199999999995</v>
      </c>
      <c r="K221" s="20">
        <f t="shared" si="15"/>
        <v>5550.0199999999995</v>
      </c>
      <c r="L221" s="25">
        <v>0</v>
      </c>
      <c r="M221" s="32">
        <v>399.6</v>
      </c>
      <c r="V221" s="17"/>
      <c r="W221" s="17"/>
    </row>
    <row r="222" spans="1:23" s="16" customFormat="1" ht="14.25" customHeight="1">
      <c r="A222" s="31">
        <f>'до 150 кВт'!A222</f>
        <v>43505</v>
      </c>
      <c r="B222" s="18">
        <v>21</v>
      </c>
      <c r="C222" s="19">
        <v>1788.67</v>
      </c>
      <c r="D222" s="19">
        <v>0</v>
      </c>
      <c r="E222" s="19">
        <v>504.86</v>
      </c>
      <c r="F222" s="24">
        <v>1819.72</v>
      </c>
      <c r="G222" s="24">
        <v>142</v>
      </c>
      <c r="H222" s="20">
        <f t="shared" si="12"/>
        <v>3151.7200000000003</v>
      </c>
      <c r="I222" s="20">
        <f t="shared" si="13"/>
        <v>3545.2400000000002</v>
      </c>
      <c r="J222" s="20">
        <f t="shared" si="14"/>
        <v>4169.24</v>
      </c>
      <c r="K222" s="20">
        <f t="shared" si="15"/>
        <v>5546.24</v>
      </c>
      <c r="L222" s="25">
        <v>0</v>
      </c>
      <c r="M222" s="32">
        <v>504.86</v>
      </c>
      <c r="V222" s="17"/>
      <c r="W222" s="17"/>
    </row>
    <row r="223" spans="1:23" s="16" customFormat="1" ht="14.25" customHeight="1">
      <c r="A223" s="31">
        <f>'до 150 кВт'!A223</f>
        <v>43505</v>
      </c>
      <c r="B223" s="18">
        <v>22</v>
      </c>
      <c r="C223" s="19">
        <v>1925.85</v>
      </c>
      <c r="D223" s="19">
        <v>0</v>
      </c>
      <c r="E223" s="19">
        <v>516.76</v>
      </c>
      <c r="F223" s="24">
        <v>1956.9</v>
      </c>
      <c r="G223" s="24">
        <v>142</v>
      </c>
      <c r="H223" s="20">
        <f t="shared" si="12"/>
        <v>3288.9</v>
      </c>
      <c r="I223" s="20">
        <f t="shared" si="13"/>
        <v>3682.42</v>
      </c>
      <c r="J223" s="20">
        <f t="shared" si="14"/>
        <v>4306.42</v>
      </c>
      <c r="K223" s="20">
        <f t="shared" si="15"/>
        <v>5683.42</v>
      </c>
      <c r="L223" s="25">
        <v>0</v>
      </c>
      <c r="M223" s="32">
        <v>516.76</v>
      </c>
      <c r="V223" s="17"/>
      <c r="W223" s="17"/>
    </row>
    <row r="224" spans="1:23" s="16" customFormat="1" ht="14.25" customHeight="1">
      <c r="A224" s="31">
        <f>'до 150 кВт'!A224</f>
        <v>43505</v>
      </c>
      <c r="B224" s="18">
        <v>23</v>
      </c>
      <c r="C224" s="19">
        <v>1645.72</v>
      </c>
      <c r="D224" s="19">
        <v>0</v>
      </c>
      <c r="E224" s="19">
        <v>547.61</v>
      </c>
      <c r="F224" s="24">
        <v>1676.77</v>
      </c>
      <c r="G224" s="24">
        <v>142</v>
      </c>
      <c r="H224" s="20">
        <f t="shared" si="12"/>
        <v>3008.77</v>
      </c>
      <c r="I224" s="20">
        <f t="shared" si="13"/>
        <v>3402.2900000000004</v>
      </c>
      <c r="J224" s="20">
        <f t="shared" si="14"/>
        <v>4026.2900000000004</v>
      </c>
      <c r="K224" s="20">
        <f t="shared" si="15"/>
        <v>5403.29</v>
      </c>
      <c r="L224" s="25">
        <v>0</v>
      </c>
      <c r="M224" s="32">
        <v>547.61</v>
      </c>
      <c r="V224" s="17"/>
      <c r="W224" s="17"/>
    </row>
    <row r="225" spans="1:23" s="16" customFormat="1" ht="14.25" customHeight="1">
      <c r="A225" s="31">
        <f>'до 150 кВт'!A225</f>
        <v>43506</v>
      </c>
      <c r="B225" s="18">
        <v>0</v>
      </c>
      <c r="C225" s="19">
        <v>1269.52</v>
      </c>
      <c r="D225" s="19">
        <v>0</v>
      </c>
      <c r="E225" s="19">
        <v>168.85</v>
      </c>
      <c r="F225" s="24">
        <v>1300.57</v>
      </c>
      <c r="G225" s="24">
        <v>142</v>
      </c>
      <c r="H225" s="20">
        <f t="shared" si="12"/>
        <v>2632.57</v>
      </c>
      <c r="I225" s="20">
        <f t="shared" si="13"/>
        <v>3026.09</v>
      </c>
      <c r="J225" s="20">
        <f t="shared" si="14"/>
        <v>3650.09</v>
      </c>
      <c r="K225" s="20">
        <f t="shared" si="15"/>
        <v>5027.09</v>
      </c>
      <c r="L225" s="25">
        <v>0</v>
      </c>
      <c r="M225" s="32">
        <v>168.85</v>
      </c>
      <c r="V225" s="17"/>
      <c r="W225" s="17"/>
    </row>
    <row r="226" spans="1:23" s="16" customFormat="1" ht="14.25" customHeight="1">
      <c r="A226" s="31">
        <f>'до 150 кВт'!A226</f>
        <v>43506</v>
      </c>
      <c r="B226" s="18">
        <v>1</v>
      </c>
      <c r="C226" s="19">
        <v>1655.84</v>
      </c>
      <c r="D226" s="19">
        <v>0</v>
      </c>
      <c r="E226" s="19">
        <v>745.61</v>
      </c>
      <c r="F226" s="24">
        <v>1686.89</v>
      </c>
      <c r="G226" s="24">
        <v>142</v>
      </c>
      <c r="H226" s="20">
        <f t="shared" si="12"/>
        <v>3018.89</v>
      </c>
      <c r="I226" s="20">
        <f t="shared" si="13"/>
        <v>3412.4100000000003</v>
      </c>
      <c r="J226" s="20">
        <f t="shared" si="14"/>
        <v>4036.4100000000003</v>
      </c>
      <c r="K226" s="20">
        <f t="shared" si="15"/>
        <v>5413.41</v>
      </c>
      <c r="L226" s="25">
        <v>0</v>
      </c>
      <c r="M226" s="32">
        <v>745.61</v>
      </c>
      <c r="V226" s="17"/>
      <c r="W226" s="17"/>
    </row>
    <row r="227" spans="1:23" s="16" customFormat="1" ht="14.25" customHeight="1">
      <c r="A227" s="31">
        <f>'до 150 кВт'!A227</f>
        <v>43506</v>
      </c>
      <c r="B227" s="18">
        <v>2</v>
      </c>
      <c r="C227" s="19">
        <v>1110.2</v>
      </c>
      <c r="D227" s="19">
        <v>0</v>
      </c>
      <c r="E227" s="19">
        <v>117.68</v>
      </c>
      <c r="F227" s="24">
        <v>1141.25</v>
      </c>
      <c r="G227" s="24">
        <v>142</v>
      </c>
      <c r="H227" s="20">
        <f t="shared" si="12"/>
        <v>2473.2500000000005</v>
      </c>
      <c r="I227" s="20">
        <f t="shared" si="13"/>
        <v>2866.77</v>
      </c>
      <c r="J227" s="20">
        <f t="shared" si="14"/>
        <v>3490.77</v>
      </c>
      <c r="K227" s="20">
        <f t="shared" si="15"/>
        <v>4867.7699999999995</v>
      </c>
      <c r="L227" s="25">
        <v>0</v>
      </c>
      <c r="M227" s="32">
        <v>117.68</v>
      </c>
      <c r="V227" s="17"/>
      <c r="W227" s="17"/>
    </row>
    <row r="228" spans="1:23" s="16" customFormat="1" ht="14.25" customHeight="1">
      <c r="A228" s="31">
        <f>'до 150 кВт'!A228</f>
        <v>43506</v>
      </c>
      <c r="B228" s="18">
        <v>3</v>
      </c>
      <c r="C228" s="19">
        <v>1092.6</v>
      </c>
      <c r="D228" s="19">
        <v>0</v>
      </c>
      <c r="E228" s="19">
        <v>30.98</v>
      </c>
      <c r="F228" s="24">
        <v>1123.65</v>
      </c>
      <c r="G228" s="24">
        <v>142</v>
      </c>
      <c r="H228" s="20">
        <f t="shared" si="12"/>
        <v>2455.65</v>
      </c>
      <c r="I228" s="20">
        <f t="shared" si="13"/>
        <v>2849.17</v>
      </c>
      <c r="J228" s="20">
        <f t="shared" si="14"/>
        <v>3473.17</v>
      </c>
      <c r="K228" s="20">
        <f t="shared" si="15"/>
        <v>4850.17</v>
      </c>
      <c r="L228" s="25">
        <v>0</v>
      </c>
      <c r="M228" s="32">
        <v>30.98</v>
      </c>
      <c r="V228" s="17"/>
      <c r="W228" s="17"/>
    </row>
    <row r="229" spans="1:23" s="16" customFormat="1" ht="14.25" customHeight="1">
      <c r="A229" s="31">
        <f>'до 150 кВт'!A229</f>
        <v>43506</v>
      </c>
      <c r="B229" s="18">
        <v>4</v>
      </c>
      <c r="C229" s="19">
        <v>1232</v>
      </c>
      <c r="D229" s="19">
        <v>0</v>
      </c>
      <c r="E229" s="19">
        <v>108.35</v>
      </c>
      <c r="F229" s="24">
        <v>1263.05</v>
      </c>
      <c r="G229" s="24">
        <v>142</v>
      </c>
      <c r="H229" s="20">
        <f t="shared" si="12"/>
        <v>2595.05</v>
      </c>
      <c r="I229" s="20">
        <f t="shared" si="13"/>
        <v>2988.57</v>
      </c>
      <c r="J229" s="20">
        <f t="shared" si="14"/>
        <v>3612.57</v>
      </c>
      <c r="K229" s="20">
        <f t="shared" si="15"/>
        <v>4989.57</v>
      </c>
      <c r="L229" s="25">
        <v>0</v>
      </c>
      <c r="M229" s="32">
        <v>108.35</v>
      </c>
      <c r="V229" s="17"/>
      <c r="W229" s="17"/>
    </row>
    <row r="230" spans="1:23" s="16" customFormat="1" ht="14.25" customHeight="1">
      <c r="A230" s="31">
        <f>'до 150 кВт'!A230</f>
        <v>43506</v>
      </c>
      <c r="B230" s="18">
        <v>5</v>
      </c>
      <c r="C230" s="19">
        <v>1217.2</v>
      </c>
      <c r="D230" s="19">
        <v>126.03</v>
      </c>
      <c r="E230" s="19">
        <v>0</v>
      </c>
      <c r="F230" s="24">
        <v>1248.25</v>
      </c>
      <c r="G230" s="24">
        <v>142</v>
      </c>
      <c r="H230" s="20">
        <f t="shared" si="12"/>
        <v>2580.2500000000005</v>
      </c>
      <c r="I230" s="20">
        <f t="shared" si="13"/>
        <v>2973.77</v>
      </c>
      <c r="J230" s="20">
        <f t="shared" si="14"/>
        <v>3597.77</v>
      </c>
      <c r="K230" s="20">
        <f t="shared" si="15"/>
        <v>4974.7699999999995</v>
      </c>
      <c r="L230" s="25">
        <v>126.03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43506</v>
      </c>
      <c r="B231" s="18">
        <v>6</v>
      </c>
      <c r="C231" s="19">
        <v>1512.97</v>
      </c>
      <c r="D231" s="19">
        <v>211.57</v>
      </c>
      <c r="E231" s="19">
        <v>0</v>
      </c>
      <c r="F231" s="24">
        <v>1544.02</v>
      </c>
      <c r="G231" s="24">
        <v>142</v>
      </c>
      <c r="H231" s="20">
        <f t="shared" si="12"/>
        <v>2876.02</v>
      </c>
      <c r="I231" s="20">
        <f t="shared" si="13"/>
        <v>3269.5400000000004</v>
      </c>
      <c r="J231" s="20">
        <f t="shared" si="14"/>
        <v>3893.5400000000004</v>
      </c>
      <c r="K231" s="20">
        <f t="shared" si="15"/>
        <v>5270.54</v>
      </c>
      <c r="L231" s="25">
        <v>211.57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43506</v>
      </c>
      <c r="B232" s="18">
        <v>7</v>
      </c>
      <c r="C232" s="19">
        <v>1715.95</v>
      </c>
      <c r="D232" s="19">
        <v>9.61</v>
      </c>
      <c r="E232" s="19">
        <v>0</v>
      </c>
      <c r="F232" s="24">
        <v>1747</v>
      </c>
      <c r="G232" s="24">
        <v>142</v>
      </c>
      <c r="H232" s="20">
        <f t="shared" si="12"/>
        <v>3079.0000000000005</v>
      </c>
      <c r="I232" s="20">
        <f t="shared" si="13"/>
        <v>3472.52</v>
      </c>
      <c r="J232" s="20">
        <f t="shared" si="14"/>
        <v>4096.5199999999995</v>
      </c>
      <c r="K232" s="20">
        <f t="shared" si="15"/>
        <v>5473.5199999999995</v>
      </c>
      <c r="L232" s="25">
        <v>9.61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43506</v>
      </c>
      <c r="B233" s="18">
        <v>8</v>
      </c>
      <c r="C233" s="19">
        <v>1902.48</v>
      </c>
      <c r="D233" s="19">
        <v>232.46</v>
      </c>
      <c r="E233" s="19">
        <v>0</v>
      </c>
      <c r="F233" s="24">
        <v>1933.53</v>
      </c>
      <c r="G233" s="24">
        <v>142</v>
      </c>
      <c r="H233" s="20">
        <f t="shared" si="12"/>
        <v>3265.53</v>
      </c>
      <c r="I233" s="20">
        <f t="shared" si="13"/>
        <v>3659.05</v>
      </c>
      <c r="J233" s="20">
        <f t="shared" si="14"/>
        <v>4283.049999999999</v>
      </c>
      <c r="K233" s="20">
        <f t="shared" si="15"/>
        <v>5660.049999999999</v>
      </c>
      <c r="L233" s="25">
        <v>232.46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43506</v>
      </c>
      <c r="B234" s="18">
        <v>9</v>
      </c>
      <c r="C234" s="19">
        <v>1894.32</v>
      </c>
      <c r="D234" s="19">
        <v>247.7</v>
      </c>
      <c r="E234" s="19">
        <v>0</v>
      </c>
      <c r="F234" s="24">
        <v>1925.37</v>
      </c>
      <c r="G234" s="24">
        <v>142</v>
      </c>
      <c r="H234" s="20">
        <f t="shared" si="12"/>
        <v>3257.3700000000003</v>
      </c>
      <c r="I234" s="20">
        <f t="shared" si="13"/>
        <v>3650.89</v>
      </c>
      <c r="J234" s="20">
        <f t="shared" si="14"/>
        <v>4274.889999999999</v>
      </c>
      <c r="K234" s="20">
        <f t="shared" si="15"/>
        <v>5651.889999999999</v>
      </c>
      <c r="L234" s="25">
        <v>247.7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43506</v>
      </c>
      <c r="B235" s="18">
        <v>10</v>
      </c>
      <c r="C235" s="19">
        <v>1879.62</v>
      </c>
      <c r="D235" s="19">
        <v>256.62</v>
      </c>
      <c r="E235" s="19">
        <v>0</v>
      </c>
      <c r="F235" s="24">
        <v>1910.67</v>
      </c>
      <c r="G235" s="24">
        <v>142</v>
      </c>
      <c r="H235" s="20">
        <f t="shared" si="12"/>
        <v>3242.67</v>
      </c>
      <c r="I235" s="20">
        <f t="shared" si="13"/>
        <v>3636.19</v>
      </c>
      <c r="J235" s="20">
        <f t="shared" si="14"/>
        <v>4260.19</v>
      </c>
      <c r="K235" s="20">
        <f t="shared" si="15"/>
        <v>5637.19</v>
      </c>
      <c r="L235" s="25">
        <v>256.62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43506</v>
      </c>
      <c r="B236" s="18">
        <v>11</v>
      </c>
      <c r="C236" s="19">
        <v>1878.98</v>
      </c>
      <c r="D236" s="19">
        <v>251.58</v>
      </c>
      <c r="E236" s="19">
        <v>0</v>
      </c>
      <c r="F236" s="24">
        <v>1910.03</v>
      </c>
      <c r="G236" s="24">
        <v>142</v>
      </c>
      <c r="H236" s="20">
        <f t="shared" si="12"/>
        <v>3242.03</v>
      </c>
      <c r="I236" s="20">
        <f t="shared" si="13"/>
        <v>3635.55</v>
      </c>
      <c r="J236" s="20">
        <f t="shared" si="14"/>
        <v>4259.549999999999</v>
      </c>
      <c r="K236" s="20">
        <f t="shared" si="15"/>
        <v>5636.549999999999</v>
      </c>
      <c r="L236" s="25">
        <v>251.58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43506</v>
      </c>
      <c r="B237" s="18">
        <v>12</v>
      </c>
      <c r="C237" s="19">
        <v>1933.58</v>
      </c>
      <c r="D237" s="19">
        <v>220.86</v>
      </c>
      <c r="E237" s="19">
        <v>0</v>
      </c>
      <c r="F237" s="24">
        <v>1964.63</v>
      </c>
      <c r="G237" s="24">
        <v>142</v>
      </c>
      <c r="H237" s="20">
        <f t="shared" si="12"/>
        <v>3296.63</v>
      </c>
      <c r="I237" s="20">
        <f t="shared" si="13"/>
        <v>3690.15</v>
      </c>
      <c r="J237" s="20">
        <f t="shared" si="14"/>
        <v>4314.15</v>
      </c>
      <c r="K237" s="20">
        <f t="shared" si="15"/>
        <v>5691.15</v>
      </c>
      <c r="L237" s="25">
        <v>220.86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43506</v>
      </c>
      <c r="B238" s="18">
        <v>13</v>
      </c>
      <c r="C238" s="19">
        <v>1932.83</v>
      </c>
      <c r="D238" s="19">
        <v>222.63</v>
      </c>
      <c r="E238" s="19">
        <v>0</v>
      </c>
      <c r="F238" s="24">
        <v>1963.88</v>
      </c>
      <c r="G238" s="24">
        <v>142</v>
      </c>
      <c r="H238" s="20">
        <f t="shared" si="12"/>
        <v>3295.88</v>
      </c>
      <c r="I238" s="20">
        <f t="shared" si="13"/>
        <v>3689.4</v>
      </c>
      <c r="J238" s="20">
        <f t="shared" si="14"/>
        <v>4313.4</v>
      </c>
      <c r="K238" s="20">
        <f t="shared" si="15"/>
        <v>5690.4</v>
      </c>
      <c r="L238" s="25">
        <v>222.63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43506</v>
      </c>
      <c r="B239" s="18">
        <v>14</v>
      </c>
      <c r="C239" s="19">
        <v>1750.83</v>
      </c>
      <c r="D239" s="19">
        <v>0</v>
      </c>
      <c r="E239" s="19">
        <v>23.9</v>
      </c>
      <c r="F239" s="24">
        <v>1781.88</v>
      </c>
      <c r="G239" s="24">
        <v>142</v>
      </c>
      <c r="H239" s="20">
        <f t="shared" si="12"/>
        <v>3113.88</v>
      </c>
      <c r="I239" s="20">
        <f t="shared" si="13"/>
        <v>3507.4</v>
      </c>
      <c r="J239" s="20">
        <f t="shared" si="14"/>
        <v>4131.4</v>
      </c>
      <c r="K239" s="20">
        <f t="shared" si="15"/>
        <v>5508.4</v>
      </c>
      <c r="L239" s="25">
        <v>0</v>
      </c>
      <c r="M239" s="32">
        <v>23.9</v>
      </c>
      <c r="V239" s="17"/>
      <c r="W239" s="17"/>
    </row>
    <row r="240" spans="1:23" s="16" customFormat="1" ht="14.25" customHeight="1">
      <c r="A240" s="31">
        <f>'до 150 кВт'!A240</f>
        <v>43506</v>
      </c>
      <c r="B240" s="18">
        <v>15</v>
      </c>
      <c r="C240" s="19">
        <v>1730.8</v>
      </c>
      <c r="D240" s="19">
        <v>0</v>
      </c>
      <c r="E240" s="19">
        <v>5.03</v>
      </c>
      <c r="F240" s="24">
        <v>1761.85</v>
      </c>
      <c r="G240" s="24">
        <v>142</v>
      </c>
      <c r="H240" s="20">
        <f t="shared" si="12"/>
        <v>3093.85</v>
      </c>
      <c r="I240" s="20">
        <f t="shared" si="13"/>
        <v>3487.3700000000003</v>
      </c>
      <c r="J240" s="20">
        <f t="shared" si="14"/>
        <v>4111.37</v>
      </c>
      <c r="K240" s="20">
        <f t="shared" si="15"/>
        <v>5488.37</v>
      </c>
      <c r="L240" s="25">
        <v>0</v>
      </c>
      <c r="M240" s="32">
        <v>5.03</v>
      </c>
      <c r="V240" s="17"/>
      <c r="W240" s="17"/>
    </row>
    <row r="241" spans="1:23" s="16" customFormat="1" ht="14.25" customHeight="1">
      <c r="A241" s="31">
        <f>'до 150 кВт'!A241</f>
        <v>43506</v>
      </c>
      <c r="B241" s="18">
        <v>16</v>
      </c>
      <c r="C241" s="19">
        <v>1692.81</v>
      </c>
      <c r="D241" s="19">
        <v>459.81</v>
      </c>
      <c r="E241" s="19">
        <v>0</v>
      </c>
      <c r="F241" s="24">
        <v>1723.86</v>
      </c>
      <c r="G241" s="24">
        <v>142</v>
      </c>
      <c r="H241" s="20">
        <f t="shared" si="12"/>
        <v>3055.86</v>
      </c>
      <c r="I241" s="20">
        <f t="shared" si="13"/>
        <v>3449.38</v>
      </c>
      <c r="J241" s="20">
        <f t="shared" si="14"/>
        <v>4073.38</v>
      </c>
      <c r="K241" s="20">
        <f t="shared" si="15"/>
        <v>5450.379999999999</v>
      </c>
      <c r="L241" s="25">
        <v>459.81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43506</v>
      </c>
      <c r="B242" s="18">
        <v>17</v>
      </c>
      <c r="C242" s="19">
        <v>1727.98</v>
      </c>
      <c r="D242" s="19">
        <v>428.84</v>
      </c>
      <c r="E242" s="19">
        <v>0</v>
      </c>
      <c r="F242" s="24">
        <v>1759.03</v>
      </c>
      <c r="G242" s="24">
        <v>142</v>
      </c>
      <c r="H242" s="20">
        <f t="shared" si="12"/>
        <v>3091.03</v>
      </c>
      <c r="I242" s="20">
        <f t="shared" si="13"/>
        <v>3484.55</v>
      </c>
      <c r="J242" s="20">
        <f t="shared" si="14"/>
        <v>4108.549999999999</v>
      </c>
      <c r="K242" s="20">
        <f t="shared" si="15"/>
        <v>5485.549999999999</v>
      </c>
      <c r="L242" s="25">
        <v>428.84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43506</v>
      </c>
      <c r="B243" s="18">
        <v>18</v>
      </c>
      <c r="C243" s="19">
        <v>1722.82</v>
      </c>
      <c r="D243" s="19">
        <v>429.78</v>
      </c>
      <c r="E243" s="19">
        <v>0</v>
      </c>
      <c r="F243" s="24">
        <v>1753.87</v>
      </c>
      <c r="G243" s="24">
        <v>142</v>
      </c>
      <c r="H243" s="20">
        <f t="shared" si="12"/>
        <v>3085.8700000000003</v>
      </c>
      <c r="I243" s="20">
        <f t="shared" si="13"/>
        <v>3479.39</v>
      </c>
      <c r="J243" s="20">
        <f t="shared" si="14"/>
        <v>4103.389999999999</v>
      </c>
      <c r="K243" s="20">
        <f t="shared" si="15"/>
        <v>5480.389999999999</v>
      </c>
      <c r="L243" s="25">
        <v>429.78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43506</v>
      </c>
      <c r="B244" s="18">
        <v>19</v>
      </c>
      <c r="C244" s="19">
        <v>1726.22</v>
      </c>
      <c r="D244" s="19">
        <v>448.87</v>
      </c>
      <c r="E244" s="19">
        <v>0</v>
      </c>
      <c r="F244" s="24">
        <v>1757.27</v>
      </c>
      <c r="G244" s="24">
        <v>142</v>
      </c>
      <c r="H244" s="20">
        <f t="shared" si="12"/>
        <v>3089.27</v>
      </c>
      <c r="I244" s="20">
        <f t="shared" si="13"/>
        <v>3482.7900000000004</v>
      </c>
      <c r="J244" s="20">
        <f t="shared" si="14"/>
        <v>4106.79</v>
      </c>
      <c r="K244" s="20">
        <f t="shared" si="15"/>
        <v>5483.79</v>
      </c>
      <c r="L244" s="25">
        <v>448.87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43506</v>
      </c>
      <c r="B245" s="18">
        <v>20</v>
      </c>
      <c r="C245" s="19">
        <v>1731.48</v>
      </c>
      <c r="D245" s="19">
        <v>418.54</v>
      </c>
      <c r="E245" s="19">
        <v>0</v>
      </c>
      <c r="F245" s="24">
        <v>1762.53</v>
      </c>
      <c r="G245" s="24">
        <v>142</v>
      </c>
      <c r="H245" s="20">
        <f t="shared" si="12"/>
        <v>3094.53</v>
      </c>
      <c r="I245" s="20">
        <f t="shared" si="13"/>
        <v>3488.05</v>
      </c>
      <c r="J245" s="20">
        <f t="shared" si="14"/>
        <v>4112.049999999999</v>
      </c>
      <c r="K245" s="20">
        <f t="shared" si="15"/>
        <v>5489.049999999999</v>
      </c>
      <c r="L245" s="25">
        <v>418.54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43506</v>
      </c>
      <c r="B246" s="18">
        <v>21</v>
      </c>
      <c r="C246" s="19">
        <v>1764.15</v>
      </c>
      <c r="D246" s="19">
        <v>0</v>
      </c>
      <c r="E246" s="19">
        <v>49.78</v>
      </c>
      <c r="F246" s="24">
        <v>1795.2</v>
      </c>
      <c r="G246" s="24">
        <v>142</v>
      </c>
      <c r="H246" s="20">
        <f t="shared" si="12"/>
        <v>3127.2000000000003</v>
      </c>
      <c r="I246" s="20">
        <f t="shared" si="13"/>
        <v>3520.7200000000003</v>
      </c>
      <c r="J246" s="20">
        <f t="shared" si="14"/>
        <v>4144.719999999999</v>
      </c>
      <c r="K246" s="20">
        <f t="shared" si="15"/>
        <v>5521.719999999999</v>
      </c>
      <c r="L246" s="25">
        <v>0</v>
      </c>
      <c r="M246" s="32">
        <v>49.78</v>
      </c>
      <c r="V246" s="17"/>
      <c r="W246" s="17"/>
    </row>
    <row r="247" spans="1:23" s="16" customFormat="1" ht="14.25" customHeight="1">
      <c r="A247" s="31">
        <f>'до 150 кВт'!A247</f>
        <v>43506</v>
      </c>
      <c r="B247" s="18">
        <v>22</v>
      </c>
      <c r="C247" s="19">
        <v>1705.69</v>
      </c>
      <c r="D247" s="19">
        <v>0</v>
      </c>
      <c r="E247" s="19">
        <v>508.72</v>
      </c>
      <c r="F247" s="24">
        <v>1736.74</v>
      </c>
      <c r="G247" s="24">
        <v>142</v>
      </c>
      <c r="H247" s="20">
        <f t="shared" si="12"/>
        <v>3068.7400000000002</v>
      </c>
      <c r="I247" s="20">
        <f t="shared" si="13"/>
        <v>3462.26</v>
      </c>
      <c r="J247" s="20">
        <f t="shared" si="14"/>
        <v>4086.26</v>
      </c>
      <c r="K247" s="20">
        <f t="shared" si="15"/>
        <v>5463.26</v>
      </c>
      <c r="L247" s="25">
        <v>0</v>
      </c>
      <c r="M247" s="32">
        <v>508.72</v>
      </c>
      <c r="V247" s="17"/>
      <c r="W247" s="17"/>
    </row>
    <row r="248" spans="1:23" s="16" customFormat="1" ht="14.25" customHeight="1">
      <c r="A248" s="31">
        <f>'до 150 кВт'!A248</f>
        <v>43506</v>
      </c>
      <c r="B248" s="18">
        <v>23</v>
      </c>
      <c r="C248" s="19">
        <v>1669.94</v>
      </c>
      <c r="D248" s="19">
        <v>0</v>
      </c>
      <c r="E248" s="19">
        <v>678.12</v>
      </c>
      <c r="F248" s="24">
        <v>1700.99</v>
      </c>
      <c r="G248" s="24">
        <v>142</v>
      </c>
      <c r="H248" s="20">
        <f t="shared" si="12"/>
        <v>3032.9900000000002</v>
      </c>
      <c r="I248" s="20">
        <f t="shared" si="13"/>
        <v>3426.51</v>
      </c>
      <c r="J248" s="20">
        <f t="shared" si="14"/>
        <v>4050.51</v>
      </c>
      <c r="K248" s="20">
        <f t="shared" si="15"/>
        <v>5427.51</v>
      </c>
      <c r="L248" s="25">
        <v>0</v>
      </c>
      <c r="M248" s="32">
        <v>678.12</v>
      </c>
      <c r="V248" s="17"/>
      <c r="W248" s="17"/>
    </row>
    <row r="249" spans="1:23" s="16" customFormat="1" ht="14.25" customHeight="1">
      <c r="A249" s="31">
        <f>'до 150 кВт'!A249</f>
        <v>43507</v>
      </c>
      <c r="B249" s="18">
        <v>0</v>
      </c>
      <c r="C249" s="19">
        <v>1668.67</v>
      </c>
      <c r="D249" s="19">
        <v>32.07</v>
      </c>
      <c r="E249" s="19">
        <v>0</v>
      </c>
      <c r="F249" s="24">
        <v>1699.72</v>
      </c>
      <c r="G249" s="24">
        <v>142</v>
      </c>
      <c r="H249" s="20">
        <f t="shared" si="12"/>
        <v>3031.7200000000003</v>
      </c>
      <c r="I249" s="20">
        <f t="shared" si="13"/>
        <v>3425.2400000000002</v>
      </c>
      <c r="J249" s="20">
        <f t="shared" si="14"/>
        <v>4049.2400000000002</v>
      </c>
      <c r="K249" s="20">
        <f t="shared" si="15"/>
        <v>5426.24</v>
      </c>
      <c r="L249" s="25">
        <v>32.07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43507</v>
      </c>
      <c r="B250" s="18">
        <v>1</v>
      </c>
      <c r="C250" s="19">
        <v>1660.79</v>
      </c>
      <c r="D250" s="19">
        <v>0</v>
      </c>
      <c r="E250" s="19">
        <v>21.68</v>
      </c>
      <c r="F250" s="24">
        <v>1691.84</v>
      </c>
      <c r="G250" s="24">
        <v>142</v>
      </c>
      <c r="H250" s="20">
        <f t="shared" si="12"/>
        <v>3023.84</v>
      </c>
      <c r="I250" s="20">
        <f t="shared" si="13"/>
        <v>3417.36</v>
      </c>
      <c r="J250" s="20">
        <f t="shared" si="14"/>
        <v>4041.36</v>
      </c>
      <c r="K250" s="20">
        <f t="shared" si="15"/>
        <v>5418.36</v>
      </c>
      <c r="L250" s="25">
        <v>0</v>
      </c>
      <c r="M250" s="32">
        <v>21.68</v>
      </c>
      <c r="V250" s="17"/>
      <c r="W250" s="17"/>
    </row>
    <row r="251" spans="1:23" s="16" customFormat="1" ht="14.25" customHeight="1">
      <c r="A251" s="31">
        <f>'до 150 кВт'!A251</f>
        <v>43507</v>
      </c>
      <c r="B251" s="18">
        <v>2</v>
      </c>
      <c r="C251" s="19">
        <v>1658.17</v>
      </c>
      <c r="D251" s="19">
        <v>0</v>
      </c>
      <c r="E251" s="19">
        <v>704.52</v>
      </c>
      <c r="F251" s="24">
        <v>1689.22</v>
      </c>
      <c r="G251" s="24">
        <v>142</v>
      </c>
      <c r="H251" s="20">
        <f t="shared" si="12"/>
        <v>3021.2200000000003</v>
      </c>
      <c r="I251" s="20">
        <f t="shared" si="13"/>
        <v>3414.7400000000002</v>
      </c>
      <c r="J251" s="20">
        <f t="shared" si="14"/>
        <v>4038.7400000000002</v>
      </c>
      <c r="K251" s="20">
        <f t="shared" si="15"/>
        <v>5415.74</v>
      </c>
      <c r="L251" s="25">
        <v>0</v>
      </c>
      <c r="M251" s="32">
        <v>704.52</v>
      </c>
      <c r="V251" s="17"/>
      <c r="W251" s="17"/>
    </row>
    <row r="252" spans="1:23" s="16" customFormat="1" ht="14.25" customHeight="1">
      <c r="A252" s="31">
        <f>'до 150 кВт'!A252</f>
        <v>43507</v>
      </c>
      <c r="B252" s="18">
        <v>3</v>
      </c>
      <c r="C252" s="19">
        <v>1646.64</v>
      </c>
      <c r="D252" s="19">
        <v>0</v>
      </c>
      <c r="E252" s="19">
        <v>629.69</v>
      </c>
      <c r="F252" s="24">
        <v>1677.69</v>
      </c>
      <c r="G252" s="24">
        <v>142</v>
      </c>
      <c r="H252" s="20">
        <f t="shared" si="12"/>
        <v>3009.69</v>
      </c>
      <c r="I252" s="20">
        <f t="shared" si="13"/>
        <v>3403.2100000000005</v>
      </c>
      <c r="J252" s="20">
        <f t="shared" si="14"/>
        <v>4027.2100000000005</v>
      </c>
      <c r="K252" s="20">
        <f t="shared" si="15"/>
        <v>5404.21</v>
      </c>
      <c r="L252" s="25">
        <v>0</v>
      </c>
      <c r="M252" s="32">
        <v>629.69</v>
      </c>
      <c r="V252" s="17"/>
      <c r="W252" s="17"/>
    </row>
    <row r="253" spans="1:23" s="16" customFormat="1" ht="14.25" customHeight="1">
      <c r="A253" s="31">
        <f>'до 150 кВт'!A253</f>
        <v>43507</v>
      </c>
      <c r="B253" s="18">
        <v>4</v>
      </c>
      <c r="C253" s="19">
        <v>1661.21</v>
      </c>
      <c r="D253" s="19">
        <v>0</v>
      </c>
      <c r="E253" s="19">
        <v>584.75</v>
      </c>
      <c r="F253" s="24">
        <v>1692.26</v>
      </c>
      <c r="G253" s="24">
        <v>142</v>
      </c>
      <c r="H253" s="20">
        <f t="shared" si="12"/>
        <v>3024.26</v>
      </c>
      <c r="I253" s="20">
        <f t="shared" si="13"/>
        <v>3417.78</v>
      </c>
      <c r="J253" s="20">
        <f t="shared" si="14"/>
        <v>4041.78</v>
      </c>
      <c r="K253" s="20">
        <f t="shared" si="15"/>
        <v>5418.78</v>
      </c>
      <c r="L253" s="25">
        <v>0</v>
      </c>
      <c r="M253" s="32">
        <v>584.75</v>
      </c>
      <c r="V253" s="17"/>
      <c r="W253" s="17"/>
    </row>
    <row r="254" spans="1:23" s="16" customFormat="1" ht="14.25" customHeight="1">
      <c r="A254" s="31">
        <f>'до 150 кВт'!A254</f>
        <v>43507</v>
      </c>
      <c r="B254" s="18">
        <v>5</v>
      </c>
      <c r="C254" s="19">
        <v>1264.51</v>
      </c>
      <c r="D254" s="19">
        <v>114.48</v>
      </c>
      <c r="E254" s="19">
        <v>0</v>
      </c>
      <c r="F254" s="24">
        <v>1295.56</v>
      </c>
      <c r="G254" s="24">
        <v>142</v>
      </c>
      <c r="H254" s="20">
        <f t="shared" si="12"/>
        <v>2627.56</v>
      </c>
      <c r="I254" s="20">
        <f t="shared" si="13"/>
        <v>3021.0800000000004</v>
      </c>
      <c r="J254" s="20">
        <f t="shared" si="14"/>
        <v>3645.0800000000004</v>
      </c>
      <c r="K254" s="20">
        <f t="shared" si="15"/>
        <v>5022.08</v>
      </c>
      <c r="L254" s="25">
        <v>114.48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43507</v>
      </c>
      <c r="B255" s="18">
        <v>6</v>
      </c>
      <c r="C255" s="19">
        <v>1551.45</v>
      </c>
      <c r="D255" s="19">
        <v>127.74</v>
      </c>
      <c r="E255" s="19">
        <v>0</v>
      </c>
      <c r="F255" s="24">
        <v>1582.5</v>
      </c>
      <c r="G255" s="24">
        <v>142</v>
      </c>
      <c r="H255" s="20">
        <f t="shared" si="12"/>
        <v>2914.5000000000005</v>
      </c>
      <c r="I255" s="20">
        <f t="shared" si="13"/>
        <v>3308.02</v>
      </c>
      <c r="J255" s="20">
        <f t="shared" si="14"/>
        <v>3932.02</v>
      </c>
      <c r="K255" s="20">
        <f t="shared" si="15"/>
        <v>5309.0199999999995</v>
      </c>
      <c r="L255" s="25">
        <v>127.74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43507</v>
      </c>
      <c r="B256" s="18">
        <v>7</v>
      </c>
      <c r="C256" s="19">
        <v>1742.77</v>
      </c>
      <c r="D256" s="19">
        <v>0</v>
      </c>
      <c r="E256" s="19">
        <v>29.47</v>
      </c>
      <c r="F256" s="24">
        <v>1773.82</v>
      </c>
      <c r="G256" s="24">
        <v>142</v>
      </c>
      <c r="H256" s="20">
        <f t="shared" si="12"/>
        <v>3105.82</v>
      </c>
      <c r="I256" s="20">
        <f t="shared" si="13"/>
        <v>3499.34</v>
      </c>
      <c r="J256" s="20">
        <f t="shared" si="14"/>
        <v>4123.34</v>
      </c>
      <c r="K256" s="20">
        <f t="shared" si="15"/>
        <v>5500.34</v>
      </c>
      <c r="L256" s="25">
        <v>0</v>
      </c>
      <c r="M256" s="32">
        <v>29.47</v>
      </c>
      <c r="V256" s="17"/>
      <c r="W256" s="17"/>
    </row>
    <row r="257" spans="1:23" s="16" customFormat="1" ht="14.25" customHeight="1">
      <c r="A257" s="31">
        <f>'до 150 кВт'!A257</f>
        <v>43507</v>
      </c>
      <c r="B257" s="18">
        <v>8</v>
      </c>
      <c r="C257" s="19">
        <v>1845.58</v>
      </c>
      <c r="D257" s="19">
        <v>264.96</v>
      </c>
      <c r="E257" s="19">
        <v>0</v>
      </c>
      <c r="F257" s="24">
        <v>1876.63</v>
      </c>
      <c r="G257" s="24">
        <v>142</v>
      </c>
      <c r="H257" s="20">
        <f t="shared" si="12"/>
        <v>3208.63</v>
      </c>
      <c r="I257" s="20">
        <f t="shared" si="13"/>
        <v>3602.15</v>
      </c>
      <c r="J257" s="20">
        <f t="shared" si="14"/>
        <v>4226.15</v>
      </c>
      <c r="K257" s="20">
        <f t="shared" si="15"/>
        <v>5603.15</v>
      </c>
      <c r="L257" s="25">
        <v>264.96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43507</v>
      </c>
      <c r="B258" s="18">
        <v>9</v>
      </c>
      <c r="C258" s="19">
        <v>1931.44</v>
      </c>
      <c r="D258" s="19">
        <v>202.84</v>
      </c>
      <c r="E258" s="19">
        <v>0</v>
      </c>
      <c r="F258" s="24">
        <v>1962.49</v>
      </c>
      <c r="G258" s="24">
        <v>142</v>
      </c>
      <c r="H258" s="20">
        <f t="shared" si="12"/>
        <v>3294.4900000000002</v>
      </c>
      <c r="I258" s="20">
        <f t="shared" si="13"/>
        <v>3688.01</v>
      </c>
      <c r="J258" s="20">
        <f t="shared" si="14"/>
        <v>4312.01</v>
      </c>
      <c r="K258" s="20">
        <f t="shared" si="15"/>
        <v>5689.01</v>
      </c>
      <c r="L258" s="25">
        <v>202.84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43507</v>
      </c>
      <c r="B259" s="18">
        <v>10</v>
      </c>
      <c r="C259" s="19">
        <v>1924.57</v>
      </c>
      <c r="D259" s="19">
        <v>207</v>
      </c>
      <c r="E259" s="19">
        <v>0</v>
      </c>
      <c r="F259" s="24">
        <v>1955.62</v>
      </c>
      <c r="G259" s="24">
        <v>142</v>
      </c>
      <c r="H259" s="20">
        <f t="shared" si="12"/>
        <v>3287.62</v>
      </c>
      <c r="I259" s="20">
        <f t="shared" si="13"/>
        <v>3681.14</v>
      </c>
      <c r="J259" s="20">
        <f t="shared" si="14"/>
        <v>4305.139999999999</v>
      </c>
      <c r="K259" s="20">
        <f t="shared" si="15"/>
        <v>5682.139999999999</v>
      </c>
      <c r="L259" s="25">
        <v>207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43507</v>
      </c>
      <c r="B260" s="18">
        <v>11</v>
      </c>
      <c r="C260" s="19">
        <v>1912.56</v>
      </c>
      <c r="D260" s="19">
        <v>215.36</v>
      </c>
      <c r="E260" s="19">
        <v>0</v>
      </c>
      <c r="F260" s="24">
        <v>1943.61</v>
      </c>
      <c r="G260" s="24">
        <v>142</v>
      </c>
      <c r="H260" s="20">
        <f t="shared" si="12"/>
        <v>3275.61</v>
      </c>
      <c r="I260" s="20">
        <f t="shared" si="13"/>
        <v>3669.13</v>
      </c>
      <c r="J260" s="20">
        <f t="shared" si="14"/>
        <v>4293.129999999999</v>
      </c>
      <c r="K260" s="20">
        <f t="shared" si="15"/>
        <v>5670.129999999999</v>
      </c>
      <c r="L260" s="25">
        <v>215.36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43507</v>
      </c>
      <c r="B261" s="18">
        <v>12</v>
      </c>
      <c r="C261" s="19">
        <v>1949.34</v>
      </c>
      <c r="D261" s="19">
        <v>233.38</v>
      </c>
      <c r="E261" s="19">
        <v>0</v>
      </c>
      <c r="F261" s="24">
        <v>1980.39</v>
      </c>
      <c r="G261" s="24">
        <v>142</v>
      </c>
      <c r="H261" s="20">
        <f t="shared" si="12"/>
        <v>3312.3900000000003</v>
      </c>
      <c r="I261" s="20">
        <f t="shared" si="13"/>
        <v>3705.9100000000003</v>
      </c>
      <c r="J261" s="20">
        <f t="shared" si="14"/>
        <v>4329.91</v>
      </c>
      <c r="K261" s="20">
        <f t="shared" si="15"/>
        <v>5706.91</v>
      </c>
      <c r="L261" s="25">
        <v>233.38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43507</v>
      </c>
      <c r="B262" s="18">
        <v>13</v>
      </c>
      <c r="C262" s="19">
        <v>1925.81</v>
      </c>
      <c r="D262" s="19">
        <v>263.24</v>
      </c>
      <c r="E262" s="19">
        <v>0</v>
      </c>
      <c r="F262" s="24">
        <v>1956.86</v>
      </c>
      <c r="G262" s="24">
        <v>142</v>
      </c>
      <c r="H262" s="20">
        <f t="shared" si="12"/>
        <v>3288.86</v>
      </c>
      <c r="I262" s="20">
        <f t="shared" si="13"/>
        <v>3682.38</v>
      </c>
      <c r="J262" s="20">
        <f t="shared" si="14"/>
        <v>4306.379999999999</v>
      </c>
      <c r="K262" s="20">
        <f t="shared" si="15"/>
        <v>5683.379999999999</v>
      </c>
      <c r="L262" s="25">
        <v>263.24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43507</v>
      </c>
      <c r="B263" s="18">
        <v>14</v>
      </c>
      <c r="C263" s="19">
        <v>1867.87</v>
      </c>
      <c r="D263" s="19">
        <v>255.27</v>
      </c>
      <c r="E263" s="19">
        <v>0</v>
      </c>
      <c r="F263" s="24">
        <v>1898.92</v>
      </c>
      <c r="G263" s="24">
        <v>142</v>
      </c>
      <c r="H263" s="20">
        <f t="shared" si="12"/>
        <v>3230.92</v>
      </c>
      <c r="I263" s="20">
        <f t="shared" si="13"/>
        <v>3624.44</v>
      </c>
      <c r="J263" s="20">
        <f t="shared" si="14"/>
        <v>4248.44</v>
      </c>
      <c r="K263" s="20">
        <f t="shared" si="15"/>
        <v>5625.44</v>
      </c>
      <c r="L263" s="25">
        <v>255.27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43507</v>
      </c>
      <c r="B264" s="18">
        <v>15</v>
      </c>
      <c r="C264" s="19">
        <v>1762.44</v>
      </c>
      <c r="D264" s="19">
        <v>355.1</v>
      </c>
      <c r="E264" s="19">
        <v>0</v>
      </c>
      <c r="F264" s="24">
        <v>1793.49</v>
      </c>
      <c r="G264" s="24">
        <v>142</v>
      </c>
      <c r="H264" s="20">
        <f t="shared" si="12"/>
        <v>3125.4900000000002</v>
      </c>
      <c r="I264" s="20">
        <f t="shared" si="13"/>
        <v>3519.01</v>
      </c>
      <c r="J264" s="20">
        <f t="shared" si="14"/>
        <v>4143.01</v>
      </c>
      <c r="K264" s="20">
        <f t="shared" si="15"/>
        <v>5520.01</v>
      </c>
      <c r="L264" s="25">
        <v>355.1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43507</v>
      </c>
      <c r="B265" s="18">
        <v>16</v>
      </c>
      <c r="C265" s="19">
        <v>1772.32</v>
      </c>
      <c r="D265" s="19">
        <v>557.02</v>
      </c>
      <c r="E265" s="19">
        <v>0</v>
      </c>
      <c r="F265" s="24">
        <v>1803.37</v>
      </c>
      <c r="G265" s="24">
        <v>142</v>
      </c>
      <c r="H265" s="20">
        <f t="shared" si="12"/>
        <v>3135.3700000000003</v>
      </c>
      <c r="I265" s="20">
        <f t="shared" si="13"/>
        <v>3528.89</v>
      </c>
      <c r="J265" s="20">
        <f t="shared" si="14"/>
        <v>4152.889999999999</v>
      </c>
      <c r="K265" s="20">
        <f t="shared" si="15"/>
        <v>5529.889999999999</v>
      </c>
      <c r="L265" s="25">
        <v>557.02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43507</v>
      </c>
      <c r="B266" s="18">
        <v>17</v>
      </c>
      <c r="C266" s="19">
        <v>1773.68</v>
      </c>
      <c r="D266" s="19">
        <v>441.59</v>
      </c>
      <c r="E266" s="19">
        <v>0</v>
      </c>
      <c r="F266" s="24">
        <v>1804.73</v>
      </c>
      <c r="G266" s="24">
        <v>142</v>
      </c>
      <c r="H266" s="20">
        <f aca="true" t="shared" si="16" ref="H266:H329">SUM($C266,$G266,$R$5,$R$6)</f>
        <v>3136.73</v>
      </c>
      <c r="I266" s="20">
        <f aca="true" t="shared" si="17" ref="I266:I329">SUM($C266,$G266,$S$5,$S$6)</f>
        <v>3530.2500000000005</v>
      </c>
      <c r="J266" s="20">
        <f aca="true" t="shared" si="18" ref="J266:J329">SUM($C266,$G266,$T$5,$T$6)</f>
        <v>4154.25</v>
      </c>
      <c r="K266" s="20">
        <f aca="true" t="shared" si="19" ref="K266:K329">SUM($C266,$G266,$U$5,$U$6)</f>
        <v>5531.25</v>
      </c>
      <c r="L266" s="25">
        <v>441.59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43507</v>
      </c>
      <c r="B267" s="18">
        <v>18</v>
      </c>
      <c r="C267" s="19">
        <v>1773.75</v>
      </c>
      <c r="D267" s="19">
        <v>0</v>
      </c>
      <c r="E267" s="19">
        <v>71.04</v>
      </c>
      <c r="F267" s="24">
        <v>1804.8</v>
      </c>
      <c r="G267" s="24">
        <v>142</v>
      </c>
      <c r="H267" s="20">
        <f t="shared" si="16"/>
        <v>3136.8</v>
      </c>
      <c r="I267" s="20">
        <f t="shared" si="17"/>
        <v>3530.32</v>
      </c>
      <c r="J267" s="20">
        <f t="shared" si="18"/>
        <v>4154.32</v>
      </c>
      <c r="K267" s="20">
        <f t="shared" si="19"/>
        <v>5531.32</v>
      </c>
      <c r="L267" s="25">
        <v>0</v>
      </c>
      <c r="M267" s="32">
        <v>71.04</v>
      </c>
      <c r="V267" s="17"/>
      <c r="W267" s="17"/>
    </row>
    <row r="268" spans="1:23" s="16" customFormat="1" ht="14.25" customHeight="1">
      <c r="A268" s="31">
        <f>'до 150 кВт'!A268</f>
        <v>43507</v>
      </c>
      <c r="B268" s="18">
        <v>19</v>
      </c>
      <c r="C268" s="19">
        <v>1758.44</v>
      </c>
      <c r="D268" s="19">
        <v>364.09</v>
      </c>
      <c r="E268" s="19">
        <v>0</v>
      </c>
      <c r="F268" s="24">
        <v>1789.49</v>
      </c>
      <c r="G268" s="24">
        <v>142</v>
      </c>
      <c r="H268" s="20">
        <f t="shared" si="16"/>
        <v>3121.4900000000002</v>
      </c>
      <c r="I268" s="20">
        <f t="shared" si="17"/>
        <v>3515.01</v>
      </c>
      <c r="J268" s="20">
        <f t="shared" si="18"/>
        <v>4139.01</v>
      </c>
      <c r="K268" s="20">
        <f t="shared" si="19"/>
        <v>5516.01</v>
      </c>
      <c r="L268" s="25">
        <v>364.09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43507</v>
      </c>
      <c r="B269" s="18">
        <v>20</v>
      </c>
      <c r="C269" s="19">
        <v>1755.57</v>
      </c>
      <c r="D269" s="19">
        <v>384.96</v>
      </c>
      <c r="E269" s="19">
        <v>0</v>
      </c>
      <c r="F269" s="24">
        <v>1786.62</v>
      </c>
      <c r="G269" s="24">
        <v>142</v>
      </c>
      <c r="H269" s="20">
        <f t="shared" si="16"/>
        <v>3118.6200000000003</v>
      </c>
      <c r="I269" s="20">
        <f t="shared" si="17"/>
        <v>3512.14</v>
      </c>
      <c r="J269" s="20">
        <f t="shared" si="18"/>
        <v>4136.139999999999</v>
      </c>
      <c r="K269" s="20">
        <f t="shared" si="19"/>
        <v>5513.139999999999</v>
      </c>
      <c r="L269" s="25">
        <v>384.96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43507</v>
      </c>
      <c r="B270" s="18">
        <v>21</v>
      </c>
      <c r="C270" s="19">
        <v>1767.12</v>
      </c>
      <c r="D270" s="19">
        <v>31.92</v>
      </c>
      <c r="E270" s="19">
        <v>0</v>
      </c>
      <c r="F270" s="24">
        <v>1798.17</v>
      </c>
      <c r="G270" s="24">
        <v>142</v>
      </c>
      <c r="H270" s="20">
        <f t="shared" si="16"/>
        <v>3130.17</v>
      </c>
      <c r="I270" s="20">
        <f t="shared" si="17"/>
        <v>3523.69</v>
      </c>
      <c r="J270" s="20">
        <f t="shared" si="18"/>
        <v>4147.69</v>
      </c>
      <c r="K270" s="20">
        <f t="shared" si="19"/>
        <v>5524.69</v>
      </c>
      <c r="L270" s="25">
        <v>31.92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43507</v>
      </c>
      <c r="B271" s="18">
        <v>22</v>
      </c>
      <c r="C271" s="19">
        <v>1752.27</v>
      </c>
      <c r="D271" s="19">
        <v>0</v>
      </c>
      <c r="E271" s="19">
        <v>102.49</v>
      </c>
      <c r="F271" s="24">
        <v>1783.32</v>
      </c>
      <c r="G271" s="24">
        <v>142</v>
      </c>
      <c r="H271" s="20">
        <f t="shared" si="16"/>
        <v>3115.32</v>
      </c>
      <c r="I271" s="20">
        <f t="shared" si="17"/>
        <v>3508.84</v>
      </c>
      <c r="J271" s="20">
        <f t="shared" si="18"/>
        <v>4132.84</v>
      </c>
      <c r="K271" s="20">
        <f t="shared" si="19"/>
        <v>5509.84</v>
      </c>
      <c r="L271" s="25">
        <v>0</v>
      </c>
      <c r="M271" s="32">
        <v>102.49</v>
      </c>
      <c r="V271" s="17"/>
      <c r="W271" s="17"/>
    </row>
    <row r="272" spans="1:23" s="16" customFormat="1" ht="14.25" customHeight="1">
      <c r="A272" s="31">
        <f>'до 150 кВт'!A272</f>
        <v>43507</v>
      </c>
      <c r="B272" s="18">
        <v>23</v>
      </c>
      <c r="C272" s="19">
        <v>1712.32</v>
      </c>
      <c r="D272" s="19">
        <v>0</v>
      </c>
      <c r="E272" s="19">
        <v>72.64</v>
      </c>
      <c r="F272" s="24">
        <v>1743.37</v>
      </c>
      <c r="G272" s="24">
        <v>142</v>
      </c>
      <c r="H272" s="20">
        <f t="shared" si="16"/>
        <v>3075.3700000000003</v>
      </c>
      <c r="I272" s="20">
        <f t="shared" si="17"/>
        <v>3468.89</v>
      </c>
      <c r="J272" s="20">
        <f t="shared" si="18"/>
        <v>4092.89</v>
      </c>
      <c r="K272" s="20">
        <f t="shared" si="19"/>
        <v>5469.889999999999</v>
      </c>
      <c r="L272" s="25">
        <v>0</v>
      </c>
      <c r="M272" s="32">
        <v>72.64</v>
      </c>
      <c r="V272" s="17"/>
      <c r="W272" s="17"/>
    </row>
    <row r="273" spans="1:23" s="16" customFormat="1" ht="14.25" customHeight="1">
      <c r="A273" s="31">
        <f>'до 150 кВт'!A273</f>
        <v>43508</v>
      </c>
      <c r="B273" s="18">
        <v>0</v>
      </c>
      <c r="C273" s="19">
        <v>1701.15</v>
      </c>
      <c r="D273" s="19">
        <v>0</v>
      </c>
      <c r="E273" s="19">
        <v>18.5</v>
      </c>
      <c r="F273" s="24">
        <v>1732.2</v>
      </c>
      <c r="G273" s="24">
        <v>142</v>
      </c>
      <c r="H273" s="20">
        <f t="shared" si="16"/>
        <v>3064.2000000000003</v>
      </c>
      <c r="I273" s="20">
        <f t="shared" si="17"/>
        <v>3457.7200000000003</v>
      </c>
      <c r="J273" s="20">
        <f t="shared" si="18"/>
        <v>4081.7200000000003</v>
      </c>
      <c r="K273" s="20">
        <f t="shared" si="19"/>
        <v>5458.719999999999</v>
      </c>
      <c r="L273" s="25">
        <v>0</v>
      </c>
      <c r="M273" s="32">
        <v>18.5</v>
      </c>
      <c r="V273" s="17"/>
      <c r="W273" s="17"/>
    </row>
    <row r="274" spans="1:23" s="16" customFormat="1" ht="14.25" customHeight="1">
      <c r="A274" s="31">
        <f>'до 150 кВт'!A274</f>
        <v>43508</v>
      </c>
      <c r="B274" s="18">
        <v>1</v>
      </c>
      <c r="C274" s="19">
        <v>1664.29</v>
      </c>
      <c r="D274" s="19">
        <v>0</v>
      </c>
      <c r="E274" s="19">
        <v>682.69</v>
      </c>
      <c r="F274" s="24">
        <v>1695.34</v>
      </c>
      <c r="G274" s="24">
        <v>142</v>
      </c>
      <c r="H274" s="20">
        <f t="shared" si="16"/>
        <v>3027.34</v>
      </c>
      <c r="I274" s="20">
        <f t="shared" si="17"/>
        <v>3420.86</v>
      </c>
      <c r="J274" s="20">
        <f t="shared" si="18"/>
        <v>4044.86</v>
      </c>
      <c r="K274" s="20">
        <f t="shared" si="19"/>
        <v>5421.86</v>
      </c>
      <c r="L274" s="25">
        <v>0</v>
      </c>
      <c r="M274" s="32">
        <v>682.69</v>
      </c>
      <c r="V274" s="17"/>
      <c r="W274" s="17"/>
    </row>
    <row r="275" spans="1:23" s="16" customFormat="1" ht="14.25" customHeight="1">
      <c r="A275" s="31">
        <f>'до 150 кВт'!A275</f>
        <v>43508</v>
      </c>
      <c r="B275" s="18">
        <v>2</v>
      </c>
      <c r="C275" s="19">
        <v>1656.21</v>
      </c>
      <c r="D275" s="19">
        <v>0</v>
      </c>
      <c r="E275" s="19">
        <v>15.55</v>
      </c>
      <c r="F275" s="24">
        <v>1687.26</v>
      </c>
      <c r="G275" s="24">
        <v>142</v>
      </c>
      <c r="H275" s="20">
        <f t="shared" si="16"/>
        <v>3019.26</v>
      </c>
      <c r="I275" s="20">
        <f t="shared" si="17"/>
        <v>3412.78</v>
      </c>
      <c r="J275" s="20">
        <f t="shared" si="18"/>
        <v>4036.78</v>
      </c>
      <c r="K275" s="20">
        <f t="shared" si="19"/>
        <v>5413.78</v>
      </c>
      <c r="L275" s="25">
        <v>0</v>
      </c>
      <c r="M275" s="32">
        <v>15.55</v>
      </c>
      <c r="V275" s="17"/>
      <c r="W275" s="17"/>
    </row>
    <row r="276" spans="1:23" s="16" customFormat="1" ht="14.25" customHeight="1">
      <c r="A276" s="31">
        <f>'до 150 кВт'!A276</f>
        <v>43508</v>
      </c>
      <c r="B276" s="18">
        <v>3</v>
      </c>
      <c r="C276" s="19">
        <v>1652.57</v>
      </c>
      <c r="D276" s="19">
        <v>0</v>
      </c>
      <c r="E276" s="19">
        <v>626.46</v>
      </c>
      <c r="F276" s="24">
        <v>1683.62</v>
      </c>
      <c r="G276" s="24">
        <v>142</v>
      </c>
      <c r="H276" s="20">
        <f t="shared" si="16"/>
        <v>3015.6200000000003</v>
      </c>
      <c r="I276" s="20">
        <f t="shared" si="17"/>
        <v>3409.14</v>
      </c>
      <c r="J276" s="20">
        <f t="shared" si="18"/>
        <v>4033.14</v>
      </c>
      <c r="K276" s="20">
        <f t="shared" si="19"/>
        <v>5410.139999999999</v>
      </c>
      <c r="L276" s="25">
        <v>0</v>
      </c>
      <c r="M276" s="32">
        <v>626.46</v>
      </c>
      <c r="V276" s="17"/>
      <c r="W276" s="17"/>
    </row>
    <row r="277" spans="1:23" s="16" customFormat="1" ht="14.25" customHeight="1">
      <c r="A277" s="31">
        <f>'до 150 кВт'!A277</f>
        <v>43508</v>
      </c>
      <c r="B277" s="18">
        <v>4</v>
      </c>
      <c r="C277" s="19">
        <v>1663.13</v>
      </c>
      <c r="D277" s="19">
        <v>0</v>
      </c>
      <c r="E277" s="19">
        <v>561.81</v>
      </c>
      <c r="F277" s="24">
        <v>1694.18</v>
      </c>
      <c r="G277" s="24">
        <v>142</v>
      </c>
      <c r="H277" s="20">
        <f t="shared" si="16"/>
        <v>3026.1800000000003</v>
      </c>
      <c r="I277" s="20">
        <f t="shared" si="17"/>
        <v>3419.7000000000003</v>
      </c>
      <c r="J277" s="20">
        <f t="shared" si="18"/>
        <v>4043.7000000000003</v>
      </c>
      <c r="K277" s="20">
        <f t="shared" si="19"/>
        <v>5420.7</v>
      </c>
      <c r="L277" s="25">
        <v>0</v>
      </c>
      <c r="M277" s="32">
        <v>561.81</v>
      </c>
      <c r="V277" s="17"/>
      <c r="W277" s="17"/>
    </row>
    <row r="278" spans="1:23" s="16" customFormat="1" ht="14.25" customHeight="1">
      <c r="A278" s="31">
        <f>'до 150 кВт'!A278</f>
        <v>43508</v>
      </c>
      <c r="B278" s="18">
        <v>5</v>
      </c>
      <c r="C278" s="19">
        <v>1660.67</v>
      </c>
      <c r="D278" s="19">
        <v>0</v>
      </c>
      <c r="E278" s="19">
        <v>341.46</v>
      </c>
      <c r="F278" s="24">
        <v>1691.72</v>
      </c>
      <c r="G278" s="24">
        <v>142</v>
      </c>
      <c r="H278" s="20">
        <f t="shared" si="16"/>
        <v>3023.7200000000003</v>
      </c>
      <c r="I278" s="20">
        <f t="shared" si="17"/>
        <v>3417.2400000000002</v>
      </c>
      <c r="J278" s="20">
        <f t="shared" si="18"/>
        <v>4041.2400000000002</v>
      </c>
      <c r="K278" s="20">
        <f t="shared" si="19"/>
        <v>5418.24</v>
      </c>
      <c r="L278" s="25">
        <v>0</v>
      </c>
      <c r="M278" s="32">
        <v>341.46</v>
      </c>
      <c r="V278" s="17"/>
      <c r="W278" s="17"/>
    </row>
    <row r="279" spans="1:23" s="16" customFormat="1" ht="14.25" customHeight="1">
      <c r="A279" s="31">
        <f>'до 150 кВт'!A279</f>
        <v>43508</v>
      </c>
      <c r="B279" s="18">
        <v>6</v>
      </c>
      <c r="C279" s="19">
        <v>1754.49</v>
      </c>
      <c r="D279" s="19">
        <v>0</v>
      </c>
      <c r="E279" s="19">
        <v>77.05</v>
      </c>
      <c r="F279" s="24">
        <v>1785.54</v>
      </c>
      <c r="G279" s="24">
        <v>142</v>
      </c>
      <c r="H279" s="20">
        <f t="shared" si="16"/>
        <v>3117.5400000000004</v>
      </c>
      <c r="I279" s="20">
        <f t="shared" si="17"/>
        <v>3511.06</v>
      </c>
      <c r="J279" s="20">
        <f t="shared" si="18"/>
        <v>4135.0599999999995</v>
      </c>
      <c r="K279" s="20">
        <f t="shared" si="19"/>
        <v>5512.0599999999995</v>
      </c>
      <c r="L279" s="25">
        <v>0</v>
      </c>
      <c r="M279" s="32">
        <v>77.05</v>
      </c>
      <c r="V279" s="17"/>
      <c r="W279" s="17"/>
    </row>
    <row r="280" spans="1:23" s="16" customFormat="1" ht="14.25" customHeight="1">
      <c r="A280" s="31">
        <f>'до 150 кВт'!A280</f>
        <v>43508</v>
      </c>
      <c r="B280" s="18">
        <v>7</v>
      </c>
      <c r="C280" s="19">
        <v>1769.48</v>
      </c>
      <c r="D280" s="19">
        <v>304.09</v>
      </c>
      <c r="E280" s="19">
        <v>0</v>
      </c>
      <c r="F280" s="24">
        <v>1800.53</v>
      </c>
      <c r="G280" s="24">
        <v>142</v>
      </c>
      <c r="H280" s="20">
        <f t="shared" si="16"/>
        <v>3132.53</v>
      </c>
      <c r="I280" s="20">
        <f t="shared" si="17"/>
        <v>3526.05</v>
      </c>
      <c r="J280" s="20">
        <f t="shared" si="18"/>
        <v>4150.049999999999</v>
      </c>
      <c r="K280" s="20">
        <f t="shared" si="19"/>
        <v>5527.049999999999</v>
      </c>
      <c r="L280" s="25">
        <v>304.09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43508</v>
      </c>
      <c r="B281" s="18">
        <v>8</v>
      </c>
      <c r="C281" s="19">
        <v>1787.36</v>
      </c>
      <c r="D281" s="19">
        <v>394.79</v>
      </c>
      <c r="E281" s="19">
        <v>0</v>
      </c>
      <c r="F281" s="24">
        <v>1818.41</v>
      </c>
      <c r="G281" s="24">
        <v>142</v>
      </c>
      <c r="H281" s="20">
        <f t="shared" si="16"/>
        <v>3150.4100000000003</v>
      </c>
      <c r="I281" s="20">
        <f t="shared" si="17"/>
        <v>3543.93</v>
      </c>
      <c r="J281" s="20">
        <f t="shared" si="18"/>
        <v>4167.929999999999</v>
      </c>
      <c r="K281" s="20">
        <f t="shared" si="19"/>
        <v>5544.929999999999</v>
      </c>
      <c r="L281" s="25">
        <v>394.79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43508</v>
      </c>
      <c r="B282" s="18">
        <v>9</v>
      </c>
      <c r="C282" s="19">
        <v>1780.28</v>
      </c>
      <c r="D282" s="19">
        <v>402.58</v>
      </c>
      <c r="E282" s="19">
        <v>0</v>
      </c>
      <c r="F282" s="24">
        <v>1811.33</v>
      </c>
      <c r="G282" s="24">
        <v>142</v>
      </c>
      <c r="H282" s="20">
        <f t="shared" si="16"/>
        <v>3143.3300000000004</v>
      </c>
      <c r="I282" s="20">
        <f t="shared" si="17"/>
        <v>3536.85</v>
      </c>
      <c r="J282" s="20">
        <f t="shared" si="18"/>
        <v>4160.849999999999</v>
      </c>
      <c r="K282" s="20">
        <f t="shared" si="19"/>
        <v>5537.849999999999</v>
      </c>
      <c r="L282" s="25">
        <v>402.58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43508</v>
      </c>
      <c r="B283" s="18">
        <v>10</v>
      </c>
      <c r="C283" s="19">
        <v>1800.83</v>
      </c>
      <c r="D283" s="19">
        <v>332.28</v>
      </c>
      <c r="E283" s="19">
        <v>0</v>
      </c>
      <c r="F283" s="24">
        <v>1831.88</v>
      </c>
      <c r="G283" s="24">
        <v>142</v>
      </c>
      <c r="H283" s="20">
        <f t="shared" si="16"/>
        <v>3163.88</v>
      </c>
      <c r="I283" s="20">
        <f t="shared" si="17"/>
        <v>3557.4</v>
      </c>
      <c r="J283" s="20">
        <f t="shared" si="18"/>
        <v>4181.4</v>
      </c>
      <c r="K283" s="20">
        <f t="shared" si="19"/>
        <v>5558.4</v>
      </c>
      <c r="L283" s="25">
        <v>332.28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43508</v>
      </c>
      <c r="B284" s="18">
        <v>11</v>
      </c>
      <c r="C284" s="19">
        <v>1799.93</v>
      </c>
      <c r="D284" s="19">
        <v>273.08</v>
      </c>
      <c r="E284" s="19">
        <v>0</v>
      </c>
      <c r="F284" s="24">
        <v>1830.98</v>
      </c>
      <c r="G284" s="24">
        <v>142</v>
      </c>
      <c r="H284" s="20">
        <f t="shared" si="16"/>
        <v>3162.98</v>
      </c>
      <c r="I284" s="20">
        <f t="shared" si="17"/>
        <v>3556.5000000000005</v>
      </c>
      <c r="J284" s="20">
        <f t="shared" si="18"/>
        <v>4180.5</v>
      </c>
      <c r="K284" s="20">
        <f t="shared" si="19"/>
        <v>5557.5</v>
      </c>
      <c r="L284" s="25">
        <v>273.08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43508</v>
      </c>
      <c r="B285" s="18">
        <v>12</v>
      </c>
      <c r="C285" s="19">
        <v>1792.21</v>
      </c>
      <c r="D285" s="19">
        <v>277.83</v>
      </c>
      <c r="E285" s="19">
        <v>0</v>
      </c>
      <c r="F285" s="24">
        <v>1823.26</v>
      </c>
      <c r="G285" s="24">
        <v>142</v>
      </c>
      <c r="H285" s="20">
        <f t="shared" si="16"/>
        <v>3155.26</v>
      </c>
      <c r="I285" s="20">
        <f t="shared" si="17"/>
        <v>3548.78</v>
      </c>
      <c r="J285" s="20">
        <f t="shared" si="18"/>
        <v>4172.78</v>
      </c>
      <c r="K285" s="20">
        <f t="shared" si="19"/>
        <v>5549.78</v>
      </c>
      <c r="L285" s="25">
        <v>277.83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43508</v>
      </c>
      <c r="B286" s="18">
        <v>13</v>
      </c>
      <c r="C286" s="19">
        <v>1799.93</v>
      </c>
      <c r="D286" s="19">
        <v>360.95</v>
      </c>
      <c r="E286" s="19">
        <v>0</v>
      </c>
      <c r="F286" s="24">
        <v>1830.98</v>
      </c>
      <c r="G286" s="24">
        <v>142</v>
      </c>
      <c r="H286" s="20">
        <f t="shared" si="16"/>
        <v>3162.98</v>
      </c>
      <c r="I286" s="20">
        <f t="shared" si="17"/>
        <v>3556.5000000000005</v>
      </c>
      <c r="J286" s="20">
        <f t="shared" si="18"/>
        <v>4180.5</v>
      </c>
      <c r="K286" s="20">
        <f t="shared" si="19"/>
        <v>5557.5</v>
      </c>
      <c r="L286" s="25">
        <v>360.95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43508</v>
      </c>
      <c r="B287" s="18">
        <v>14</v>
      </c>
      <c r="C287" s="19">
        <v>1812.86</v>
      </c>
      <c r="D287" s="19">
        <v>0</v>
      </c>
      <c r="E287" s="19">
        <v>126.51</v>
      </c>
      <c r="F287" s="24">
        <v>1843.91</v>
      </c>
      <c r="G287" s="24">
        <v>142</v>
      </c>
      <c r="H287" s="20">
        <f t="shared" si="16"/>
        <v>3175.9100000000003</v>
      </c>
      <c r="I287" s="20">
        <f t="shared" si="17"/>
        <v>3569.43</v>
      </c>
      <c r="J287" s="20">
        <f t="shared" si="18"/>
        <v>4193.429999999999</v>
      </c>
      <c r="K287" s="20">
        <f t="shared" si="19"/>
        <v>5570.429999999999</v>
      </c>
      <c r="L287" s="25">
        <v>0</v>
      </c>
      <c r="M287" s="32">
        <v>126.51</v>
      </c>
      <c r="V287" s="17"/>
      <c r="W287" s="17"/>
    </row>
    <row r="288" spans="1:23" s="16" customFormat="1" ht="14.25" customHeight="1">
      <c r="A288" s="31">
        <f>'до 150 кВт'!A288</f>
        <v>43508</v>
      </c>
      <c r="B288" s="18">
        <v>15</v>
      </c>
      <c r="C288" s="19">
        <v>1786.84</v>
      </c>
      <c r="D288" s="19">
        <v>0</v>
      </c>
      <c r="E288" s="19">
        <v>102.25</v>
      </c>
      <c r="F288" s="24">
        <v>1817.89</v>
      </c>
      <c r="G288" s="24">
        <v>142</v>
      </c>
      <c r="H288" s="20">
        <f t="shared" si="16"/>
        <v>3149.89</v>
      </c>
      <c r="I288" s="20">
        <f t="shared" si="17"/>
        <v>3543.4100000000003</v>
      </c>
      <c r="J288" s="20">
        <f t="shared" si="18"/>
        <v>4167.41</v>
      </c>
      <c r="K288" s="20">
        <f t="shared" si="19"/>
        <v>5544.41</v>
      </c>
      <c r="L288" s="25">
        <v>0</v>
      </c>
      <c r="M288" s="32">
        <v>102.25</v>
      </c>
      <c r="V288" s="17"/>
      <c r="W288" s="17"/>
    </row>
    <row r="289" spans="1:23" s="16" customFormat="1" ht="14.25" customHeight="1">
      <c r="A289" s="31">
        <f>'до 150 кВт'!A289</f>
        <v>43508</v>
      </c>
      <c r="B289" s="18">
        <v>16</v>
      </c>
      <c r="C289" s="19">
        <v>1742.38</v>
      </c>
      <c r="D289" s="19">
        <v>0</v>
      </c>
      <c r="E289" s="19">
        <v>27.36</v>
      </c>
      <c r="F289" s="24">
        <v>1773.43</v>
      </c>
      <c r="G289" s="24">
        <v>142</v>
      </c>
      <c r="H289" s="20">
        <f t="shared" si="16"/>
        <v>3105.4300000000003</v>
      </c>
      <c r="I289" s="20">
        <f t="shared" si="17"/>
        <v>3498.9500000000003</v>
      </c>
      <c r="J289" s="20">
        <f t="shared" si="18"/>
        <v>4122.95</v>
      </c>
      <c r="K289" s="20">
        <f t="shared" si="19"/>
        <v>5499.95</v>
      </c>
      <c r="L289" s="25">
        <v>0</v>
      </c>
      <c r="M289" s="32">
        <v>27.36</v>
      </c>
      <c r="V289" s="17"/>
      <c r="W289" s="17"/>
    </row>
    <row r="290" spans="1:23" s="16" customFormat="1" ht="14.25" customHeight="1">
      <c r="A290" s="31">
        <f>'до 150 кВт'!A290</f>
        <v>43508</v>
      </c>
      <c r="B290" s="18">
        <v>17</v>
      </c>
      <c r="C290" s="19">
        <v>1838.98</v>
      </c>
      <c r="D290" s="19">
        <v>0</v>
      </c>
      <c r="E290" s="19">
        <v>142.29</v>
      </c>
      <c r="F290" s="24">
        <v>1870.03</v>
      </c>
      <c r="G290" s="24">
        <v>142</v>
      </c>
      <c r="H290" s="20">
        <f t="shared" si="16"/>
        <v>3202.03</v>
      </c>
      <c r="I290" s="20">
        <f t="shared" si="17"/>
        <v>3595.55</v>
      </c>
      <c r="J290" s="20">
        <f t="shared" si="18"/>
        <v>4219.549999999999</v>
      </c>
      <c r="K290" s="20">
        <f t="shared" si="19"/>
        <v>5596.549999999999</v>
      </c>
      <c r="L290" s="25">
        <v>0</v>
      </c>
      <c r="M290" s="32">
        <v>142.29</v>
      </c>
      <c r="V290" s="17"/>
      <c r="W290" s="17"/>
    </row>
    <row r="291" spans="1:23" s="16" customFormat="1" ht="14.25" customHeight="1">
      <c r="A291" s="31">
        <f>'до 150 кВт'!A291</f>
        <v>43508</v>
      </c>
      <c r="B291" s="18">
        <v>18</v>
      </c>
      <c r="C291" s="19">
        <v>1805.76</v>
      </c>
      <c r="D291" s="19">
        <v>0</v>
      </c>
      <c r="E291" s="19">
        <v>124.3</v>
      </c>
      <c r="F291" s="24">
        <v>1836.81</v>
      </c>
      <c r="G291" s="24">
        <v>142</v>
      </c>
      <c r="H291" s="20">
        <f t="shared" si="16"/>
        <v>3168.81</v>
      </c>
      <c r="I291" s="20">
        <f t="shared" si="17"/>
        <v>3562.3300000000004</v>
      </c>
      <c r="J291" s="20">
        <f t="shared" si="18"/>
        <v>4186.33</v>
      </c>
      <c r="K291" s="20">
        <f t="shared" si="19"/>
        <v>5563.33</v>
      </c>
      <c r="L291" s="25">
        <v>0</v>
      </c>
      <c r="M291" s="32">
        <v>124.3</v>
      </c>
      <c r="V291" s="17"/>
      <c r="W291" s="17"/>
    </row>
    <row r="292" spans="1:23" s="16" customFormat="1" ht="14.25" customHeight="1">
      <c r="A292" s="31">
        <f>'до 150 кВт'!A292</f>
        <v>43508</v>
      </c>
      <c r="B292" s="18">
        <v>19</v>
      </c>
      <c r="C292" s="19">
        <v>1768.27</v>
      </c>
      <c r="D292" s="19">
        <v>0</v>
      </c>
      <c r="E292" s="19">
        <v>251.83</v>
      </c>
      <c r="F292" s="24">
        <v>1799.32</v>
      </c>
      <c r="G292" s="24">
        <v>142</v>
      </c>
      <c r="H292" s="20">
        <f t="shared" si="16"/>
        <v>3131.32</v>
      </c>
      <c r="I292" s="20">
        <f t="shared" si="17"/>
        <v>3524.84</v>
      </c>
      <c r="J292" s="20">
        <f t="shared" si="18"/>
        <v>4148.84</v>
      </c>
      <c r="K292" s="20">
        <f t="shared" si="19"/>
        <v>5525.84</v>
      </c>
      <c r="L292" s="25">
        <v>0</v>
      </c>
      <c r="M292" s="32">
        <v>251.83</v>
      </c>
      <c r="V292" s="17"/>
      <c r="W292" s="17"/>
    </row>
    <row r="293" spans="1:23" s="16" customFormat="1" ht="14.25" customHeight="1">
      <c r="A293" s="31">
        <f>'до 150 кВт'!A293</f>
        <v>43508</v>
      </c>
      <c r="B293" s="18">
        <v>20</v>
      </c>
      <c r="C293" s="19">
        <v>1773.78</v>
      </c>
      <c r="D293" s="19">
        <v>0</v>
      </c>
      <c r="E293" s="19">
        <v>108.32</v>
      </c>
      <c r="F293" s="24">
        <v>1804.83</v>
      </c>
      <c r="G293" s="24">
        <v>142</v>
      </c>
      <c r="H293" s="20">
        <f t="shared" si="16"/>
        <v>3136.8300000000004</v>
      </c>
      <c r="I293" s="20">
        <f t="shared" si="17"/>
        <v>3530.35</v>
      </c>
      <c r="J293" s="20">
        <f t="shared" si="18"/>
        <v>4154.349999999999</v>
      </c>
      <c r="K293" s="20">
        <f t="shared" si="19"/>
        <v>5531.349999999999</v>
      </c>
      <c r="L293" s="25">
        <v>0</v>
      </c>
      <c r="M293" s="32">
        <v>108.32</v>
      </c>
      <c r="V293" s="17"/>
      <c r="W293" s="17"/>
    </row>
    <row r="294" spans="1:23" s="16" customFormat="1" ht="14.25" customHeight="1">
      <c r="A294" s="31">
        <f>'до 150 кВт'!A294</f>
        <v>43508</v>
      </c>
      <c r="B294" s="18">
        <v>21</v>
      </c>
      <c r="C294" s="19">
        <v>1781.75</v>
      </c>
      <c r="D294" s="19">
        <v>0</v>
      </c>
      <c r="E294" s="19">
        <v>105.83</v>
      </c>
      <c r="F294" s="24">
        <v>1812.8</v>
      </c>
      <c r="G294" s="24">
        <v>142</v>
      </c>
      <c r="H294" s="20">
        <f t="shared" si="16"/>
        <v>3144.8</v>
      </c>
      <c r="I294" s="20">
        <f t="shared" si="17"/>
        <v>3538.32</v>
      </c>
      <c r="J294" s="20">
        <f t="shared" si="18"/>
        <v>4162.32</v>
      </c>
      <c r="K294" s="20">
        <f t="shared" si="19"/>
        <v>5539.32</v>
      </c>
      <c r="L294" s="25">
        <v>0</v>
      </c>
      <c r="M294" s="32">
        <v>105.83</v>
      </c>
      <c r="V294" s="17"/>
      <c r="W294" s="17"/>
    </row>
    <row r="295" spans="1:23" s="16" customFormat="1" ht="14.25" customHeight="1">
      <c r="A295" s="31">
        <f>'до 150 кВт'!A295</f>
        <v>43508</v>
      </c>
      <c r="B295" s="18">
        <v>22</v>
      </c>
      <c r="C295" s="19">
        <v>1999.33</v>
      </c>
      <c r="D295" s="19">
        <v>0</v>
      </c>
      <c r="E295" s="19">
        <v>359.01</v>
      </c>
      <c r="F295" s="24">
        <v>2030.38</v>
      </c>
      <c r="G295" s="24">
        <v>142</v>
      </c>
      <c r="H295" s="20">
        <f t="shared" si="16"/>
        <v>3362.38</v>
      </c>
      <c r="I295" s="20">
        <f t="shared" si="17"/>
        <v>3755.9</v>
      </c>
      <c r="J295" s="20">
        <f t="shared" si="18"/>
        <v>4379.9</v>
      </c>
      <c r="K295" s="20">
        <f t="shared" si="19"/>
        <v>5756.9</v>
      </c>
      <c r="L295" s="25">
        <v>0</v>
      </c>
      <c r="M295" s="32">
        <v>359.01</v>
      </c>
      <c r="V295" s="17"/>
      <c r="W295" s="17"/>
    </row>
    <row r="296" spans="1:23" s="16" customFormat="1" ht="14.25" customHeight="1">
      <c r="A296" s="31">
        <f>'до 150 кВт'!A296</f>
        <v>43508</v>
      </c>
      <c r="B296" s="18">
        <v>23</v>
      </c>
      <c r="C296" s="19">
        <v>1710.95</v>
      </c>
      <c r="D296" s="19">
        <v>0</v>
      </c>
      <c r="E296" s="19">
        <v>615.85</v>
      </c>
      <c r="F296" s="24">
        <v>1742</v>
      </c>
      <c r="G296" s="24">
        <v>142</v>
      </c>
      <c r="H296" s="20">
        <f t="shared" si="16"/>
        <v>3074.0000000000005</v>
      </c>
      <c r="I296" s="20">
        <f t="shared" si="17"/>
        <v>3467.52</v>
      </c>
      <c r="J296" s="20">
        <f t="shared" si="18"/>
        <v>4091.52</v>
      </c>
      <c r="K296" s="20">
        <f t="shared" si="19"/>
        <v>5468.5199999999995</v>
      </c>
      <c r="L296" s="25">
        <v>0</v>
      </c>
      <c r="M296" s="32">
        <v>615.85</v>
      </c>
      <c r="V296" s="17"/>
      <c r="W296" s="17"/>
    </row>
    <row r="297" spans="1:23" s="16" customFormat="1" ht="14.25" customHeight="1">
      <c r="A297" s="31">
        <f>'до 150 кВт'!A297</f>
        <v>43509</v>
      </c>
      <c r="B297" s="18">
        <v>0</v>
      </c>
      <c r="C297" s="19">
        <v>1670.04</v>
      </c>
      <c r="D297" s="19">
        <v>0</v>
      </c>
      <c r="E297" s="19">
        <v>689.6</v>
      </c>
      <c r="F297" s="24">
        <v>1701.09</v>
      </c>
      <c r="G297" s="24">
        <v>142</v>
      </c>
      <c r="H297" s="20">
        <f t="shared" si="16"/>
        <v>3033.09</v>
      </c>
      <c r="I297" s="20">
        <f t="shared" si="17"/>
        <v>3426.61</v>
      </c>
      <c r="J297" s="20">
        <f t="shared" si="18"/>
        <v>4050.61</v>
      </c>
      <c r="K297" s="20">
        <f t="shared" si="19"/>
        <v>5427.61</v>
      </c>
      <c r="L297" s="25">
        <v>0</v>
      </c>
      <c r="M297" s="32">
        <v>689.6</v>
      </c>
      <c r="V297" s="17"/>
      <c r="W297" s="17"/>
    </row>
    <row r="298" spans="1:23" s="16" customFormat="1" ht="14.25" customHeight="1">
      <c r="A298" s="31">
        <f>'до 150 кВт'!A298</f>
        <v>43509</v>
      </c>
      <c r="B298" s="18">
        <v>1</v>
      </c>
      <c r="C298" s="19">
        <v>1662.16</v>
      </c>
      <c r="D298" s="19">
        <v>0</v>
      </c>
      <c r="E298" s="19">
        <v>681.08</v>
      </c>
      <c r="F298" s="24">
        <v>1693.21</v>
      </c>
      <c r="G298" s="24">
        <v>142</v>
      </c>
      <c r="H298" s="20">
        <f t="shared" si="16"/>
        <v>3025.2100000000005</v>
      </c>
      <c r="I298" s="20">
        <f t="shared" si="17"/>
        <v>3418.73</v>
      </c>
      <c r="J298" s="20">
        <f t="shared" si="18"/>
        <v>4042.73</v>
      </c>
      <c r="K298" s="20">
        <f t="shared" si="19"/>
        <v>5419.73</v>
      </c>
      <c r="L298" s="25">
        <v>0</v>
      </c>
      <c r="M298" s="32">
        <v>681.08</v>
      </c>
      <c r="V298" s="17"/>
      <c r="W298" s="17"/>
    </row>
    <row r="299" spans="1:23" s="16" customFormat="1" ht="14.25" customHeight="1">
      <c r="A299" s="31">
        <f>'до 150 кВт'!A299</f>
        <v>43509</v>
      </c>
      <c r="B299" s="18">
        <v>2</v>
      </c>
      <c r="C299" s="19">
        <v>1657.09</v>
      </c>
      <c r="D299" s="19">
        <v>0</v>
      </c>
      <c r="E299" s="19">
        <v>733.22</v>
      </c>
      <c r="F299" s="24">
        <v>1688.14</v>
      </c>
      <c r="G299" s="24">
        <v>142</v>
      </c>
      <c r="H299" s="20">
        <f t="shared" si="16"/>
        <v>3020.14</v>
      </c>
      <c r="I299" s="20">
        <f t="shared" si="17"/>
        <v>3413.6600000000003</v>
      </c>
      <c r="J299" s="20">
        <f t="shared" si="18"/>
        <v>4037.6600000000003</v>
      </c>
      <c r="K299" s="20">
        <f t="shared" si="19"/>
        <v>5414.66</v>
      </c>
      <c r="L299" s="25">
        <v>0</v>
      </c>
      <c r="M299" s="32">
        <v>733.22</v>
      </c>
      <c r="V299" s="17"/>
      <c r="W299" s="17"/>
    </row>
    <row r="300" spans="1:23" s="16" customFormat="1" ht="14.25" customHeight="1">
      <c r="A300" s="31">
        <f>'до 150 кВт'!A300</f>
        <v>43509</v>
      </c>
      <c r="B300" s="18">
        <v>3</v>
      </c>
      <c r="C300" s="19">
        <v>1660.46</v>
      </c>
      <c r="D300" s="19">
        <v>0</v>
      </c>
      <c r="E300" s="19">
        <v>681.88</v>
      </c>
      <c r="F300" s="24">
        <v>1691.51</v>
      </c>
      <c r="G300" s="24">
        <v>142</v>
      </c>
      <c r="H300" s="20">
        <f t="shared" si="16"/>
        <v>3023.51</v>
      </c>
      <c r="I300" s="20">
        <f t="shared" si="17"/>
        <v>3417.03</v>
      </c>
      <c r="J300" s="20">
        <f t="shared" si="18"/>
        <v>4041.03</v>
      </c>
      <c r="K300" s="20">
        <f t="shared" si="19"/>
        <v>5418.03</v>
      </c>
      <c r="L300" s="25">
        <v>0</v>
      </c>
      <c r="M300" s="32">
        <v>681.88</v>
      </c>
      <c r="V300" s="17"/>
      <c r="W300" s="17"/>
    </row>
    <row r="301" spans="1:23" s="16" customFormat="1" ht="14.25" customHeight="1">
      <c r="A301" s="31">
        <f>'до 150 кВт'!A301</f>
        <v>43509</v>
      </c>
      <c r="B301" s="18">
        <v>4</v>
      </c>
      <c r="C301" s="19">
        <v>1657.44</v>
      </c>
      <c r="D301" s="19">
        <v>0</v>
      </c>
      <c r="E301" s="19">
        <v>607.79</v>
      </c>
      <c r="F301" s="24">
        <v>1688.49</v>
      </c>
      <c r="G301" s="24">
        <v>142</v>
      </c>
      <c r="H301" s="20">
        <f t="shared" si="16"/>
        <v>3020.4900000000002</v>
      </c>
      <c r="I301" s="20">
        <f t="shared" si="17"/>
        <v>3414.01</v>
      </c>
      <c r="J301" s="20">
        <f t="shared" si="18"/>
        <v>4038.01</v>
      </c>
      <c r="K301" s="20">
        <f t="shared" si="19"/>
        <v>5415.01</v>
      </c>
      <c r="L301" s="25">
        <v>0</v>
      </c>
      <c r="M301" s="32">
        <v>607.79</v>
      </c>
      <c r="V301" s="17"/>
      <c r="W301" s="17"/>
    </row>
    <row r="302" spans="1:23" s="16" customFormat="1" ht="14.25" customHeight="1">
      <c r="A302" s="31">
        <f>'до 150 кВт'!A302</f>
        <v>43509</v>
      </c>
      <c r="B302" s="18">
        <v>5</v>
      </c>
      <c r="C302" s="19">
        <v>1658.29</v>
      </c>
      <c r="D302" s="19">
        <v>0</v>
      </c>
      <c r="E302" s="19">
        <v>454.89</v>
      </c>
      <c r="F302" s="24">
        <v>1689.34</v>
      </c>
      <c r="G302" s="24">
        <v>142</v>
      </c>
      <c r="H302" s="20">
        <f t="shared" si="16"/>
        <v>3021.34</v>
      </c>
      <c r="I302" s="20">
        <f t="shared" si="17"/>
        <v>3414.86</v>
      </c>
      <c r="J302" s="20">
        <f t="shared" si="18"/>
        <v>4038.86</v>
      </c>
      <c r="K302" s="20">
        <f t="shared" si="19"/>
        <v>5415.86</v>
      </c>
      <c r="L302" s="25">
        <v>0</v>
      </c>
      <c r="M302" s="32">
        <v>454.89</v>
      </c>
      <c r="V302" s="17"/>
      <c r="W302" s="17"/>
    </row>
    <row r="303" spans="1:23" s="16" customFormat="1" ht="14.25" customHeight="1">
      <c r="A303" s="31">
        <f>'до 150 кВт'!A303</f>
        <v>43509</v>
      </c>
      <c r="B303" s="18">
        <v>6</v>
      </c>
      <c r="C303" s="19">
        <v>1695.38</v>
      </c>
      <c r="D303" s="19">
        <v>0</v>
      </c>
      <c r="E303" s="19">
        <v>33.19</v>
      </c>
      <c r="F303" s="24">
        <v>1726.43</v>
      </c>
      <c r="G303" s="24">
        <v>142</v>
      </c>
      <c r="H303" s="20">
        <f t="shared" si="16"/>
        <v>3058.4300000000003</v>
      </c>
      <c r="I303" s="20">
        <f t="shared" si="17"/>
        <v>3451.9500000000003</v>
      </c>
      <c r="J303" s="20">
        <f t="shared" si="18"/>
        <v>4075.9500000000003</v>
      </c>
      <c r="K303" s="20">
        <f t="shared" si="19"/>
        <v>5452.95</v>
      </c>
      <c r="L303" s="25">
        <v>0</v>
      </c>
      <c r="M303" s="32">
        <v>33.19</v>
      </c>
      <c r="V303" s="17"/>
      <c r="W303" s="17"/>
    </row>
    <row r="304" spans="1:23" s="16" customFormat="1" ht="14.25" customHeight="1">
      <c r="A304" s="31">
        <f>'до 150 кВт'!A304</f>
        <v>43509</v>
      </c>
      <c r="B304" s="18">
        <v>7</v>
      </c>
      <c r="C304" s="19">
        <v>1769.07</v>
      </c>
      <c r="D304" s="19">
        <v>0</v>
      </c>
      <c r="E304" s="19">
        <v>94.51</v>
      </c>
      <c r="F304" s="24">
        <v>1800.12</v>
      </c>
      <c r="G304" s="24">
        <v>142</v>
      </c>
      <c r="H304" s="20">
        <f t="shared" si="16"/>
        <v>3132.1200000000003</v>
      </c>
      <c r="I304" s="20">
        <f t="shared" si="17"/>
        <v>3525.64</v>
      </c>
      <c r="J304" s="20">
        <f t="shared" si="18"/>
        <v>4149.639999999999</v>
      </c>
      <c r="K304" s="20">
        <f t="shared" si="19"/>
        <v>5526.639999999999</v>
      </c>
      <c r="L304" s="25">
        <v>0</v>
      </c>
      <c r="M304" s="32">
        <v>94.51</v>
      </c>
      <c r="V304" s="17"/>
      <c r="W304" s="17"/>
    </row>
    <row r="305" spans="1:23" s="16" customFormat="1" ht="14.25" customHeight="1">
      <c r="A305" s="31">
        <f>'до 150 кВт'!A305</f>
        <v>43509</v>
      </c>
      <c r="B305" s="18">
        <v>8</v>
      </c>
      <c r="C305" s="19">
        <v>1787.6</v>
      </c>
      <c r="D305" s="19">
        <v>0</v>
      </c>
      <c r="E305" s="19">
        <v>91.98</v>
      </c>
      <c r="F305" s="24">
        <v>1818.65</v>
      </c>
      <c r="G305" s="24">
        <v>142</v>
      </c>
      <c r="H305" s="20">
        <f t="shared" si="16"/>
        <v>3150.65</v>
      </c>
      <c r="I305" s="20">
        <f t="shared" si="17"/>
        <v>3544.17</v>
      </c>
      <c r="J305" s="20">
        <f t="shared" si="18"/>
        <v>4168.17</v>
      </c>
      <c r="K305" s="20">
        <f t="shared" si="19"/>
        <v>5545.17</v>
      </c>
      <c r="L305" s="25">
        <v>0</v>
      </c>
      <c r="M305" s="32">
        <v>91.98</v>
      </c>
      <c r="V305" s="17"/>
      <c r="W305" s="17"/>
    </row>
    <row r="306" spans="1:23" s="16" customFormat="1" ht="14.25" customHeight="1">
      <c r="A306" s="31">
        <f>'до 150 кВт'!A306</f>
        <v>43509</v>
      </c>
      <c r="B306" s="18">
        <v>9</v>
      </c>
      <c r="C306" s="19">
        <v>1784.01</v>
      </c>
      <c r="D306" s="19">
        <v>0</v>
      </c>
      <c r="E306" s="19">
        <v>62.21</v>
      </c>
      <c r="F306" s="24">
        <v>1815.06</v>
      </c>
      <c r="G306" s="24">
        <v>142</v>
      </c>
      <c r="H306" s="20">
        <f t="shared" si="16"/>
        <v>3147.06</v>
      </c>
      <c r="I306" s="20">
        <f t="shared" si="17"/>
        <v>3540.5800000000004</v>
      </c>
      <c r="J306" s="20">
        <f t="shared" si="18"/>
        <v>4164.58</v>
      </c>
      <c r="K306" s="20">
        <f t="shared" si="19"/>
        <v>5541.58</v>
      </c>
      <c r="L306" s="25">
        <v>0</v>
      </c>
      <c r="M306" s="32">
        <v>62.21</v>
      </c>
      <c r="V306" s="17"/>
      <c r="W306" s="17"/>
    </row>
    <row r="307" spans="1:23" s="16" customFormat="1" ht="14.25" customHeight="1">
      <c r="A307" s="31">
        <f>'до 150 кВт'!A307</f>
        <v>43509</v>
      </c>
      <c r="B307" s="18">
        <v>10</v>
      </c>
      <c r="C307" s="19">
        <v>1811.55</v>
      </c>
      <c r="D307" s="19">
        <v>0</v>
      </c>
      <c r="E307" s="19">
        <v>162.67</v>
      </c>
      <c r="F307" s="24">
        <v>1842.6</v>
      </c>
      <c r="G307" s="24">
        <v>142</v>
      </c>
      <c r="H307" s="20">
        <f t="shared" si="16"/>
        <v>3174.6</v>
      </c>
      <c r="I307" s="20">
        <f t="shared" si="17"/>
        <v>3568.1200000000003</v>
      </c>
      <c r="J307" s="20">
        <f t="shared" si="18"/>
        <v>4192.12</v>
      </c>
      <c r="K307" s="20">
        <f t="shared" si="19"/>
        <v>5569.12</v>
      </c>
      <c r="L307" s="25">
        <v>0</v>
      </c>
      <c r="M307" s="32">
        <v>162.67</v>
      </c>
      <c r="V307" s="17"/>
      <c r="W307" s="17"/>
    </row>
    <row r="308" spans="1:23" s="16" customFormat="1" ht="14.25" customHeight="1">
      <c r="A308" s="31">
        <f>'до 150 кВт'!A308</f>
        <v>43509</v>
      </c>
      <c r="B308" s="18">
        <v>11</v>
      </c>
      <c r="C308" s="19">
        <v>1800.48</v>
      </c>
      <c r="D308" s="19">
        <v>0</v>
      </c>
      <c r="E308" s="19">
        <v>189.78</v>
      </c>
      <c r="F308" s="24">
        <v>1831.53</v>
      </c>
      <c r="G308" s="24">
        <v>142</v>
      </c>
      <c r="H308" s="20">
        <f t="shared" si="16"/>
        <v>3163.53</v>
      </c>
      <c r="I308" s="20">
        <f t="shared" si="17"/>
        <v>3557.05</v>
      </c>
      <c r="J308" s="20">
        <f t="shared" si="18"/>
        <v>4181.049999999999</v>
      </c>
      <c r="K308" s="20">
        <f t="shared" si="19"/>
        <v>5558.049999999999</v>
      </c>
      <c r="L308" s="25">
        <v>0</v>
      </c>
      <c r="M308" s="32">
        <v>189.78</v>
      </c>
      <c r="V308" s="17"/>
      <c r="W308" s="17"/>
    </row>
    <row r="309" spans="1:23" s="16" customFormat="1" ht="14.25" customHeight="1">
      <c r="A309" s="31">
        <f>'до 150 кВт'!A309</f>
        <v>43509</v>
      </c>
      <c r="B309" s="18">
        <v>12</v>
      </c>
      <c r="C309" s="19">
        <v>1805.06</v>
      </c>
      <c r="D309" s="19">
        <v>0</v>
      </c>
      <c r="E309" s="19">
        <v>230.4</v>
      </c>
      <c r="F309" s="24">
        <v>1836.11</v>
      </c>
      <c r="G309" s="24">
        <v>142</v>
      </c>
      <c r="H309" s="20">
        <f t="shared" si="16"/>
        <v>3168.11</v>
      </c>
      <c r="I309" s="20">
        <f t="shared" si="17"/>
        <v>3561.63</v>
      </c>
      <c r="J309" s="20">
        <f t="shared" si="18"/>
        <v>4185.629999999999</v>
      </c>
      <c r="K309" s="20">
        <f t="shared" si="19"/>
        <v>5562.629999999999</v>
      </c>
      <c r="L309" s="25">
        <v>0</v>
      </c>
      <c r="M309" s="32">
        <v>230.4</v>
      </c>
      <c r="V309" s="17"/>
      <c r="W309" s="17"/>
    </row>
    <row r="310" spans="1:23" s="16" customFormat="1" ht="14.25" customHeight="1">
      <c r="A310" s="31">
        <f>'до 150 кВт'!A310</f>
        <v>43509</v>
      </c>
      <c r="B310" s="18">
        <v>13</v>
      </c>
      <c r="C310" s="19">
        <v>1815.02</v>
      </c>
      <c r="D310" s="19">
        <v>0</v>
      </c>
      <c r="E310" s="19">
        <v>245.23</v>
      </c>
      <c r="F310" s="24">
        <v>1846.07</v>
      </c>
      <c r="G310" s="24">
        <v>142</v>
      </c>
      <c r="H310" s="20">
        <f t="shared" si="16"/>
        <v>3178.07</v>
      </c>
      <c r="I310" s="20">
        <f t="shared" si="17"/>
        <v>3571.59</v>
      </c>
      <c r="J310" s="20">
        <f t="shared" si="18"/>
        <v>4195.59</v>
      </c>
      <c r="K310" s="20">
        <f t="shared" si="19"/>
        <v>5572.59</v>
      </c>
      <c r="L310" s="25">
        <v>0</v>
      </c>
      <c r="M310" s="32">
        <v>245.23</v>
      </c>
      <c r="V310" s="17"/>
      <c r="W310" s="17"/>
    </row>
    <row r="311" spans="1:23" s="16" customFormat="1" ht="14.25" customHeight="1">
      <c r="A311" s="31">
        <f>'до 150 кВт'!A311</f>
        <v>43509</v>
      </c>
      <c r="B311" s="18">
        <v>14</v>
      </c>
      <c r="C311" s="19">
        <v>1816.53</v>
      </c>
      <c r="D311" s="19">
        <v>0</v>
      </c>
      <c r="E311" s="19">
        <v>319.99</v>
      </c>
      <c r="F311" s="24">
        <v>1847.58</v>
      </c>
      <c r="G311" s="24">
        <v>142</v>
      </c>
      <c r="H311" s="20">
        <f t="shared" si="16"/>
        <v>3179.5800000000004</v>
      </c>
      <c r="I311" s="20">
        <f t="shared" si="17"/>
        <v>3573.1</v>
      </c>
      <c r="J311" s="20">
        <f t="shared" si="18"/>
        <v>4197.099999999999</v>
      </c>
      <c r="K311" s="20">
        <f t="shared" si="19"/>
        <v>5574.099999999999</v>
      </c>
      <c r="L311" s="25">
        <v>0</v>
      </c>
      <c r="M311" s="32">
        <v>319.99</v>
      </c>
      <c r="V311" s="17"/>
      <c r="W311" s="17"/>
    </row>
    <row r="312" spans="1:23" s="16" customFormat="1" ht="14.25" customHeight="1">
      <c r="A312" s="31">
        <f>'до 150 кВт'!A312</f>
        <v>43509</v>
      </c>
      <c r="B312" s="18">
        <v>15</v>
      </c>
      <c r="C312" s="19">
        <v>1788.9</v>
      </c>
      <c r="D312" s="19">
        <v>0</v>
      </c>
      <c r="E312" s="19">
        <v>332.44</v>
      </c>
      <c r="F312" s="24">
        <v>1819.95</v>
      </c>
      <c r="G312" s="24">
        <v>142</v>
      </c>
      <c r="H312" s="20">
        <f t="shared" si="16"/>
        <v>3151.9500000000003</v>
      </c>
      <c r="I312" s="20">
        <f t="shared" si="17"/>
        <v>3545.4700000000003</v>
      </c>
      <c r="J312" s="20">
        <f t="shared" si="18"/>
        <v>4169.469999999999</v>
      </c>
      <c r="K312" s="20">
        <f t="shared" si="19"/>
        <v>5546.469999999999</v>
      </c>
      <c r="L312" s="25">
        <v>0</v>
      </c>
      <c r="M312" s="32">
        <v>332.44</v>
      </c>
      <c r="V312" s="17"/>
      <c r="W312" s="17"/>
    </row>
    <row r="313" spans="1:23" s="16" customFormat="1" ht="14.25" customHeight="1">
      <c r="A313" s="31">
        <f>'до 150 кВт'!A313</f>
        <v>43509</v>
      </c>
      <c r="B313" s="18">
        <v>16</v>
      </c>
      <c r="C313" s="19">
        <v>1735.01</v>
      </c>
      <c r="D313" s="19">
        <v>21.03</v>
      </c>
      <c r="E313" s="19">
        <v>0</v>
      </c>
      <c r="F313" s="24">
        <v>1766.06</v>
      </c>
      <c r="G313" s="24">
        <v>142</v>
      </c>
      <c r="H313" s="20">
        <f t="shared" si="16"/>
        <v>3098.06</v>
      </c>
      <c r="I313" s="20">
        <f t="shared" si="17"/>
        <v>3491.5800000000004</v>
      </c>
      <c r="J313" s="20">
        <f t="shared" si="18"/>
        <v>4115.58</v>
      </c>
      <c r="K313" s="20">
        <f t="shared" si="19"/>
        <v>5492.58</v>
      </c>
      <c r="L313" s="25">
        <v>21.03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43509</v>
      </c>
      <c r="B314" s="18">
        <v>17</v>
      </c>
      <c r="C314" s="19">
        <v>1789.91</v>
      </c>
      <c r="D314" s="19">
        <v>288.16</v>
      </c>
      <c r="E314" s="19">
        <v>0</v>
      </c>
      <c r="F314" s="24">
        <v>1820.96</v>
      </c>
      <c r="G314" s="24">
        <v>142</v>
      </c>
      <c r="H314" s="20">
        <f t="shared" si="16"/>
        <v>3152.9600000000005</v>
      </c>
      <c r="I314" s="20">
        <f t="shared" si="17"/>
        <v>3546.48</v>
      </c>
      <c r="J314" s="20">
        <f t="shared" si="18"/>
        <v>4170.48</v>
      </c>
      <c r="K314" s="20">
        <f t="shared" si="19"/>
        <v>5547.48</v>
      </c>
      <c r="L314" s="25">
        <v>288.16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43509</v>
      </c>
      <c r="B315" s="18">
        <v>18</v>
      </c>
      <c r="C315" s="19">
        <v>1793.99</v>
      </c>
      <c r="D315" s="19">
        <v>0</v>
      </c>
      <c r="E315" s="19">
        <v>333.97</v>
      </c>
      <c r="F315" s="24">
        <v>1825.04</v>
      </c>
      <c r="G315" s="24">
        <v>142</v>
      </c>
      <c r="H315" s="20">
        <f t="shared" si="16"/>
        <v>3157.0400000000004</v>
      </c>
      <c r="I315" s="20">
        <f t="shared" si="17"/>
        <v>3550.56</v>
      </c>
      <c r="J315" s="20">
        <f t="shared" si="18"/>
        <v>4174.5599999999995</v>
      </c>
      <c r="K315" s="20">
        <f t="shared" si="19"/>
        <v>5551.5599999999995</v>
      </c>
      <c r="L315" s="25">
        <v>0</v>
      </c>
      <c r="M315" s="32">
        <v>333.97</v>
      </c>
      <c r="V315" s="17"/>
      <c r="W315" s="17"/>
    </row>
    <row r="316" spans="1:23" s="16" customFormat="1" ht="14.25" customHeight="1">
      <c r="A316" s="31">
        <f>'до 150 кВт'!A316</f>
        <v>43509</v>
      </c>
      <c r="B316" s="18">
        <v>19</v>
      </c>
      <c r="C316" s="19">
        <v>1781.25</v>
      </c>
      <c r="D316" s="19">
        <v>0</v>
      </c>
      <c r="E316" s="19">
        <v>127.49</v>
      </c>
      <c r="F316" s="24">
        <v>1812.3</v>
      </c>
      <c r="G316" s="24">
        <v>142</v>
      </c>
      <c r="H316" s="20">
        <f t="shared" si="16"/>
        <v>3144.3</v>
      </c>
      <c r="I316" s="20">
        <f t="shared" si="17"/>
        <v>3537.82</v>
      </c>
      <c r="J316" s="20">
        <f t="shared" si="18"/>
        <v>4161.82</v>
      </c>
      <c r="K316" s="20">
        <f t="shared" si="19"/>
        <v>5538.82</v>
      </c>
      <c r="L316" s="25">
        <v>0</v>
      </c>
      <c r="M316" s="32">
        <v>127.49</v>
      </c>
      <c r="V316" s="17"/>
      <c r="W316" s="17"/>
    </row>
    <row r="317" spans="1:23" s="16" customFormat="1" ht="14.25" customHeight="1">
      <c r="A317" s="31">
        <f>'до 150 кВт'!A317</f>
        <v>43509</v>
      </c>
      <c r="B317" s="18">
        <v>20</v>
      </c>
      <c r="C317" s="19">
        <v>1781.88</v>
      </c>
      <c r="D317" s="19">
        <v>0</v>
      </c>
      <c r="E317" s="19">
        <v>514.72</v>
      </c>
      <c r="F317" s="24">
        <v>1812.93</v>
      </c>
      <c r="G317" s="24">
        <v>142</v>
      </c>
      <c r="H317" s="20">
        <f t="shared" si="16"/>
        <v>3144.9300000000003</v>
      </c>
      <c r="I317" s="20">
        <f t="shared" si="17"/>
        <v>3538.4500000000003</v>
      </c>
      <c r="J317" s="20">
        <f t="shared" si="18"/>
        <v>4162.45</v>
      </c>
      <c r="K317" s="20">
        <f t="shared" si="19"/>
        <v>5539.45</v>
      </c>
      <c r="L317" s="25">
        <v>0</v>
      </c>
      <c r="M317" s="32">
        <v>514.72</v>
      </c>
      <c r="V317" s="17"/>
      <c r="W317" s="17"/>
    </row>
    <row r="318" spans="1:23" s="16" customFormat="1" ht="14.25" customHeight="1">
      <c r="A318" s="31">
        <f>'до 150 кВт'!A318</f>
        <v>43509</v>
      </c>
      <c r="B318" s="18">
        <v>21</v>
      </c>
      <c r="C318" s="19">
        <v>1776.56</v>
      </c>
      <c r="D318" s="19">
        <v>0</v>
      </c>
      <c r="E318" s="19">
        <v>133.62</v>
      </c>
      <c r="F318" s="24">
        <v>1807.61</v>
      </c>
      <c r="G318" s="24">
        <v>142</v>
      </c>
      <c r="H318" s="20">
        <f t="shared" si="16"/>
        <v>3139.61</v>
      </c>
      <c r="I318" s="20">
        <f t="shared" si="17"/>
        <v>3533.13</v>
      </c>
      <c r="J318" s="20">
        <f t="shared" si="18"/>
        <v>4157.129999999999</v>
      </c>
      <c r="K318" s="20">
        <f t="shared" si="19"/>
        <v>5534.129999999999</v>
      </c>
      <c r="L318" s="25">
        <v>0</v>
      </c>
      <c r="M318" s="32">
        <v>133.62</v>
      </c>
      <c r="V318" s="17"/>
      <c r="W318" s="17"/>
    </row>
    <row r="319" spans="1:23" s="16" customFormat="1" ht="14.25" customHeight="1">
      <c r="A319" s="31">
        <f>'до 150 кВт'!A319</f>
        <v>43509</v>
      </c>
      <c r="B319" s="18">
        <v>22</v>
      </c>
      <c r="C319" s="19">
        <v>1991.2</v>
      </c>
      <c r="D319" s="19">
        <v>0</v>
      </c>
      <c r="E319" s="19">
        <v>830.05</v>
      </c>
      <c r="F319" s="24">
        <v>2022.25</v>
      </c>
      <c r="G319" s="24">
        <v>142</v>
      </c>
      <c r="H319" s="20">
        <f t="shared" si="16"/>
        <v>3354.25</v>
      </c>
      <c r="I319" s="20">
        <f t="shared" si="17"/>
        <v>3747.77</v>
      </c>
      <c r="J319" s="20">
        <f t="shared" si="18"/>
        <v>4371.7699999999995</v>
      </c>
      <c r="K319" s="20">
        <f t="shared" si="19"/>
        <v>5748.7699999999995</v>
      </c>
      <c r="L319" s="25">
        <v>0</v>
      </c>
      <c r="M319" s="32">
        <v>830.05</v>
      </c>
      <c r="V319" s="17"/>
      <c r="W319" s="17"/>
    </row>
    <row r="320" spans="1:23" s="16" customFormat="1" ht="14.25" customHeight="1">
      <c r="A320" s="31">
        <f>'до 150 кВт'!A320</f>
        <v>43509</v>
      </c>
      <c r="B320" s="18">
        <v>23</v>
      </c>
      <c r="C320" s="19">
        <v>1713.84</v>
      </c>
      <c r="D320" s="19">
        <v>0</v>
      </c>
      <c r="E320" s="19">
        <v>80.11</v>
      </c>
      <c r="F320" s="24">
        <v>1744.89</v>
      </c>
      <c r="G320" s="24">
        <v>142</v>
      </c>
      <c r="H320" s="20">
        <f t="shared" si="16"/>
        <v>3076.89</v>
      </c>
      <c r="I320" s="20">
        <f t="shared" si="17"/>
        <v>3470.4100000000003</v>
      </c>
      <c r="J320" s="20">
        <f t="shared" si="18"/>
        <v>4094.4100000000003</v>
      </c>
      <c r="K320" s="20">
        <f t="shared" si="19"/>
        <v>5471.41</v>
      </c>
      <c r="L320" s="25">
        <v>0</v>
      </c>
      <c r="M320" s="32">
        <v>80.11</v>
      </c>
      <c r="V320" s="17"/>
      <c r="W320" s="17"/>
    </row>
    <row r="321" spans="1:23" s="16" customFormat="1" ht="14.25" customHeight="1">
      <c r="A321" s="31">
        <f>'до 150 кВт'!A321</f>
        <v>43510</v>
      </c>
      <c r="B321" s="18">
        <v>0</v>
      </c>
      <c r="C321" s="19">
        <v>1653.83</v>
      </c>
      <c r="D321" s="19">
        <v>0</v>
      </c>
      <c r="E321" s="19">
        <v>539.26</v>
      </c>
      <c r="F321" s="24">
        <v>1684.88</v>
      </c>
      <c r="G321" s="24">
        <v>142</v>
      </c>
      <c r="H321" s="20">
        <f t="shared" si="16"/>
        <v>3016.88</v>
      </c>
      <c r="I321" s="20">
        <f t="shared" si="17"/>
        <v>3410.4</v>
      </c>
      <c r="J321" s="20">
        <f t="shared" si="18"/>
        <v>4034.4</v>
      </c>
      <c r="K321" s="20">
        <f t="shared" si="19"/>
        <v>5411.4</v>
      </c>
      <c r="L321" s="25">
        <v>0</v>
      </c>
      <c r="M321" s="32">
        <v>539.26</v>
      </c>
      <c r="V321" s="17"/>
      <c r="W321" s="17"/>
    </row>
    <row r="322" spans="1:23" s="16" customFormat="1" ht="14.25" customHeight="1">
      <c r="A322" s="31">
        <f>'до 150 кВт'!A322</f>
        <v>43510</v>
      </c>
      <c r="B322" s="18">
        <v>1</v>
      </c>
      <c r="C322" s="19">
        <v>1646.13</v>
      </c>
      <c r="D322" s="19">
        <v>0</v>
      </c>
      <c r="E322" s="19">
        <v>540.9</v>
      </c>
      <c r="F322" s="24">
        <v>1677.18</v>
      </c>
      <c r="G322" s="24">
        <v>142</v>
      </c>
      <c r="H322" s="20">
        <f t="shared" si="16"/>
        <v>3009.1800000000003</v>
      </c>
      <c r="I322" s="20">
        <f t="shared" si="17"/>
        <v>3402.7000000000003</v>
      </c>
      <c r="J322" s="20">
        <f t="shared" si="18"/>
        <v>4026.7000000000003</v>
      </c>
      <c r="K322" s="20">
        <f t="shared" si="19"/>
        <v>5403.7</v>
      </c>
      <c r="L322" s="25">
        <v>0</v>
      </c>
      <c r="M322" s="32">
        <v>540.9</v>
      </c>
      <c r="V322" s="17"/>
      <c r="W322" s="17"/>
    </row>
    <row r="323" spans="1:23" s="16" customFormat="1" ht="14.25" customHeight="1">
      <c r="A323" s="31">
        <f>'до 150 кВт'!A323</f>
        <v>43510</v>
      </c>
      <c r="B323" s="18">
        <v>2</v>
      </c>
      <c r="C323" s="19">
        <v>1642.24</v>
      </c>
      <c r="D323" s="19">
        <v>0</v>
      </c>
      <c r="E323" s="19">
        <v>689.26</v>
      </c>
      <c r="F323" s="24">
        <v>1673.29</v>
      </c>
      <c r="G323" s="24">
        <v>142</v>
      </c>
      <c r="H323" s="20">
        <f t="shared" si="16"/>
        <v>3005.2900000000004</v>
      </c>
      <c r="I323" s="20">
        <f t="shared" si="17"/>
        <v>3398.81</v>
      </c>
      <c r="J323" s="20">
        <f t="shared" si="18"/>
        <v>4022.81</v>
      </c>
      <c r="K323" s="20">
        <f t="shared" si="19"/>
        <v>5399.8099999999995</v>
      </c>
      <c r="L323" s="25">
        <v>0</v>
      </c>
      <c r="M323" s="32">
        <v>689.26</v>
      </c>
      <c r="V323" s="17"/>
      <c r="W323" s="17"/>
    </row>
    <row r="324" spans="1:23" s="16" customFormat="1" ht="14.25" customHeight="1">
      <c r="A324" s="31">
        <f>'до 150 кВт'!A324</f>
        <v>43510</v>
      </c>
      <c r="B324" s="18">
        <v>3</v>
      </c>
      <c r="C324" s="19">
        <v>1646.64</v>
      </c>
      <c r="D324" s="19">
        <v>0</v>
      </c>
      <c r="E324" s="19">
        <v>683.19</v>
      </c>
      <c r="F324" s="24">
        <v>1677.69</v>
      </c>
      <c r="G324" s="24">
        <v>142</v>
      </c>
      <c r="H324" s="20">
        <f t="shared" si="16"/>
        <v>3009.69</v>
      </c>
      <c r="I324" s="20">
        <f t="shared" si="17"/>
        <v>3403.2100000000005</v>
      </c>
      <c r="J324" s="20">
        <f t="shared" si="18"/>
        <v>4027.2100000000005</v>
      </c>
      <c r="K324" s="20">
        <f t="shared" si="19"/>
        <v>5404.21</v>
      </c>
      <c r="L324" s="25">
        <v>0</v>
      </c>
      <c r="M324" s="32">
        <v>683.19</v>
      </c>
      <c r="V324" s="17"/>
      <c r="W324" s="17"/>
    </row>
    <row r="325" spans="1:23" s="16" customFormat="1" ht="14.25" customHeight="1">
      <c r="A325" s="31">
        <f>'до 150 кВт'!A325</f>
        <v>43510</v>
      </c>
      <c r="B325" s="18">
        <v>4</v>
      </c>
      <c r="C325" s="19">
        <v>971.43</v>
      </c>
      <c r="D325" s="19">
        <v>10.79</v>
      </c>
      <c r="E325" s="19">
        <v>0</v>
      </c>
      <c r="F325" s="24">
        <v>1002.48</v>
      </c>
      <c r="G325" s="24">
        <v>142</v>
      </c>
      <c r="H325" s="20">
        <f t="shared" si="16"/>
        <v>2334.48</v>
      </c>
      <c r="I325" s="20">
        <f t="shared" si="17"/>
        <v>2728</v>
      </c>
      <c r="J325" s="20">
        <f t="shared" si="18"/>
        <v>3352</v>
      </c>
      <c r="K325" s="20">
        <f t="shared" si="19"/>
        <v>4729</v>
      </c>
      <c r="L325" s="25">
        <v>10.79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43510</v>
      </c>
      <c r="B326" s="18">
        <v>5</v>
      </c>
      <c r="C326" s="19">
        <v>1078.51</v>
      </c>
      <c r="D326" s="19">
        <v>94.6</v>
      </c>
      <c r="E326" s="19">
        <v>0</v>
      </c>
      <c r="F326" s="24">
        <v>1109.56</v>
      </c>
      <c r="G326" s="24">
        <v>142</v>
      </c>
      <c r="H326" s="20">
        <f t="shared" si="16"/>
        <v>2441.56</v>
      </c>
      <c r="I326" s="20">
        <f t="shared" si="17"/>
        <v>2835.0800000000004</v>
      </c>
      <c r="J326" s="20">
        <f t="shared" si="18"/>
        <v>3459.0800000000004</v>
      </c>
      <c r="K326" s="20">
        <f t="shared" si="19"/>
        <v>4836.08</v>
      </c>
      <c r="L326" s="25">
        <v>94.6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43510</v>
      </c>
      <c r="B327" s="18">
        <v>6</v>
      </c>
      <c r="C327" s="19">
        <v>1278.75</v>
      </c>
      <c r="D327" s="19">
        <v>246.11</v>
      </c>
      <c r="E327" s="19">
        <v>0</v>
      </c>
      <c r="F327" s="24">
        <v>1309.8</v>
      </c>
      <c r="G327" s="24">
        <v>142</v>
      </c>
      <c r="H327" s="20">
        <f t="shared" si="16"/>
        <v>2641.8</v>
      </c>
      <c r="I327" s="20">
        <f t="shared" si="17"/>
        <v>3035.32</v>
      </c>
      <c r="J327" s="20">
        <f t="shared" si="18"/>
        <v>3659.32</v>
      </c>
      <c r="K327" s="20">
        <f t="shared" si="19"/>
        <v>5036.32</v>
      </c>
      <c r="L327" s="25">
        <v>246.11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43510</v>
      </c>
      <c r="B328" s="18">
        <v>7</v>
      </c>
      <c r="C328" s="19">
        <v>1686.59</v>
      </c>
      <c r="D328" s="19">
        <v>0</v>
      </c>
      <c r="E328" s="19">
        <v>91.36</v>
      </c>
      <c r="F328" s="24">
        <v>1717.64</v>
      </c>
      <c r="G328" s="24">
        <v>142</v>
      </c>
      <c r="H328" s="20">
        <f t="shared" si="16"/>
        <v>3049.64</v>
      </c>
      <c r="I328" s="20">
        <f t="shared" si="17"/>
        <v>3443.1600000000003</v>
      </c>
      <c r="J328" s="20">
        <f t="shared" si="18"/>
        <v>4067.1600000000003</v>
      </c>
      <c r="K328" s="20">
        <f t="shared" si="19"/>
        <v>5444.16</v>
      </c>
      <c r="L328" s="25">
        <v>0</v>
      </c>
      <c r="M328" s="32">
        <v>91.36</v>
      </c>
      <c r="V328" s="17"/>
      <c r="W328" s="17"/>
    </row>
    <row r="329" spans="1:23" s="16" customFormat="1" ht="14.25" customHeight="1">
      <c r="A329" s="31">
        <f>'до 150 кВт'!A329</f>
        <v>43510</v>
      </c>
      <c r="B329" s="18">
        <v>8</v>
      </c>
      <c r="C329" s="19">
        <v>1703.9</v>
      </c>
      <c r="D329" s="19">
        <v>0</v>
      </c>
      <c r="E329" s="19">
        <v>34.43</v>
      </c>
      <c r="F329" s="24">
        <v>1734.95</v>
      </c>
      <c r="G329" s="24">
        <v>142</v>
      </c>
      <c r="H329" s="20">
        <f t="shared" si="16"/>
        <v>3066.9500000000003</v>
      </c>
      <c r="I329" s="20">
        <f t="shared" si="17"/>
        <v>3460.4700000000003</v>
      </c>
      <c r="J329" s="20">
        <f t="shared" si="18"/>
        <v>4084.4700000000003</v>
      </c>
      <c r="K329" s="20">
        <f t="shared" si="19"/>
        <v>5461.469999999999</v>
      </c>
      <c r="L329" s="25">
        <v>0</v>
      </c>
      <c r="M329" s="32">
        <v>34.43</v>
      </c>
      <c r="V329" s="17"/>
      <c r="W329" s="17"/>
    </row>
    <row r="330" spans="1:23" s="16" customFormat="1" ht="14.25" customHeight="1">
      <c r="A330" s="31">
        <f>'до 150 кВт'!A330</f>
        <v>43510</v>
      </c>
      <c r="B330" s="18">
        <v>9</v>
      </c>
      <c r="C330" s="19">
        <v>1712.02</v>
      </c>
      <c r="D330" s="19">
        <v>0</v>
      </c>
      <c r="E330" s="19">
        <v>39.22</v>
      </c>
      <c r="F330" s="24">
        <v>1743.07</v>
      </c>
      <c r="G330" s="24">
        <v>142</v>
      </c>
      <c r="H330" s="20">
        <f aca="true" t="shared" si="20" ref="H330:H393">SUM($C330,$G330,$R$5,$R$6)</f>
        <v>3075.07</v>
      </c>
      <c r="I330" s="20">
        <f aca="true" t="shared" si="21" ref="I330:I393">SUM($C330,$G330,$S$5,$S$6)</f>
        <v>3468.59</v>
      </c>
      <c r="J330" s="20">
        <f aca="true" t="shared" si="22" ref="J330:J393">SUM($C330,$G330,$T$5,$T$6)</f>
        <v>4092.59</v>
      </c>
      <c r="K330" s="20">
        <f aca="true" t="shared" si="23" ref="K330:K393">SUM($C330,$G330,$U$5,$U$6)</f>
        <v>5469.59</v>
      </c>
      <c r="L330" s="25">
        <v>0</v>
      </c>
      <c r="M330" s="32">
        <v>39.22</v>
      </c>
      <c r="V330" s="17"/>
      <c r="W330" s="17"/>
    </row>
    <row r="331" spans="1:23" s="16" customFormat="1" ht="14.25" customHeight="1">
      <c r="A331" s="31">
        <f>'до 150 кВт'!A331</f>
        <v>43510</v>
      </c>
      <c r="B331" s="18">
        <v>10</v>
      </c>
      <c r="C331" s="19">
        <v>1716.22</v>
      </c>
      <c r="D331" s="19">
        <v>0</v>
      </c>
      <c r="E331" s="19">
        <v>54.55</v>
      </c>
      <c r="F331" s="24">
        <v>1747.27</v>
      </c>
      <c r="G331" s="24">
        <v>142</v>
      </c>
      <c r="H331" s="20">
        <f t="shared" si="20"/>
        <v>3079.27</v>
      </c>
      <c r="I331" s="20">
        <f t="shared" si="21"/>
        <v>3472.7900000000004</v>
      </c>
      <c r="J331" s="20">
        <f t="shared" si="22"/>
        <v>4096.79</v>
      </c>
      <c r="K331" s="20">
        <f t="shared" si="23"/>
        <v>5473.79</v>
      </c>
      <c r="L331" s="25">
        <v>0</v>
      </c>
      <c r="M331" s="32">
        <v>54.55</v>
      </c>
      <c r="V331" s="17"/>
      <c r="W331" s="17"/>
    </row>
    <row r="332" spans="1:23" s="16" customFormat="1" ht="14.25" customHeight="1">
      <c r="A332" s="31">
        <f>'до 150 кВт'!A332</f>
        <v>43510</v>
      </c>
      <c r="B332" s="18">
        <v>11</v>
      </c>
      <c r="C332" s="19">
        <v>1712.18</v>
      </c>
      <c r="D332" s="19">
        <v>0</v>
      </c>
      <c r="E332" s="19">
        <v>126.23</v>
      </c>
      <c r="F332" s="24">
        <v>1743.23</v>
      </c>
      <c r="G332" s="24">
        <v>142</v>
      </c>
      <c r="H332" s="20">
        <f t="shared" si="20"/>
        <v>3075.23</v>
      </c>
      <c r="I332" s="20">
        <f t="shared" si="21"/>
        <v>3468.7500000000005</v>
      </c>
      <c r="J332" s="20">
        <f t="shared" si="22"/>
        <v>4092.7500000000005</v>
      </c>
      <c r="K332" s="20">
        <f t="shared" si="23"/>
        <v>5469.75</v>
      </c>
      <c r="L332" s="25">
        <v>0</v>
      </c>
      <c r="M332" s="32">
        <v>126.23</v>
      </c>
      <c r="V332" s="17"/>
      <c r="W332" s="17"/>
    </row>
    <row r="333" spans="1:23" s="16" customFormat="1" ht="14.25" customHeight="1">
      <c r="A333" s="31">
        <f>'до 150 кВт'!A333</f>
        <v>43510</v>
      </c>
      <c r="B333" s="18">
        <v>12</v>
      </c>
      <c r="C333" s="19">
        <v>1708.79</v>
      </c>
      <c r="D333" s="19">
        <v>0</v>
      </c>
      <c r="E333" s="19">
        <v>87.42</v>
      </c>
      <c r="F333" s="24">
        <v>1739.84</v>
      </c>
      <c r="G333" s="24">
        <v>142</v>
      </c>
      <c r="H333" s="20">
        <f t="shared" si="20"/>
        <v>3071.84</v>
      </c>
      <c r="I333" s="20">
        <f t="shared" si="21"/>
        <v>3465.36</v>
      </c>
      <c r="J333" s="20">
        <f t="shared" si="22"/>
        <v>4089.36</v>
      </c>
      <c r="K333" s="20">
        <f t="shared" si="23"/>
        <v>5466.36</v>
      </c>
      <c r="L333" s="25">
        <v>0</v>
      </c>
      <c r="M333" s="32">
        <v>87.42</v>
      </c>
      <c r="V333" s="17"/>
      <c r="W333" s="17"/>
    </row>
    <row r="334" spans="1:23" s="16" customFormat="1" ht="14.25" customHeight="1">
      <c r="A334" s="31">
        <f>'до 150 кВт'!A334</f>
        <v>43510</v>
      </c>
      <c r="B334" s="18">
        <v>13</v>
      </c>
      <c r="C334" s="19">
        <v>1708.58</v>
      </c>
      <c r="D334" s="19">
        <v>0</v>
      </c>
      <c r="E334" s="19">
        <v>130.76</v>
      </c>
      <c r="F334" s="24">
        <v>1739.63</v>
      </c>
      <c r="G334" s="24">
        <v>142</v>
      </c>
      <c r="H334" s="20">
        <f t="shared" si="20"/>
        <v>3071.63</v>
      </c>
      <c r="I334" s="20">
        <f t="shared" si="21"/>
        <v>3465.15</v>
      </c>
      <c r="J334" s="20">
        <f t="shared" si="22"/>
        <v>4089.15</v>
      </c>
      <c r="K334" s="20">
        <f t="shared" si="23"/>
        <v>5466.15</v>
      </c>
      <c r="L334" s="25">
        <v>0</v>
      </c>
      <c r="M334" s="32">
        <v>130.76</v>
      </c>
      <c r="V334" s="17"/>
      <c r="W334" s="17"/>
    </row>
    <row r="335" spans="1:23" s="16" customFormat="1" ht="14.25" customHeight="1">
      <c r="A335" s="31">
        <f>'до 150 кВт'!A335</f>
        <v>43510</v>
      </c>
      <c r="B335" s="18">
        <v>14</v>
      </c>
      <c r="C335" s="19">
        <v>1704.17</v>
      </c>
      <c r="D335" s="19">
        <v>0</v>
      </c>
      <c r="E335" s="19">
        <v>229.67</v>
      </c>
      <c r="F335" s="24">
        <v>1735.22</v>
      </c>
      <c r="G335" s="24">
        <v>142</v>
      </c>
      <c r="H335" s="20">
        <f t="shared" si="20"/>
        <v>3067.2200000000003</v>
      </c>
      <c r="I335" s="20">
        <f t="shared" si="21"/>
        <v>3460.7400000000002</v>
      </c>
      <c r="J335" s="20">
        <f t="shared" si="22"/>
        <v>4084.7400000000002</v>
      </c>
      <c r="K335" s="20">
        <f t="shared" si="23"/>
        <v>5461.74</v>
      </c>
      <c r="L335" s="25">
        <v>0</v>
      </c>
      <c r="M335" s="32">
        <v>229.67</v>
      </c>
      <c r="V335" s="17"/>
      <c r="W335" s="17"/>
    </row>
    <row r="336" spans="1:23" s="16" customFormat="1" ht="14.25" customHeight="1">
      <c r="A336" s="31">
        <f>'до 150 кВт'!A336</f>
        <v>43510</v>
      </c>
      <c r="B336" s="18">
        <v>15</v>
      </c>
      <c r="C336" s="19">
        <v>1701.22</v>
      </c>
      <c r="D336" s="19">
        <v>0</v>
      </c>
      <c r="E336" s="19">
        <v>213.01</v>
      </c>
      <c r="F336" s="24">
        <v>1732.27</v>
      </c>
      <c r="G336" s="24">
        <v>142</v>
      </c>
      <c r="H336" s="20">
        <f t="shared" si="20"/>
        <v>3064.27</v>
      </c>
      <c r="I336" s="20">
        <f t="shared" si="21"/>
        <v>3457.7900000000004</v>
      </c>
      <c r="J336" s="20">
        <f t="shared" si="22"/>
        <v>4081.7900000000004</v>
      </c>
      <c r="K336" s="20">
        <f t="shared" si="23"/>
        <v>5458.79</v>
      </c>
      <c r="L336" s="25">
        <v>0</v>
      </c>
      <c r="M336" s="32">
        <v>213.01</v>
      </c>
      <c r="V336" s="17"/>
      <c r="W336" s="17"/>
    </row>
    <row r="337" spans="1:23" s="16" customFormat="1" ht="14.25" customHeight="1">
      <c r="A337" s="31">
        <f>'до 150 кВт'!A337</f>
        <v>43510</v>
      </c>
      <c r="B337" s="18">
        <v>16</v>
      </c>
      <c r="C337" s="19">
        <v>1712.85</v>
      </c>
      <c r="D337" s="19">
        <v>0</v>
      </c>
      <c r="E337" s="19">
        <v>203.47</v>
      </c>
      <c r="F337" s="24">
        <v>1743.9</v>
      </c>
      <c r="G337" s="24">
        <v>142</v>
      </c>
      <c r="H337" s="20">
        <f t="shared" si="20"/>
        <v>3075.9</v>
      </c>
      <c r="I337" s="20">
        <f t="shared" si="21"/>
        <v>3469.42</v>
      </c>
      <c r="J337" s="20">
        <f t="shared" si="22"/>
        <v>4093.42</v>
      </c>
      <c r="K337" s="20">
        <f t="shared" si="23"/>
        <v>5470.42</v>
      </c>
      <c r="L337" s="25">
        <v>0</v>
      </c>
      <c r="M337" s="32">
        <v>203.47</v>
      </c>
      <c r="V337" s="17"/>
      <c r="W337" s="17"/>
    </row>
    <row r="338" spans="1:23" s="16" customFormat="1" ht="14.25" customHeight="1">
      <c r="A338" s="31">
        <f>'до 150 кВт'!A338</f>
        <v>43510</v>
      </c>
      <c r="B338" s="18">
        <v>17</v>
      </c>
      <c r="C338" s="19">
        <v>1709.29</v>
      </c>
      <c r="D338" s="19">
        <v>0</v>
      </c>
      <c r="E338" s="19">
        <v>183.76</v>
      </c>
      <c r="F338" s="24">
        <v>1740.34</v>
      </c>
      <c r="G338" s="24">
        <v>142</v>
      </c>
      <c r="H338" s="20">
        <f t="shared" si="20"/>
        <v>3072.34</v>
      </c>
      <c r="I338" s="20">
        <f t="shared" si="21"/>
        <v>3465.86</v>
      </c>
      <c r="J338" s="20">
        <f t="shared" si="22"/>
        <v>4089.86</v>
      </c>
      <c r="K338" s="20">
        <f t="shared" si="23"/>
        <v>5466.86</v>
      </c>
      <c r="L338" s="25">
        <v>0</v>
      </c>
      <c r="M338" s="32">
        <v>183.76</v>
      </c>
      <c r="V338" s="17"/>
      <c r="W338" s="17"/>
    </row>
    <row r="339" spans="1:23" s="16" customFormat="1" ht="14.25" customHeight="1">
      <c r="A339" s="31">
        <f>'до 150 кВт'!A339</f>
        <v>43510</v>
      </c>
      <c r="B339" s="18">
        <v>18</v>
      </c>
      <c r="C339" s="19">
        <v>1713.52</v>
      </c>
      <c r="D339" s="19">
        <v>0</v>
      </c>
      <c r="E339" s="19">
        <v>258.58</v>
      </c>
      <c r="F339" s="24">
        <v>1744.57</v>
      </c>
      <c r="G339" s="24">
        <v>142</v>
      </c>
      <c r="H339" s="20">
        <f t="shared" si="20"/>
        <v>3076.57</v>
      </c>
      <c r="I339" s="20">
        <f t="shared" si="21"/>
        <v>3470.09</v>
      </c>
      <c r="J339" s="20">
        <f t="shared" si="22"/>
        <v>4094.09</v>
      </c>
      <c r="K339" s="20">
        <f t="shared" si="23"/>
        <v>5471.09</v>
      </c>
      <c r="L339" s="25">
        <v>0</v>
      </c>
      <c r="M339" s="32">
        <v>258.58</v>
      </c>
      <c r="V339" s="17"/>
      <c r="W339" s="17"/>
    </row>
    <row r="340" spans="1:23" s="16" customFormat="1" ht="14.25" customHeight="1">
      <c r="A340" s="31">
        <f>'до 150 кВт'!A340</f>
        <v>43510</v>
      </c>
      <c r="B340" s="18">
        <v>19</v>
      </c>
      <c r="C340" s="19">
        <v>1703.58</v>
      </c>
      <c r="D340" s="19">
        <v>0</v>
      </c>
      <c r="E340" s="19">
        <v>80.79</v>
      </c>
      <c r="F340" s="24">
        <v>1734.63</v>
      </c>
      <c r="G340" s="24">
        <v>142</v>
      </c>
      <c r="H340" s="20">
        <f t="shared" si="20"/>
        <v>3066.63</v>
      </c>
      <c r="I340" s="20">
        <f t="shared" si="21"/>
        <v>3460.15</v>
      </c>
      <c r="J340" s="20">
        <f t="shared" si="22"/>
        <v>4084.15</v>
      </c>
      <c r="K340" s="20">
        <f t="shared" si="23"/>
        <v>5461.15</v>
      </c>
      <c r="L340" s="25">
        <v>0</v>
      </c>
      <c r="M340" s="32">
        <v>80.79</v>
      </c>
      <c r="V340" s="17"/>
      <c r="W340" s="17"/>
    </row>
    <row r="341" spans="1:23" s="16" customFormat="1" ht="14.25" customHeight="1">
      <c r="A341" s="31">
        <f>'до 150 кВт'!A341</f>
        <v>43510</v>
      </c>
      <c r="B341" s="18">
        <v>20</v>
      </c>
      <c r="C341" s="19">
        <v>1637.63</v>
      </c>
      <c r="D341" s="19">
        <v>0</v>
      </c>
      <c r="E341" s="19">
        <v>358.77</v>
      </c>
      <c r="F341" s="24">
        <v>1668.68</v>
      </c>
      <c r="G341" s="24">
        <v>142</v>
      </c>
      <c r="H341" s="20">
        <f t="shared" si="20"/>
        <v>3000.6800000000003</v>
      </c>
      <c r="I341" s="20">
        <f t="shared" si="21"/>
        <v>3394.2000000000003</v>
      </c>
      <c r="J341" s="20">
        <f t="shared" si="22"/>
        <v>4018.2000000000003</v>
      </c>
      <c r="K341" s="20">
        <f t="shared" si="23"/>
        <v>5395.2</v>
      </c>
      <c r="L341" s="25">
        <v>0</v>
      </c>
      <c r="M341" s="32">
        <v>358.77</v>
      </c>
      <c r="V341" s="17"/>
      <c r="W341" s="17"/>
    </row>
    <row r="342" spans="1:23" s="16" customFormat="1" ht="14.25" customHeight="1">
      <c r="A342" s="31">
        <f>'до 150 кВт'!A342</f>
        <v>43510</v>
      </c>
      <c r="B342" s="18">
        <v>21</v>
      </c>
      <c r="C342" s="19">
        <v>1694.92</v>
      </c>
      <c r="D342" s="19">
        <v>0</v>
      </c>
      <c r="E342" s="19">
        <v>650.94</v>
      </c>
      <c r="F342" s="24">
        <v>1725.97</v>
      </c>
      <c r="G342" s="24">
        <v>142</v>
      </c>
      <c r="H342" s="20">
        <f t="shared" si="20"/>
        <v>3057.9700000000003</v>
      </c>
      <c r="I342" s="20">
        <f t="shared" si="21"/>
        <v>3451.4900000000002</v>
      </c>
      <c r="J342" s="20">
        <f t="shared" si="22"/>
        <v>4075.4900000000002</v>
      </c>
      <c r="K342" s="20">
        <f t="shared" si="23"/>
        <v>5452.49</v>
      </c>
      <c r="L342" s="25">
        <v>0</v>
      </c>
      <c r="M342" s="32">
        <v>650.94</v>
      </c>
      <c r="V342" s="17"/>
      <c r="W342" s="17"/>
    </row>
    <row r="343" spans="1:23" s="16" customFormat="1" ht="14.25" customHeight="1">
      <c r="A343" s="31">
        <f>'до 150 кВт'!A343</f>
        <v>43510</v>
      </c>
      <c r="B343" s="18">
        <v>22</v>
      </c>
      <c r="C343" s="19">
        <v>1683.91</v>
      </c>
      <c r="D343" s="19">
        <v>135.06</v>
      </c>
      <c r="E343" s="19">
        <v>0</v>
      </c>
      <c r="F343" s="24">
        <v>1714.96</v>
      </c>
      <c r="G343" s="24">
        <v>142</v>
      </c>
      <c r="H343" s="20">
        <f t="shared" si="20"/>
        <v>3046.9600000000005</v>
      </c>
      <c r="I343" s="20">
        <f t="shared" si="21"/>
        <v>3440.48</v>
      </c>
      <c r="J343" s="20">
        <f t="shared" si="22"/>
        <v>4064.48</v>
      </c>
      <c r="K343" s="20">
        <f t="shared" si="23"/>
        <v>5441.48</v>
      </c>
      <c r="L343" s="25">
        <v>135.06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43510</v>
      </c>
      <c r="B344" s="18">
        <v>23</v>
      </c>
      <c r="C344" s="19">
        <v>1671.18</v>
      </c>
      <c r="D344" s="19">
        <v>0</v>
      </c>
      <c r="E344" s="19">
        <v>33.24</v>
      </c>
      <c r="F344" s="24">
        <v>1702.23</v>
      </c>
      <c r="G344" s="24">
        <v>142</v>
      </c>
      <c r="H344" s="20">
        <f t="shared" si="20"/>
        <v>3034.23</v>
      </c>
      <c r="I344" s="20">
        <f t="shared" si="21"/>
        <v>3427.7500000000005</v>
      </c>
      <c r="J344" s="20">
        <f t="shared" si="22"/>
        <v>4051.7500000000005</v>
      </c>
      <c r="K344" s="20">
        <f t="shared" si="23"/>
        <v>5428.75</v>
      </c>
      <c r="L344" s="25">
        <v>0</v>
      </c>
      <c r="M344" s="32">
        <v>33.24</v>
      </c>
      <c r="V344" s="17"/>
      <c r="W344" s="17"/>
    </row>
    <row r="345" spans="1:23" s="16" customFormat="1" ht="14.25" customHeight="1">
      <c r="A345" s="31">
        <f>'до 150 кВт'!A345</f>
        <v>43511</v>
      </c>
      <c r="B345" s="18">
        <v>0</v>
      </c>
      <c r="C345" s="19">
        <v>1662.4</v>
      </c>
      <c r="D345" s="19">
        <v>0</v>
      </c>
      <c r="E345" s="19">
        <v>16.22</v>
      </c>
      <c r="F345" s="24">
        <v>1693.45</v>
      </c>
      <c r="G345" s="24">
        <v>142</v>
      </c>
      <c r="H345" s="20">
        <f t="shared" si="20"/>
        <v>3025.4500000000003</v>
      </c>
      <c r="I345" s="20">
        <f t="shared" si="21"/>
        <v>3418.9700000000003</v>
      </c>
      <c r="J345" s="20">
        <f t="shared" si="22"/>
        <v>4042.9700000000003</v>
      </c>
      <c r="K345" s="20">
        <f t="shared" si="23"/>
        <v>5419.969999999999</v>
      </c>
      <c r="L345" s="25">
        <v>0</v>
      </c>
      <c r="M345" s="32">
        <v>16.22</v>
      </c>
      <c r="V345" s="17"/>
      <c r="W345" s="17"/>
    </row>
    <row r="346" spans="1:23" s="16" customFormat="1" ht="14.25" customHeight="1">
      <c r="A346" s="31">
        <f>'до 150 кВт'!A346</f>
        <v>43511</v>
      </c>
      <c r="B346" s="18">
        <v>1</v>
      </c>
      <c r="C346" s="19">
        <v>1654.13</v>
      </c>
      <c r="D346" s="19">
        <v>0</v>
      </c>
      <c r="E346" s="19">
        <v>8.33</v>
      </c>
      <c r="F346" s="24">
        <v>1685.18</v>
      </c>
      <c r="G346" s="24">
        <v>142</v>
      </c>
      <c r="H346" s="20">
        <f t="shared" si="20"/>
        <v>3017.1800000000003</v>
      </c>
      <c r="I346" s="20">
        <f t="shared" si="21"/>
        <v>3410.7000000000003</v>
      </c>
      <c r="J346" s="20">
        <f t="shared" si="22"/>
        <v>4034.7000000000003</v>
      </c>
      <c r="K346" s="20">
        <f t="shared" si="23"/>
        <v>5411.7</v>
      </c>
      <c r="L346" s="25">
        <v>0</v>
      </c>
      <c r="M346" s="32">
        <v>8.33</v>
      </c>
      <c r="V346" s="17"/>
      <c r="W346" s="17"/>
    </row>
    <row r="347" spans="1:23" s="16" customFormat="1" ht="14.25" customHeight="1">
      <c r="A347" s="31">
        <f>'до 150 кВт'!A347</f>
        <v>43511</v>
      </c>
      <c r="B347" s="18">
        <v>2</v>
      </c>
      <c r="C347" s="19">
        <v>1650.13</v>
      </c>
      <c r="D347" s="19">
        <v>0</v>
      </c>
      <c r="E347" s="19">
        <v>18.19</v>
      </c>
      <c r="F347" s="24">
        <v>1681.18</v>
      </c>
      <c r="G347" s="24">
        <v>142</v>
      </c>
      <c r="H347" s="20">
        <f t="shared" si="20"/>
        <v>3013.1800000000003</v>
      </c>
      <c r="I347" s="20">
        <f t="shared" si="21"/>
        <v>3406.7000000000003</v>
      </c>
      <c r="J347" s="20">
        <f t="shared" si="22"/>
        <v>4030.7000000000003</v>
      </c>
      <c r="K347" s="20">
        <f t="shared" si="23"/>
        <v>5407.7</v>
      </c>
      <c r="L347" s="25">
        <v>0</v>
      </c>
      <c r="M347" s="32">
        <v>18.19</v>
      </c>
      <c r="V347" s="17"/>
      <c r="W347" s="17"/>
    </row>
    <row r="348" spans="1:23" s="16" customFormat="1" ht="14.25" customHeight="1">
      <c r="A348" s="31">
        <f>'до 150 кВт'!A348</f>
        <v>43511</v>
      </c>
      <c r="B348" s="18">
        <v>3</v>
      </c>
      <c r="C348" s="19">
        <v>1645.65</v>
      </c>
      <c r="D348" s="19">
        <v>0</v>
      </c>
      <c r="E348" s="19">
        <v>26.02</v>
      </c>
      <c r="F348" s="24">
        <v>1676.7</v>
      </c>
      <c r="G348" s="24">
        <v>142</v>
      </c>
      <c r="H348" s="20">
        <f t="shared" si="20"/>
        <v>3008.7000000000003</v>
      </c>
      <c r="I348" s="20">
        <f t="shared" si="21"/>
        <v>3402.2200000000003</v>
      </c>
      <c r="J348" s="20">
        <f t="shared" si="22"/>
        <v>4026.2200000000003</v>
      </c>
      <c r="K348" s="20">
        <f t="shared" si="23"/>
        <v>5403.219999999999</v>
      </c>
      <c r="L348" s="25">
        <v>0</v>
      </c>
      <c r="M348" s="32">
        <v>26.02</v>
      </c>
      <c r="V348" s="17"/>
      <c r="W348" s="17"/>
    </row>
    <row r="349" spans="1:23" s="16" customFormat="1" ht="14.25" customHeight="1">
      <c r="A349" s="31">
        <f>'до 150 кВт'!A349</f>
        <v>43511</v>
      </c>
      <c r="B349" s="18">
        <v>4</v>
      </c>
      <c r="C349" s="19">
        <v>1649.67</v>
      </c>
      <c r="D349" s="19">
        <v>0</v>
      </c>
      <c r="E349" s="19">
        <v>679.92</v>
      </c>
      <c r="F349" s="24">
        <v>1680.72</v>
      </c>
      <c r="G349" s="24">
        <v>142</v>
      </c>
      <c r="H349" s="20">
        <f t="shared" si="20"/>
        <v>3012.7200000000003</v>
      </c>
      <c r="I349" s="20">
        <f t="shared" si="21"/>
        <v>3406.2400000000002</v>
      </c>
      <c r="J349" s="20">
        <f t="shared" si="22"/>
        <v>4030.2400000000002</v>
      </c>
      <c r="K349" s="20">
        <f t="shared" si="23"/>
        <v>5407.24</v>
      </c>
      <c r="L349" s="25">
        <v>0</v>
      </c>
      <c r="M349" s="32">
        <v>679.92</v>
      </c>
      <c r="V349" s="17"/>
      <c r="W349" s="17"/>
    </row>
    <row r="350" spans="1:23" s="16" customFormat="1" ht="14.25" customHeight="1">
      <c r="A350" s="31">
        <f>'до 150 кВт'!A350</f>
        <v>43511</v>
      </c>
      <c r="B350" s="18">
        <v>5</v>
      </c>
      <c r="C350" s="19">
        <v>1654.29</v>
      </c>
      <c r="D350" s="19">
        <v>0</v>
      </c>
      <c r="E350" s="19">
        <v>7.92</v>
      </c>
      <c r="F350" s="24">
        <v>1685.34</v>
      </c>
      <c r="G350" s="24">
        <v>142</v>
      </c>
      <c r="H350" s="20">
        <f t="shared" si="20"/>
        <v>3017.34</v>
      </c>
      <c r="I350" s="20">
        <f t="shared" si="21"/>
        <v>3410.86</v>
      </c>
      <c r="J350" s="20">
        <f t="shared" si="22"/>
        <v>4034.86</v>
      </c>
      <c r="K350" s="20">
        <f t="shared" si="23"/>
        <v>5411.86</v>
      </c>
      <c r="L350" s="25">
        <v>0</v>
      </c>
      <c r="M350" s="32">
        <v>7.92</v>
      </c>
      <c r="V350" s="17"/>
      <c r="W350" s="17"/>
    </row>
    <row r="351" spans="1:23" s="16" customFormat="1" ht="14.25" customHeight="1">
      <c r="A351" s="31">
        <f>'до 150 кВт'!A351</f>
        <v>43511</v>
      </c>
      <c r="B351" s="18">
        <v>6</v>
      </c>
      <c r="C351" s="19">
        <v>1657.62</v>
      </c>
      <c r="D351" s="19">
        <v>0</v>
      </c>
      <c r="E351" s="19">
        <v>8.78</v>
      </c>
      <c r="F351" s="24">
        <v>1688.67</v>
      </c>
      <c r="G351" s="24">
        <v>142</v>
      </c>
      <c r="H351" s="20">
        <f t="shared" si="20"/>
        <v>3020.67</v>
      </c>
      <c r="I351" s="20">
        <f t="shared" si="21"/>
        <v>3414.19</v>
      </c>
      <c r="J351" s="20">
        <f t="shared" si="22"/>
        <v>4038.19</v>
      </c>
      <c r="K351" s="20">
        <f t="shared" si="23"/>
        <v>5415.19</v>
      </c>
      <c r="L351" s="25">
        <v>0</v>
      </c>
      <c r="M351" s="32">
        <v>8.78</v>
      </c>
      <c r="V351" s="17"/>
      <c r="W351" s="17"/>
    </row>
    <row r="352" spans="1:23" s="16" customFormat="1" ht="14.25" customHeight="1">
      <c r="A352" s="31">
        <f>'до 150 кВт'!A352</f>
        <v>43511</v>
      </c>
      <c r="B352" s="18">
        <v>7</v>
      </c>
      <c r="C352" s="19">
        <v>1667.78</v>
      </c>
      <c r="D352" s="19">
        <v>0</v>
      </c>
      <c r="E352" s="19">
        <v>376.02</v>
      </c>
      <c r="F352" s="24">
        <v>1698.83</v>
      </c>
      <c r="G352" s="24">
        <v>142</v>
      </c>
      <c r="H352" s="20">
        <f t="shared" si="20"/>
        <v>3030.8300000000004</v>
      </c>
      <c r="I352" s="20">
        <f t="shared" si="21"/>
        <v>3424.35</v>
      </c>
      <c r="J352" s="20">
        <f t="shared" si="22"/>
        <v>4048.35</v>
      </c>
      <c r="K352" s="20">
        <f t="shared" si="23"/>
        <v>5425.349999999999</v>
      </c>
      <c r="L352" s="25">
        <v>0</v>
      </c>
      <c r="M352" s="32">
        <v>376.02</v>
      </c>
      <c r="V352" s="17"/>
      <c r="W352" s="17"/>
    </row>
    <row r="353" spans="1:23" s="16" customFormat="1" ht="14.25" customHeight="1">
      <c r="A353" s="31">
        <f>'до 150 кВт'!A353</f>
        <v>43511</v>
      </c>
      <c r="B353" s="18">
        <v>8</v>
      </c>
      <c r="C353" s="19">
        <v>1680.28</v>
      </c>
      <c r="D353" s="19">
        <v>0</v>
      </c>
      <c r="E353" s="19">
        <v>5.19</v>
      </c>
      <c r="F353" s="24">
        <v>1711.33</v>
      </c>
      <c r="G353" s="24">
        <v>142</v>
      </c>
      <c r="H353" s="20">
        <f t="shared" si="20"/>
        <v>3043.3300000000004</v>
      </c>
      <c r="I353" s="20">
        <f t="shared" si="21"/>
        <v>3436.85</v>
      </c>
      <c r="J353" s="20">
        <f t="shared" si="22"/>
        <v>4060.85</v>
      </c>
      <c r="K353" s="20">
        <f t="shared" si="23"/>
        <v>5437.849999999999</v>
      </c>
      <c r="L353" s="25">
        <v>0</v>
      </c>
      <c r="M353" s="32">
        <v>5.19</v>
      </c>
      <c r="V353" s="17"/>
      <c r="W353" s="17"/>
    </row>
    <row r="354" spans="1:23" s="16" customFormat="1" ht="14.25" customHeight="1">
      <c r="A354" s="31">
        <f>'до 150 кВт'!A354</f>
        <v>43511</v>
      </c>
      <c r="B354" s="18">
        <v>9</v>
      </c>
      <c r="C354" s="19">
        <v>1715.54</v>
      </c>
      <c r="D354" s="19">
        <v>0</v>
      </c>
      <c r="E354" s="19">
        <v>128.67</v>
      </c>
      <c r="F354" s="24">
        <v>1746.59</v>
      </c>
      <c r="G354" s="24">
        <v>142</v>
      </c>
      <c r="H354" s="20">
        <f t="shared" si="20"/>
        <v>3078.59</v>
      </c>
      <c r="I354" s="20">
        <f t="shared" si="21"/>
        <v>3472.11</v>
      </c>
      <c r="J354" s="20">
        <f t="shared" si="22"/>
        <v>4096.11</v>
      </c>
      <c r="K354" s="20">
        <f t="shared" si="23"/>
        <v>5473.11</v>
      </c>
      <c r="L354" s="25">
        <v>0</v>
      </c>
      <c r="M354" s="32">
        <v>128.67</v>
      </c>
      <c r="V354" s="17"/>
      <c r="W354" s="17"/>
    </row>
    <row r="355" spans="1:23" s="16" customFormat="1" ht="14.25" customHeight="1">
      <c r="A355" s="31">
        <f>'до 150 кВт'!A355</f>
        <v>43511</v>
      </c>
      <c r="B355" s="18">
        <v>10</v>
      </c>
      <c r="C355" s="19">
        <v>1719.66</v>
      </c>
      <c r="D355" s="19">
        <v>0</v>
      </c>
      <c r="E355" s="19">
        <v>157.04</v>
      </c>
      <c r="F355" s="24">
        <v>1750.71</v>
      </c>
      <c r="G355" s="24">
        <v>142</v>
      </c>
      <c r="H355" s="20">
        <f t="shared" si="20"/>
        <v>3082.7100000000005</v>
      </c>
      <c r="I355" s="20">
        <f t="shared" si="21"/>
        <v>3476.23</v>
      </c>
      <c r="J355" s="20">
        <f t="shared" si="22"/>
        <v>4100.23</v>
      </c>
      <c r="K355" s="20">
        <f t="shared" si="23"/>
        <v>5477.23</v>
      </c>
      <c r="L355" s="25">
        <v>0</v>
      </c>
      <c r="M355" s="32">
        <v>157.04</v>
      </c>
      <c r="V355" s="17"/>
      <c r="W355" s="17"/>
    </row>
    <row r="356" spans="1:23" s="16" customFormat="1" ht="14.25" customHeight="1">
      <c r="A356" s="31">
        <f>'до 150 кВт'!A356</f>
        <v>43511</v>
      </c>
      <c r="B356" s="18">
        <v>11</v>
      </c>
      <c r="C356" s="19">
        <v>1717.98</v>
      </c>
      <c r="D356" s="19">
        <v>0</v>
      </c>
      <c r="E356" s="19">
        <v>154.49</v>
      </c>
      <c r="F356" s="24">
        <v>1749.03</v>
      </c>
      <c r="G356" s="24">
        <v>142</v>
      </c>
      <c r="H356" s="20">
        <f t="shared" si="20"/>
        <v>3081.03</v>
      </c>
      <c r="I356" s="20">
        <f t="shared" si="21"/>
        <v>3474.55</v>
      </c>
      <c r="J356" s="20">
        <f t="shared" si="22"/>
        <v>4098.55</v>
      </c>
      <c r="K356" s="20">
        <f t="shared" si="23"/>
        <v>5475.549999999999</v>
      </c>
      <c r="L356" s="25">
        <v>0</v>
      </c>
      <c r="M356" s="32">
        <v>154.49</v>
      </c>
      <c r="V356" s="17"/>
      <c r="W356" s="17"/>
    </row>
    <row r="357" spans="1:23" s="16" customFormat="1" ht="14.25" customHeight="1">
      <c r="A357" s="31">
        <f>'до 150 кВт'!A357</f>
        <v>43511</v>
      </c>
      <c r="B357" s="18">
        <v>12</v>
      </c>
      <c r="C357" s="19">
        <v>1716.85</v>
      </c>
      <c r="D357" s="19">
        <v>0</v>
      </c>
      <c r="E357" s="19">
        <v>264.49</v>
      </c>
      <c r="F357" s="24">
        <v>1747.9</v>
      </c>
      <c r="G357" s="24">
        <v>142</v>
      </c>
      <c r="H357" s="20">
        <f t="shared" si="20"/>
        <v>3079.9</v>
      </c>
      <c r="I357" s="20">
        <f t="shared" si="21"/>
        <v>3473.42</v>
      </c>
      <c r="J357" s="20">
        <f t="shared" si="22"/>
        <v>4097.42</v>
      </c>
      <c r="K357" s="20">
        <f t="shared" si="23"/>
        <v>5474.42</v>
      </c>
      <c r="L357" s="25">
        <v>0</v>
      </c>
      <c r="M357" s="32">
        <v>264.49</v>
      </c>
      <c r="V357" s="17"/>
      <c r="W357" s="17"/>
    </row>
    <row r="358" spans="1:23" s="16" customFormat="1" ht="14.25" customHeight="1">
      <c r="A358" s="31">
        <f>'до 150 кВт'!A358</f>
        <v>43511</v>
      </c>
      <c r="B358" s="18">
        <v>13</v>
      </c>
      <c r="C358" s="19">
        <v>1716.51</v>
      </c>
      <c r="D358" s="19">
        <v>0</v>
      </c>
      <c r="E358" s="19">
        <v>167.62</v>
      </c>
      <c r="F358" s="24">
        <v>1747.56</v>
      </c>
      <c r="G358" s="24">
        <v>142</v>
      </c>
      <c r="H358" s="20">
        <f t="shared" si="20"/>
        <v>3079.56</v>
      </c>
      <c r="I358" s="20">
        <f t="shared" si="21"/>
        <v>3473.0800000000004</v>
      </c>
      <c r="J358" s="20">
        <f t="shared" si="22"/>
        <v>4097.08</v>
      </c>
      <c r="K358" s="20">
        <f t="shared" si="23"/>
        <v>5474.08</v>
      </c>
      <c r="L358" s="25">
        <v>0</v>
      </c>
      <c r="M358" s="32">
        <v>167.62</v>
      </c>
      <c r="V358" s="17"/>
      <c r="W358" s="17"/>
    </row>
    <row r="359" spans="1:23" s="16" customFormat="1" ht="14.25" customHeight="1">
      <c r="A359" s="31">
        <f>'до 150 кВт'!A359</f>
        <v>43511</v>
      </c>
      <c r="B359" s="18">
        <v>14</v>
      </c>
      <c r="C359" s="19">
        <v>1712.99</v>
      </c>
      <c r="D359" s="19">
        <v>0</v>
      </c>
      <c r="E359" s="19">
        <v>168.58</v>
      </c>
      <c r="F359" s="24">
        <v>1744.04</v>
      </c>
      <c r="G359" s="24">
        <v>142</v>
      </c>
      <c r="H359" s="20">
        <f t="shared" si="20"/>
        <v>3076.0400000000004</v>
      </c>
      <c r="I359" s="20">
        <f t="shared" si="21"/>
        <v>3469.56</v>
      </c>
      <c r="J359" s="20">
        <f t="shared" si="22"/>
        <v>4093.56</v>
      </c>
      <c r="K359" s="20">
        <f t="shared" si="23"/>
        <v>5470.5599999999995</v>
      </c>
      <c r="L359" s="25">
        <v>0</v>
      </c>
      <c r="M359" s="32">
        <v>168.58</v>
      </c>
      <c r="V359" s="17"/>
      <c r="W359" s="17"/>
    </row>
    <row r="360" spans="1:23" s="16" customFormat="1" ht="14.25" customHeight="1">
      <c r="A360" s="31">
        <f>'до 150 кВт'!A360</f>
        <v>43511</v>
      </c>
      <c r="B360" s="18">
        <v>15</v>
      </c>
      <c r="C360" s="19">
        <v>1710.71</v>
      </c>
      <c r="D360" s="19">
        <v>0</v>
      </c>
      <c r="E360" s="19">
        <v>263.87</v>
      </c>
      <c r="F360" s="24">
        <v>1741.76</v>
      </c>
      <c r="G360" s="24">
        <v>142</v>
      </c>
      <c r="H360" s="20">
        <f t="shared" si="20"/>
        <v>3073.76</v>
      </c>
      <c r="I360" s="20">
        <f t="shared" si="21"/>
        <v>3467.28</v>
      </c>
      <c r="J360" s="20">
        <f t="shared" si="22"/>
        <v>4091.28</v>
      </c>
      <c r="K360" s="20">
        <f t="shared" si="23"/>
        <v>5468.28</v>
      </c>
      <c r="L360" s="25">
        <v>0</v>
      </c>
      <c r="M360" s="32">
        <v>263.87</v>
      </c>
      <c r="V360" s="17"/>
      <c r="W360" s="17"/>
    </row>
    <row r="361" spans="1:23" s="16" customFormat="1" ht="14.25" customHeight="1">
      <c r="A361" s="31">
        <f>'до 150 кВт'!A361</f>
        <v>43511</v>
      </c>
      <c r="B361" s="18">
        <v>16</v>
      </c>
      <c r="C361" s="19">
        <v>1683.46</v>
      </c>
      <c r="D361" s="19">
        <v>0</v>
      </c>
      <c r="E361" s="19">
        <v>240.03</v>
      </c>
      <c r="F361" s="24">
        <v>1714.51</v>
      </c>
      <c r="G361" s="24">
        <v>142</v>
      </c>
      <c r="H361" s="20">
        <f t="shared" si="20"/>
        <v>3046.51</v>
      </c>
      <c r="I361" s="20">
        <f t="shared" si="21"/>
        <v>3440.03</v>
      </c>
      <c r="J361" s="20">
        <f t="shared" si="22"/>
        <v>4064.03</v>
      </c>
      <c r="K361" s="20">
        <f t="shared" si="23"/>
        <v>5441.03</v>
      </c>
      <c r="L361" s="25">
        <v>0</v>
      </c>
      <c r="M361" s="32">
        <v>240.03</v>
      </c>
      <c r="V361" s="17"/>
      <c r="W361" s="17"/>
    </row>
    <row r="362" spans="1:23" s="16" customFormat="1" ht="14.25" customHeight="1">
      <c r="A362" s="31">
        <f>'до 150 кВт'!A362</f>
        <v>43511</v>
      </c>
      <c r="B362" s="18">
        <v>17</v>
      </c>
      <c r="C362" s="19">
        <v>1710.39</v>
      </c>
      <c r="D362" s="19">
        <v>0</v>
      </c>
      <c r="E362" s="19">
        <v>271.37</v>
      </c>
      <c r="F362" s="24">
        <v>1741.44</v>
      </c>
      <c r="G362" s="24">
        <v>142</v>
      </c>
      <c r="H362" s="20">
        <f t="shared" si="20"/>
        <v>3073.44</v>
      </c>
      <c r="I362" s="20">
        <f t="shared" si="21"/>
        <v>3466.9600000000005</v>
      </c>
      <c r="J362" s="20">
        <f t="shared" si="22"/>
        <v>4090.9600000000005</v>
      </c>
      <c r="K362" s="20">
        <f t="shared" si="23"/>
        <v>5467.96</v>
      </c>
      <c r="L362" s="25">
        <v>0</v>
      </c>
      <c r="M362" s="32">
        <v>271.37</v>
      </c>
      <c r="V362" s="17"/>
      <c r="W362" s="17"/>
    </row>
    <row r="363" spans="1:23" s="16" customFormat="1" ht="14.25" customHeight="1">
      <c r="A363" s="31">
        <f>'до 150 кВт'!A363</f>
        <v>43511</v>
      </c>
      <c r="B363" s="18">
        <v>18</v>
      </c>
      <c r="C363" s="19">
        <v>1721.2</v>
      </c>
      <c r="D363" s="19">
        <v>0</v>
      </c>
      <c r="E363" s="19">
        <v>66.75</v>
      </c>
      <c r="F363" s="24">
        <v>1752.25</v>
      </c>
      <c r="G363" s="24">
        <v>142</v>
      </c>
      <c r="H363" s="20">
        <f t="shared" si="20"/>
        <v>3084.2500000000005</v>
      </c>
      <c r="I363" s="20">
        <f t="shared" si="21"/>
        <v>3477.77</v>
      </c>
      <c r="J363" s="20">
        <f t="shared" si="22"/>
        <v>4101.7699999999995</v>
      </c>
      <c r="K363" s="20">
        <f t="shared" si="23"/>
        <v>5478.7699999999995</v>
      </c>
      <c r="L363" s="25">
        <v>0</v>
      </c>
      <c r="M363" s="32">
        <v>66.75</v>
      </c>
      <c r="V363" s="17"/>
      <c r="W363" s="17"/>
    </row>
    <row r="364" spans="1:23" s="16" customFormat="1" ht="14.25" customHeight="1">
      <c r="A364" s="31">
        <f>'до 150 кВт'!A364</f>
        <v>43511</v>
      </c>
      <c r="B364" s="18">
        <v>19</v>
      </c>
      <c r="C364" s="19">
        <v>1722.39</v>
      </c>
      <c r="D364" s="19">
        <v>0</v>
      </c>
      <c r="E364" s="19">
        <v>67.22</v>
      </c>
      <c r="F364" s="24">
        <v>1753.44</v>
      </c>
      <c r="G364" s="24">
        <v>142</v>
      </c>
      <c r="H364" s="20">
        <f t="shared" si="20"/>
        <v>3085.44</v>
      </c>
      <c r="I364" s="20">
        <f t="shared" si="21"/>
        <v>3478.9600000000005</v>
      </c>
      <c r="J364" s="20">
        <f t="shared" si="22"/>
        <v>4102.96</v>
      </c>
      <c r="K364" s="20">
        <f t="shared" si="23"/>
        <v>5479.96</v>
      </c>
      <c r="L364" s="25">
        <v>0</v>
      </c>
      <c r="M364" s="32">
        <v>67.22</v>
      </c>
      <c r="V364" s="17"/>
      <c r="W364" s="17"/>
    </row>
    <row r="365" spans="1:23" s="16" customFormat="1" ht="14.25" customHeight="1">
      <c r="A365" s="31">
        <f>'до 150 кВт'!A365</f>
        <v>43511</v>
      </c>
      <c r="B365" s="18">
        <v>20</v>
      </c>
      <c r="C365" s="19">
        <v>1714.88</v>
      </c>
      <c r="D365" s="19">
        <v>0</v>
      </c>
      <c r="E365" s="19">
        <v>61.54</v>
      </c>
      <c r="F365" s="24">
        <v>1745.93</v>
      </c>
      <c r="G365" s="24">
        <v>142</v>
      </c>
      <c r="H365" s="20">
        <f t="shared" si="20"/>
        <v>3077.9300000000003</v>
      </c>
      <c r="I365" s="20">
        <f t="shared" si="21"/>
        <v>3471.4500000000003</v>
      </c>
      <c r="J365" s="20">
        <f t="shared" si="22"/>
        <v>4095.4500000000003</v>
      </c>
      <c r="K365" s="20">
        <f t="shared" si="23"/>
        <v>5472.45</v>
      </c>
      <c r="L365" s="25">
        <v>0</v>
      </c>
      <c r="M365" s="32">
        <v>61.54</v>
      </c>
      <c r="V365" s="17"/>
      <c r="W365" s="17"/>
    </row>
    <row r="366" spans="1:23" s="16" customFormat="1" ht="14.25" customHeight="1">
      <c r="A366" s="31">
        <f>'до 150 кВт'!A366</f>
        <v>43511</v>
      </c>
      <c r="B366" s="18">
        <v>21</v>
      </c>
      <c r="C366" s="19">
        <v>1722.18</v>
      </c>
      <c r="D366" s="19">
        <v>0</v>
      </c>
      <c r="E366" s="19">
        <v>510.08</v>
      </c>
      <c r="F366" s="24">
        <v>1753.23</v>
      </c>
      <c r="G366" s="24">
        <v>142</v>
      </c>
      <c r="H366" s="20">
        <f t="shared" si="20"/>
        <v>3085.23</v>
      </c>
      <c r="I366" s="20">
        <f t="shared" si="21"/>
        <v>3478.7500000000005</v>
      </c>
      <c r="J366" s="20">
        <f t="shared" si="22"/>
        <v>4102.75</v>
      </c>
      <c r="K366" s="20">
        <f t="shared" si="23"/>
        <v>5479.75</v>
      </c>
      <c r="L366" s="25">
        <v>0</v>
      </c>
      <c r="M366" s="32">
        <v>510.08</v>
      </c>
      <c r="V366" s="17"/>
      <c r="W366" s="17"/>
    </row>
    <row r="367" spans="1:23" s="16" customFormat="1" ht="14.25" customHeight="1">
      <c r="A367" s="31">
        <f>'до 150 кВт'!A367</f>
        <v>43511</v>
      </c>
      <c r="B367" s="18">
        <v>22</v>
      </c>
      <c r="C367" s="19">
        <v>1687.17</v>
      </c>
      <c r="D367" s="19">
        <v>0</v>
      </c>
      <c r="E367" s="19">
        <v>31.02</v>
      </c>
      <c r="F367" s="24">
        <v>1718.22</v>
      </c>
      <c r="G367" s="24">
        <v>142</v>
      </c>
      <c r="H367" s="20">
        <f t="shared" si="20"/>
        <v>3050.2200000000003</v>
      </c>
      <c r="I367" s="20">
        <f t="shared" si="21"/>
        <v>3443.7400000000002</v>
      </c>
      <c r="J367" s="20">
        <f t="shared" si="22"/>
        <v>4067.7400000000002</v>
      </c>
      <c r="K367" s="20">
        <f t="shared" si="23"/>
        <v>5444.74</v>
      </c>
      <c r="L367" s="25">
        <v>0</v>
      </c>
      <c r="M367" s="32">
        <v>31.02</v>
      </c>
      <c r="V367" s="17"/>
      <c r="W367" s="17"/>
    </row>
    <row r="368" spans="1:23" s="16" customFormat="1" ht="14.25" customHeight="1">
      <c r="A368" s="31">
        <f>'до 150 кВт'!A368</f>
        <v>43511</v>
      </c>
      <c r="B368" s="18">
        <v>23</v>
      </c>
      <c r="C368" s="19">
        <v>1672.67</v>
      </c>
      <c r="D368" s="19">
        <v>0</v>
      </c>
      <c r="E368" s="19">
        <v>27.83</v>
      </c>
      <c r="F368" s="24">
        <v>1703.72</v>
      </c>
      <c r="G368" s="24">
        <v>142</v>
      </c>
      <c r="H368" s="20">
        <f t="shared" si="20"/>
        <v>3035.7200000000003</v>
      </c>
      <c r="I368" s="20">
        <f t="shared" si="21"/>
        <v>3429.2400000000002</v>
      </c>
      <c r="J368" s="20">
        <f t="shared" si="22"/>
        <v>4053.2400000000002</v>
      </c>
      <c r="K368" s="20">
        <f t="shared" si="23"/>
        <v>5430.24</v>
      </c>
      <c r="L368" s="25">
        <v>0</v>
      </c>
      <c r="M368" s="32">
        <v>27.83</v>
      </c>
      <c r="V368" s="17"/>
      <c r="W368" s="17"/>
    </row>
    <row r="369" spans="1:23" s="16" customFormat="1" ht="14.25" customHeight="1">
      <c r="A369" s="31">
        <f>'до 150 кВт'!A369</f>
        <v>43512</v>
      </c>
      <c r="B369" s="18">
        <v>0</v>
      </c>
      <c r="C369" s="19">
        <v>1660.44</v>
      </c>
      <c r="D369" s="19">
        <v>0</v>
      </c>
      <c r="E369" s="19">
        <v>19.31</v>
      </c>
      <c r="F369" s="24">
        <v>1691.49</v>
      </c>
      <c r="G369" s="24">
        <v>142</v>
      </c>
      <c r="H369" s="20">
        <f t="shared" si="20"/>
        <v>3023.4900000000002</v>
      </c>
      <c r="I369" s="20">
        <f t="shared" si="21"/>
        <v>3417.01</v>
      </c>
      <c r="J369" s="20">
        <f t="shared" si="22"/>
        <v>4041.01</v>
      </c>
      <c r="K369" s="20">
        <f t="shared" si="23"/>
        <v>5418.01</v>
      </c>
      <c r="L369" s="25">
        <v>0</v>
      </c>
      <c r="M369" s="32">
        <v>19.31</v>
      </c>
      <c r="V369" s="17"/>
      <c r="W369" s="17"/>
    </row>
    <row r="370" spans="1:23" s="16" customFormat="1" ht="14.25" customHeight="1">
      <c r="A370" s="31">
        <f>'до 150 кВт'!A370</f>
        <v>43512</v>
      </c>
      <c r="B370" s="18">
        <v>1</v>
      </c>
      <c r="C370" s="19">
        <v>1651.87</v>
      </c>
      <c r="D370" s="19">
        <v>0</v>
      </c>
      <c r="E370" s="19">
        <v>26.15</v>
      </c>
      <c r="F370" s="24">
        <v>1682.92</v>
      </c>
      <c r="G370" s="24">
        <v>142</v>
      </c>
      <c r="H370" s="20">
        <f t="shared" si="20"/>
        <v>3014.92</v>
      </c>
      <c r="I370" s="20">
        <f t="shared" si="21"/>
        <v>3408.44</v>
      </c>
      <c r="J370" s="20">
        <f t="shared" si="22"/>
        <v>4032.44</v>
      </c>
      <c r="K370" s="20">
        <f t="shared" si="23"/>
        <v>5409.44</v>
      </c>
      <c r="L370" s="25">
        <v>0</v>
      </c>
      <c r="M370" s="32">
        <v>26.15</v>
      </c>
      <c r="V370" s="17"/>
      <c r="W370" s="17"/>
    </row>
    <row r="371" spans="1:23" s="16" customFormat="1" ht="14.25" customHeight="1">
      <c r="A371" s="31">
        <f>'до 150 кВт'!A371</f>
        <v>43512</v>
      </c>
      <c r="B371" s="18">
        <v>2</v>
      </c>
      <c r="C371" s="19">
        <v>1646.49</v>
      </c>
      <c r="D371" s="19">
        <v>0</v>
      </c>
      <c r="E371" s="19">
        <v>22.9</v>
      </c>
      <c r="F371" s="24">
        <v>1677.54</v>
      </c>
      <c r="G371" s="24">
        <v>142</v>
      </c>
      <c r="H371" s="20">
        <f t="shared" si="20"/>
        <v>3009.5400000000004</v>
      </c>
      <c r="I371" s="20">
        <f t="shared" si="21"/>
        <v>3403.06</v>
      </c>
      <c r="J371" s="20">
        <f t="shared" si="22"/>
        <v>4027.06</v>
      </c>
      <c r="K371" s="20">
        <f t="shared" si="23"/>
        <v>5404.0599999999995</v>
      </c>
      <c r="L371" s="25">
        <v>0</v>
      </c>
      <c r="M371" s="32">
        <v>22.9</v>
      </c>
      <c r="V371" s="17"/>
      <c r="W371" s="17"/>
    </row>
    <row r="372" spans="1:23" s="16" customFormat="1" ht="14.25" customHeight="1">
      <c r="A372" s="31">
        <f>'до 150 кВт'!A372</f>
        <v>43512</v>
      </c>
      <c r="B372" s="18">
        <v>3</v>
      </c>
      <c r="C372" s="19">
        <v>1642.73</v>
      </c>
      <c r="D372" s="19">
        <v>0</v>
      </c>
      <c r="E372" s="19">
        <v>17.57</v>
      </c>
      <c r="F372" s="24">
        <v>1673.78</v>
      </c>
      <c r="G372" s="24">
        <v>142</v>
      </c>
      <c r="H372" s="20">
        <f t="shared" si="20"/>
        <v>3005.78</v>
      </c>
      <c r="I372" s="20">
        <f t="shared" si="21"/>
        <v>3399.3</v>
      </c>
      <c r="J372" s="20">
        <f t="shared" si="22"/>
        <v>4023.3</v>
      </c>
      <c r="K372" s="20">
        <f t="shared" si="23"/>
        <v>5400.299999999999</v>
      </c>
      <c r="L372" s="25">
        <v>0</v>
      </c>
      <c r="M372" s="32">
        <v>17.57</v>
      </c>
      <c r="V372" s="17"/>
      <c r="W372" s="17"/>
    </row>
    <row r="373" spans="1:23" s="16" customFormat="1" ht="14.25" customHeight="1">
      <c r="A373" s="31">
        <f>'до 150 кВт'!A373</f>
        <v>43512</v>
      </c>
      <c r="B373" s="18">
        <v>4</v>
      </c>
      <c r="C373" s="19">
        <v>1643.55</v>
      </c>
      <c r="D373" s="19">
        <v>0</v>
      </c>
      <c r="E373" s="19">
        <v>10.7</v>
      </c>
      <c r="F373" s="24">
        <v>1674.6</v>
      </c>
      <c r="G373" s="24">
        <v>142</v>
      </c>
      <c r="H373" s="20">
        <f t="shared" si="20"/>
        <v>3006.6</v>
      </c>
      <c r="I373" s="20">
        <f t="shared" si="21"/>
        <v>3400.1200000000003</v>
      </c>
      <c r="J373" s="20">
        <f t="shared" si="22"/>
        <v>4024.1200000000003</v>
      </c>
      <c r="K373" s="20">
        <f t="shared" si="23"/>
        <v>5401.12</v>
      </c>
      <c r="L373" s="25">
        <v>0</v>
      </c>
      <c r="M373" s="32">
        <v>10.7</v>
      </c>
      <c r="V373" s="17"/>
      <c r="W373" s="17"/>
    </row>
    <row r="374" spans="1:23" s="16" customFormat="1" ht="14.25" customHeight="1">
      <c r="A374" s="31">
        <f>'до 150 кВт'!A374</f>
        <v>43512</v>
      </c>
      <c r="B374" s="18">
        <v>5</v>
      </c>
      <c r="C374" s="19">
        <v>1648.57</v>
      </c>
      <c r="D374" s="19">
        <v>0</v>
      </c>
      <c r="E374" s="19">
        <v>659.25</v>
      </c>
      <c r="F374" s="24">
        <v>1679.62</v>
      </c>
      <c r="G374" s="24">
        <v>142</v>
      </c>
      <c r="H374" s="20">
        <f t="shared" si="20"/>
        <v>3011.6200000000003</v>
      </c>
      <c r="I374" s="20">
        <f t="shared" si="21"/>
        <v>3405.14</v>
      </c>
      <c r="J374" s="20">
        <f t="shared" si="22"/>
        <v>4029.14</v>
      </c>
      <c r="K374" s="20">
        <f t="shared" si="23"/>
        <v>5406.139999999999</v>
      </c>
      <c r="L374" s="25">
        <v>0</v>
      </c>
      <c r="M374" s="32">
        <v>659.25</v>
      </c>
      <c r="V374" s="17"/>
      <c r="W374" s="17"/>
    </row>
    <row r="375" spans="1:23" s="16" customFormat="1" ht="14.25" customHeight="1">
      <c r="A375" s="31">
        <f>'до 150 кВт'!A375</f>
        <v>43512</v>
      </c>
      <c r="B375" s="18">
        <v>6</v>
      </c>
      <c r="C375" s="19">
        <v>1656.56</v>
      </c>
      <c r="D375" s="19">
        <v>0</v>
      </c>
      <c r="E375" s="19">
        <v>565.48</v>
      </c>
      <c r="F375" s="24">
        <v>1687.61</v>
      </c>
      <c r="G375" s="24">
        <v>142</v>
      </c>
      <c r="H375" s="20">
        <f t="shared" si="20"/>
        <v>3019.61</v>
      </c>
      <c r="I375" s="20">
        <f t="shared" si="21"/>
        <v>3413.13</v>
      </c>
      <c r="J375" s="20">
        <f t="shared" si="22"/>
        <v>4037.13</v>
      </c>
      <c r="K375" s="20">
        <f t="shared" si="23"/>
        <v>5414.129999999999</v>
      </c>
      <c r="L375" s="25">
        <v>0</v>
      </c>
      <c r="M375" s="32">
        <v>565.48</v>
      </c>
      <c r="V375" s="17"/>
      <c r="W375" s="17"/>
    </row>
    <row r="376" spans="1:23" s="16" customFormat="1" ht="14.25" customHeight="1">
      <c r="A376" s="31">
        <f>'до 150 кВт'!A376</f>
        <v>43512</v>
      </c>
      <c r="B376" s="18">
        <v>7</v>
      </c>
      <c r="C376" s="19">
        <v>1660.48</v>
      </c>
      <c r="D376" s="19">
        <v>0</v>
      </c>
      <c r="E376" s="19">
        <v>6.55</v>
      </c>
      <c r="F376" s="24">
        <v>1691.53</v>
      </c>
      <c r="G376" s="24">
        <v>142</v>
      </c>
      <c r="H376" s="20">
        <f t="shared" si="20"/>
        <v>3023.53</v>
      </c>
      <c r="I376" s="20">
        <f t="shared" si="21"/>
        <v>3417.05</v>
      </c>
      <c r="J376" s="20">
        <f t="shared" si="22"/>
        <v>4041.05</v>
      </c>
      <c r="K376" s="20">
        <f t="shared" si="23"/>
        <v>5418.049999999999</v>
      </c>
      <c r="L376" s="25">
        <v>0</v>
      </c>
      <c r="M376" s="32">
        <v>6.55</v>
      </c>
      <c r="V376" s="17"/>
      <c r="W376" s="17"/>
    </row>
    <row r="377" spans="1:23" s="16" customFormat="1" ht="14.25" customHeight="1">
      <c r="A377" s="31">
        <f>'до 150 кВт'!A377</f>
        <v>43512</v>
      </c>
      <c r="B377" s="18">
        <v>8</v>
      </c>
      <c r="C377" s="19">
        <v>1675.03</v>
      </c>
      <c r="D377" s="19">
        <v>0.78</v>
      </c>
      <c r="E377" s="19">
        <v>0.58</v>
      </c>
      <c r="F377" s="24">
        <v>1706.08</v>
      </c>
      <c r="G377" s="24">
        <v>142</v>
      </c>
      <c r="H377" s="20">
        <f t="shared" si="20"/>
        <v>3038.0800000000004</v>
      </c>
      <c r="I377" s="20">
        <f t="shared" si="21"/>
        <v>3431.6</v>
      </c>
      <c r="J377" s="20">
        <f t="shared" si="22"/>
        <v>4055.6</v>
      </c>
      <c r="K377" s="20">
        <f t="shared" si="23"/>
        <v>5432.599999999999</v>
      </c>
      <c r="L377" s="25">
        <v>0.78</v>
      </c>
      <c r="M377" s="32">
        <v>0.58</v>
      </c>
      <c r="V377" s="17"/>
      <c r="W377" s="17"/>
    </row>
    <row r="378" spans="1:23" s="16" customFormat="1" ht="14.25" customHeight="1">
      <c r="A378" s="31">
        <f>'до 150 кВт'!A378</f>
        <v>43512</v>
      </c>
      <c r="B378" s="18">
        <v>9</v>
      </c>
      <c r="C378" s="19">
        <v>1699.09</v>
      </c>
      <c r="D378" s="19">
        <v>0</v>
      </c>
      <c r="E378" s="19">
        <v>308.7</v>
      </c>
      <c r="F378" s="24">
        <v>1730.14</v>
      </c>
      <c r="G378" s="24">
        <v>142</v>
      </c>
      <c r="H378" s="20">
        <f t="shared" si="20"/>
        <v>3062.14</v>
      </c>
      <c r="I378" s="20">
        <f t="shared" si="21"/>
        <v>3455.6600000000003</v>
      </c>
      <c r="J378" s="20">
        <f t="shared" si="22"/>
        <v>4079.6600000000003</v>
      </c>
      <c r="K378" s="20">
        <f t="shared" si="23"/>
        <v>5456.66</v>
      </c>
      <c r="L378" s="25">
        <v>0</v>
      </c>
      <c r="M378" s="32">
        <v>308.7</v>
      </c>
      <c r="V378" s="17"/>
      <c r="W378" s="17"/>
    </row>
    <row r="379" spans="1:23" s="16" customFormat="1" ht="14.25" customHeight="1">
      <c r="A379" s="31">
        <f>'до 150 кВт'!A379</f>
        <v>43512</v>
      </c>
      <c r="B379" s="18">
        <v>10</v>
      </c>
      <c r="C379" s="19">
        <v>1704.99</v>
      </c>
      <c r="D379" s="19">
        <v>0</v>
      </c>
      <c r="E379" s="19">
        <v>300.86</v>
      </c>
      <c r="F379" s="24">
        <v>1736.04</v>
      </c>
      <c r="G379" s="24">
        <v>142</v>
      </c>
      <c r="H379" s="20">
        <f t="shared" si="20"/>
        <v>3068.0400000000004</v>
      </c>
      <c r="I379" s="20">
        <f t="shared" si="21"/>
        <v>3461.56</v>
      </c>
      <c r="J379" s="20">
        <f t="shared" si="22"/>
        <v>4085.56</v>
      </c>
      <c r="K379" s="20">
        <f t="shared" si="23"/>
        <v>5462.5599999999995</v>
      </c>
      <c r="L379" s="25">
        <v>0</v>
      </c>
      <c r="M379" s="32">
        <v>300.86</v>
      </c>
      <c r="V379" s="17"/>
      <c r="W379" s="17"/>
    </row>
    <row r="380" spans="1:23" s="16" customFormat="1" ht="14.25" customHeight="1">
      <c r="A380" s="31">
        <f>'до 150 кВт'!A380</f>
        <v>43512</v>
      </c>
      <c r="B380" s="18">
        <v>11</v>
      </c>
      <c r="C380" s="19">
        <v>1715.93</v>
      </c>
      <c r="D380" s="19">
        <v>0</v>
      </c>
      <c r="E380" s="19">
        <v>302.64</v>
      </c>
      <c r="F380" s="24">
        <v>1746.98</v>
      </c>
      <c r="G380" s="24">
        <v>142</v>
      </c>
      <c r="H380" s="20">
        <f t="shared" si="20"/>
        <v>3078.98</v>
      </c>
      <c r="I380" s="20">
        <f t="shared" si="21"/>
        <v>3472.5000000000005</v>
      </c>
      <c r="J380" s="20">
        <f t="shared" si="22"/>
        <v>4096.5</v>
      </c>
      <c r="K380" s="20">
        <f t="shared" si="23"/>
        <v>5473.5</v>
      </c>
      <c r="L380" s="25">
        <v>0</v>
      </c>
      <c r="M380" s="32">
        <v>302.64</v>
      </c>
      <c r="V380" s="17"/>
      <c r="W380" s="17"/>
    </row>
    <row r="381" spans="1:23" s="16" customFormat="1" ht="14.25" customHeight="1">
      <c r="A381" s="31">
        <f>'до 150 кВт'!A381</f>
        <v>43512</v>
      </c>
      <c r="B381" s="18">
        <v>12</v>
      </c>
      <c r="C381" s="19">
        <v>1709.03</v>
      </c>
      <c r="D381" s="19">
        <v>0</v>
      </c>
      <c r="E381" s="19">
        <v>260.67</v>
      </c>
      <c r="F381" s="24">
        <v>1740.08</v>
      </c>
      <c r="G381" s="24">
        <v>142</v>
      </c>
      <c r="H381" s="20">
        <f t="shared" si="20"/>
        <v>3072.0800000000004</v>
      </c>
      <c r="I381" s="20">
        <f t="shared" si="21"/>
        <v>3465.6</v>
      </c>
      <c r="J381" s="20">
        <f t="shared" si="22"/>
        <v>4089.6</v>
      </c>
      <c r="K381" s="20">
        <f t="shared" si="23"/>
        <v>5466.599999999999</v>
      </c>
      <c r="L381" s="25">
        <v>0</v>
      </c>
      <c r="M381" s="32">
        <v>260.67</v>
      </c>
      <c r="V381" s="17"/>
      <c r="W381" s="17"/>
    </row>
    <row r="382" spans="1:23" s="16" customFormat="1" ht="14.25" customHeight="1">
      <c r="A382" s="31">
        <f>'до 150 кВт'!A382</f>
        <v>43512</v>
      </c>
      <c r="B382" s="18">
        <v>13</v>
      </c>
      <c r="C382" s="19">
        <v>1707.52</v>
      </c>
      <c r="D382" s="19">
        <v>0</v>
      </c>
      <c r="E382" s="19">
        <v>270.71</v>
      </c>
      <c r="F382" s="24">
        <v>1738.57</v>
      </c>
      <c r="G382" s="24">
        <v>142</v>
      </c>
      <c r="H382" s="20">
        <f t="shared" si="20"/>
        <v>3070.57</v>
      </c>
      <c r="I382" s="20">
        <f t="shared" si="21"/>
        <v>3464.09</v>
      </c>
      <c r="J382" s="20">
        <f t="shared" si="22"/>
        <v>4088.09</v>
      </c>
      <c r="K382" s="20">
        <f t="shared" si="23"/>
        <v>5465.09</v>
      </c>
      <c r="L382" s="25">
        <v>0</v>
      </c>
      <c r="M382" s="32">
        <v>270.71</v>
      </c>
      <c r="V382" s="17"/>
      <c r="W382" s="17"/>
    </row>
    <row r="383" spans="1:23" s="16" customFormat="1" ht="14.25" customHeight="1">
      <c r="A383" s="31">
        <f>'до 150 кВт'!A383</f>
        <v>43512</v>
      </c>
      <c r="B383" s="18">
        <v>14</v>
      </c>
      <c r="C383" s="19">
        <v>1708.9</v>
      </c>
      <c r="D383" s="19">
        <v>9.16</v>
      </c>
      <c r="E383" s="19">
        <v>0</v>
      </c>
      <c r="F383" s="24">
        <v>1739.95</v>
      </c>
      <c r="G383" s="24">
        <v>142</v>
      </c>
      <c r="H383" s="20">
        <f t="shared" si="20"/>
        <v>3071.9500000000003</v>
      </c>
      <c r="I383" s="20">
        <f t="shared" si="21"/>
        <v>3465.4700000000003</v>
      </c>
      <c r="J383" s="20">
        <f t="shared" si="22"/>
        <v>4089.4700000000003</v>
      </c>
      <c r="K383" s="20">
        <f t="shared" si="23"/>
        <v>5466.469999999999</v>
      </c>
      <c r="L383" s="25">
        <v>9.16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43512</v>
      </c>
      <c r="B384" s="18">
        <v>15</v>
      </c>
      <c r="C384" s="19">
        <v>1712.93</v>
      </c>
      <c r="D384" s="19">
        <v>13</v>
      </c>
      <c r="E384" s="19">
        <v>0</v>
      </c>
      <c r="F384" s="24">
        <v>1743.98</v>
      </c>
      <c r="G384" s="24">
        <v>142</v>
      </c>
      <c r="H384" s="20">
        <f t="shared" si="20"/>
        <v>3075.98</v>
      </c>
      <c r="I384" s="20">
        <f t="shared" si="21"/>
        <v>3469.5000000000005</v>
      </c>
      <c r="J384" s="20">
        <f t="shared" si="22"/>
        <v>4093.5000000000005</v>
      </c>
      <c r="K384" s="20">
        <f t="shared" si="23"/>
        <v>5470.5</v>
      </c>
      <c r="L384" s="25">
        <v>13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43512</v>
      </c>
      <c r="B385" s="18">
        <v>16</v>
      </c>
      <c r="C385" s="19">
        <v>1702.49</v>
      </c>
      <c r="D385" s="19">
        <v>2.85</v>
      </c>
      <c r="E385" s="19">
        <v>0</v>
      </c>
      <c r="F385" s="24">
        <v>1733.54</v>
      </c>
      <c r="G385" s="24">
        <v>142</v>
      </c>
      <c r="H385" s="20">
        <f t="shared" si="20"/>
        <v>3065.5400000000004</v>
      </c>
      <c r="I385" s="20">
        <f t="shared" si="21"/>
        <v>3459.06</v>
      </c>
      <c r="J385" s="20">
        <f t="shared" si="22"/>
        <v>4083.06</v>
      </c>
      <c r="K385" s="20">
        <f t="shared" si="23"/>
        <v>5460.0599999999995</v>
      </c>
      <c r="L385" s="25">
        <v>2.85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43512</v>
      </c>
      <c r="B386" s="18">
        <v>17</v>
      </c>
      <c r="C386" s="19">
        <v>1715.35</v>
      </c>
      <c r="D386" s="19">
        <v>0</v>
      </c>
      <c r="E386" s="19">
        <v>2.99</v>
      </c>
      <c r="F386" s="24">
        <v>1746.4</v>
      </c>
      <c r="G386" s="24">
        <v>142</v>
      </c>
      <c r="H386" s="20">
        <f t="shared" si="20"/>
        <v>3078.4</v>
      </c>
      <c r="I386" s="20">
        <f t="shared" si="21"/>
        <v>3471.92</v>
      </c>
      <c r="J386" s="20">
        <f t="shared" si="22"/>
        <v>4095.92</v>
      </c>
      <c r="K386" s="20">
        <f t="shared" si="23"/>
        <v>5472.92</v>
      </c>
      <c r="L386" s="25">
        <v>0</v>
      </c>
      <c r="M386" s="32">
        <v>2.99</v>
      </c>
      <c r="V386" s="17"/>
      <c r="W386" s="17"/>
    </row>
    <row r="387" spans="1:23" s="16" customFormat="1" ht="14.25" customHeight="1">
      <c r="A387" s="31">
        <f>'до 150 кВт'!A387</f>
        <v>43512</v>
      </c>
      <c r="B387" s="18">
        <v>18</v>
      </c>
      <c r="C387" s="19">
        <v>1734.01</v>
      </c>
      <c r="D387" s="19">
        <v>0</v>
      </c>
      <c r="E387" s="19">
        <v>11.83</v>
      </c>
      <c r="F387" s="24">
        <v>1765.06</v>
      </c>
      <c r="G387" s="24">
        <v>142</v>
      </c>
      <c r="H387" s="20">
        <f t="shared" si="20"/>
        <v>3097.06</v>
      </c>
      <c r="I387" s="20">
        <f t="shared" si="21"/>
        <v>3490.5800000000004</v>
      </c>
      <c r="J387" s="20">
        <f t="shared" si="22"/>
        <v>4114.58</v>
      </c>
      <c r="K387" s="20">
        <f t="shared" si="23"/>
        <v>5491.58</v>
      </c>
      <c r="L387" s="25">
        <v>0</v>
      </c>
      <c r="M387" s="32">
        <v>11.83</v>
      </c>
      <c r="V387" s="17"/>
      <c r="W387" s="17"/>
    </row>
    <row r="388" spans="1:23" s="16" customFormat="1" ht="14.25" customHeight="1">
      <c r="A388" s="31">
        <f>'до 150 кВт'!A388</f>
        <v>43512</v>
      </c>
      <c r="B388" s="18">
        <v>19</v>
      </c>
      <c r="C388" s="19">
        <v>1727.8</v>
      </c>
      <c r="D388" s="19">
        <v>6.64</v>
      </c>
      <c r="E388" s="19">
        <v>0</v>
      </c>
      <c r="F388" s="24">
        <v>1758.85</v>
      </c>
      <c r="G388" s="24">
        <v>142</v>
      </c>
      <c r="H388" s="20">
        <f t="shared" si="20"/>
        <v>3090.85</v>
      </c>
      <c r="I388" s="20">
        <f t="shared" si="21"/>
        <v>3484.3700000000003</v>
      </c>
      <c r="J388" s="20">
        <f t="shared" si="22"/>
        <v>4108.37</v>
      </c>
      <c r="K388" s="20">
        <f t="shared" si="23"/>
        <v>5485.37</v>
      </c>
      <c r="L388" s="25">
        <v>6.64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43512</v>
      </c>
      <c r="B389" s="18">
        <v>20</v>
      </c>
      <c r="C389" s="19">
        <v>1715.86</v>
      </c>
      <c r="D389" s="19">
        <v>0</v>
      </c>
      <c r="E389" s="19">
        <v>19.97</v>
      </c>
      <c r="F389" s="24">
        <v>1746.91</v>
      </c>
      <c r="G389" s="24">
        <v>142</v>
      </c>
      <c r="H389" s="20">
        <f t="shared" si="20"/>
        <v>3078.9100000000003</v>
      </c>
      <c r="I389" s="20">
        <f t="shared" si="21"/>
        <v>3472.43</v>
      </c>
      <c r="J389" s="20">
        <f t="shared" si="22"/>
        <v>4096.429999999999</v>
      </c>
      <c r="K389" s="20">
        <f t="shared" si="23"/>
        <v>5473.429999999999</v>
      </c>
      <c r="L389" s="25">
        <v>0</v>
      </c>
      <c r="M389" s="32">
        <v>19.97</v>
      </c>
      <c r="V389" s="17"/>
      <c r="W389" s="17"/>
    </row>
    <row r="390" spans="1:23" s="16" customFormat="1" ht="14.25" customHeight="1">
      <c r="A390" s="31">
        <f>'до 150 кВт'!A390</f>
        <v>43512</v>
      </c>
      <c r="B390" s="18">
        <v>21</v>
      </c>
      <c r="C390" s="19">
        <v>1695.37</v>
      </c>
      <c r="D390" s="19">
        <v>0</v>
      </c>
      <c r="E390" s="19">
        <v>2.64</v>
      </c>
      <c r="F390" s="24">
        <v>1726.42</v>
      </c>
      <c r="G390" s="24">
        <v>142</v>
      </c>
      <c r="H390" s="20">
        <f t="shared" si="20"/>
        <v>3058.42</v>
      </c>
      <c r="I390" s="20">
        <f t="shared" si="21"/>
        <v>3451.94</v>
      </c>
      <c r="J390" s="20">
        <f t="shared" si="22"/>
        <v>4075.94</v>
      </c>
      <c r="K390" s="20">
        <f t="shared" si="23"/>
        <v>5452.94</v>
      </c>
      <c r="L390" s="25">
        <v>0</v>
      </c>
      <c r="M390" s="32">
        <v>2.64</v>
      </c>
      <c r="V390" s="17"/>
      <c r="W390" s="17"/>
    </row>
    <row r="391" spans="1:23" s="16" customFormat="1" ht="14.25" customHeight="1">
      <c r="A391" s="31">
        <f>'до 150 кВт'!A391</f>
        <v>43512</v>
      </c>
      <c r="B391" s="18">
        <v>22</v>
      </c>
      <c r="C391" s="19">
        <v>1686.48</v>
      </c>
      <c r="D391" s="19">
        <v>0</v>
      </c>
      <c r="E391" s="19">
        <v>27.89</v>
      </c>
      <c r="F391" s="24">
        <v>1717.53</v>
      </c>
      <c r="G391" s="24">
        <v>142</v>
      </c>
      <c r="H391" s="20">
        <f t="shared" si="20"/>
        <v>3049.53</v>
      </c>
      <c r="I391" s="20">
        <f t="shared" si="21"/>
        <v>3443.05</v>
      </c>
      <c r="J391" s="20">
        <f t="shared" si="22"/>
        <v>4067.05</v>
      </c>
      <c r="K391" s="20">
        <f t="shared" si="23"/>
        <v>5444.049999999999</v>
      </c>
      <c r="L391" s="25">
        <v>0</v>
      </c>
      <c r="M391" s="32">
        <v>27.89</v>
      </c>
      <c r="V391" s="17"/>
      <c r="W391" s="17"/>
    </row>
    <row r="392" spans="1:23" s="16" customFormat="1" ht="14.25" customHeight="1">
      <c r="A392" s="31">
        <f>'до 150 кВт'!A392</f>
        <v>43512</v>
      </c>
      <c r="B392" s="18">
        <v>23</v>
      </c>
      <c r="C392" s="19">
        <v>1670.11</v>
      </c>
      <c r="D392" s="19">
        <v>0</v>
      </c>
      <c r="E392" s="19">
        <v>20.65</v>
      </c>
      <c r="F392" s="24">
        <v>1701.16</v>
      </c>
      <c r="G392" s="24">
        <v>142</v>
      </c>
      <c r="H392" s="20">
        <f t="shared" si="20"/>
        <v>3033.1600000000003</v>
      </c>
      <c r="I392" s="20">
        <f t="shared" si="21"/>
        <v>3426.68</v>
      </c>
      <c r="J392" s="20">
        <f t="shared" si="22"/>
        <v>4050.68</v>
      </c>
      <c r="K392" s="20">
        <f t="shared" si="23"/>
        <v>5427.679999999999</v>
      </c>
      <c r="L392" s="25">
        <v>0</v>
      </c>
      <c r="M392" s="32">
        <v>20.65</v>
      </c>
      <c r="V392" s="17"/>
      <c r="W392" s="17"/>
    </row>
    <row r="393" spans="1:23" s="16" customFormat="1" ht="14.25" customHeight="1">
      <c r="A393" s="31">
        <f>'до 150 кВт'!A393</f>
        <v>43513</v>
      </c>
      <c r="B393" s="18">
        <v>0</v>
      </c>
      <c r="C393" s="19">
        <v>1656.78</v>
      </c>
      <c r="D393" s="19">
        <v>254.23</v>
      </c>
      <c r="E393" s="19">
        <v>0</v>
      </c>
      <c r="F393" s="24">
        <v>1687.83</v>
      </c>
      <c r="G393" s="24">
        <v>142</v>
      </c>
      <c r="H393" s="20">
        <f t="shared" si="20"/>
        <v>3019.8300000000004</v>
      </c>
      <c r="I393" s="20">
        <f t="shared" si="21"/>
        <v>3413.35</v>
      </c>
      <c r="J393" s="20">
        <f t="shared" si="22"/>
        <v>4037.35</v>
      </c>
      <c r="K393" s="20">
        <f t="shared" si="23"/>
        <v>5414.349999999999</v>
      </c>
      <c r="L393" s="25">
        <v>254.23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43513</v>
      </c>
      <c r="B394" s="18">
        <v>1</v>
      </c>
      <c r="C394" s="19">
        <v>1655.39</v>
      </c>
      <c r="D394" s="19">
        <v>0</v>
      </c>
      <c r="E394" s="19">
        <v>13.99</v>
      </c>
      <c r="F394" s="24">
        <v>1686.44</v>
      </c>
      <c r="G394" s="24">
        <v>142</v>
      </c>
      <c r="H394" s="20">
        <f aca="true" t="shared" si="24" ref="H394:H457">SUM($C394,$G394,$R$5,$R$6)</f>
        <v>3018.44</v>
      </c>
      <c r="I394" s="20">
        <f aca="true" t="shared" si="25" ref="I394:I457">SUM($C394,$G394,$S$5,$S$6)</f>
        <v>3411.9600000000005</v>
      </c>
      <c r="J394" s="20">
        <f aca="true" t="shared" si="26" ref="J394:J457">SUM($C394,$G394,$T$5,$T$6)</f>
        <v>4035.9600000000005</v>
      </c>
      <c r="K394" s="20">
        <f aca="true" t="shared" si="27" ref="K394:K457">SUM($C394,$G394,$U$5,$U$6)</f>
        <v>5412.96</v>
      </c>
      <c r="L394" s="25">
        <v>0</v>
      </c>
      <c r="M394" s="32">
        <v>13.99</v>
      </c>
      <c r="V394" s="17"/>
      <c r="W394" s="17"/>
    </row>
    <row r="395" spans="1:23" s="16" customFormat="1" ht="14.25" customHeight="1">
      <c r="A395" s="31">
        <f>'до 150 кВт'!A395</f>
        <v>43513</v>
      </c>
      <c r="B395" s="18">
        <v>2</v>
      </c>
      <c r="C395" s="19">
        <v>1643.97</v>
      </c>
      <c r="D395" s="19">
        <v>0</v>
      </c>
      <c r="E395" s="19">
        <v>656.41</v>
      </c>
      <c r="F395" s="24">
        <v>1675.02</v>
      </c>
      <c r="G395" s="24">
        <v>142</v>
      </c>
      <c r="H395" s="20">
        <f t="shared" si="24"/>
        <v>3007.02</v>
      </c>
      <c r="I395" s="20">
        <f t="shared" si="25"/>
        <v>3400.5400000000004</v>
      </c>
      <c r="J395" s="20">
        <f t="shared" si="26"/>
        <v>4024.5400000000004</v>
      </c>
      <c r="K395" s="20">
        <f t="shared" si="27"/>
        <v>5401.54</v>
      </c>
      <c r="L395" s="25">
        <v>0</v>
      </c>
      <c r="M395" s="32">
        <v>656.41</v>
      </c>
      <c r="V395" s="17"/>
      <c r="W395" s="17"/>
    </row>
    <row r="396" spans="1:23" s="16" customFormat="1" ht="14.25" customHeight="1">
      <c r="A396" s="31">
        <f>'до 150 кВт'!A396</f>
        <v>43513</v>
      </c>
      <c r="B396" s="18">
        <v>3</v>
      </c>
      <c r="C396" s="19">
        <v>1149.23</v>
      </c>
      <c r="D396" s="19">
        <v>0</v>
      </c>
      <c r="E396" s="19">
        <v>208.9</v>
      </c>
      <c r="F396" s="24">
        <v>1180.28</v>
      </c>
      <c r="G396" s="24">
        <v>142</v>
      </c>
      <c r="H396" s="20">
        <f t="shared" si="24"/>
        <v>2512.28</v>
      </c>
      <c r="I396" s="20">
        <f t="shared" si="25"/>
        <v>2905.8</v>
      </c>
      <c r="J396" s="20">
        <f t="shared" si="26"/>
        <v>3529.8</v>
      </c>
      <c r="K396" s="20">
        <f t="shared" si="27"/>
        <v>4906.799999999999</v>
      </c>
      <c r="L396" s="25">
        <v>0</v>
      </c>
      <c r="M396" s="32">
        <v>208.9</v>
      </c>
      <c r="V396" s="17"/>
      <c r="W396" s="17"/>
    </row>
    <row r="397" spans="1:23" s="16" customFormat="1" ht="14.25" customHeight="1">
      <c r="A397" s="31">
        <f>'до 150 кВт'!A397</f>
        <v>43513</v>
      </c>
      <c r="B397" s="18">
        <v>4</v>
      </c>
      <c r="C397" s="19">
        <v>1158.96</v>
      </c>
      <c r="D397" s="19">
        <v>728.96</v>
      </c>
      <c r="E397" s="19">
        <v>0</v>
      </c>
      <c r="F397" s="24">
        <v>1190.01</v>
      </c>
      <c r="G397" s="24">
        <v>142</v>
      </c>
      <c r="H397" s="20">
        <f t="shared" si="24"/>
        <v>2522.01</v>
      </c>
      <c r="I397" s="20">
        <f t="shared" si="25"/>
        <v>2915.53</v>
      </c>
      <c r="J397" s="20">
        <f t="shared" si="26"/>
        <v>3539.53</v>
      </c>
      <c r="K397" s="20">
        <f t="shared" si="27"/>
        <v>4916.53</v>
      </c>
      <c r="L397" s="25">
        <v>728.96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43513</v>
      </c>
      <c r="B398" s="18">
        <v>5</v>
      </c>
      <c r="C398" s="19">
        <v>1264.36</v>
      </c>
      <c r="D398" s="19">
        <v>628.34</v>
      </c>
      <c r="E398" s="19">
        <v>0</v>
      </c>
      <c r="F398" s="24">
        <v>1295.41</v>
      </c>
      <c r="G398" s="24">
        <v>142</v>
      </c>
      <c r="H398" s="20">
        <f t="shared" si="24"/>
        <v>2627.4100000000003</v>
      </c>
      <c r="I398" s="20">
        <f t="shared" si="25"/>
        <v>3020.93</v>
      </c>
      <c r="J398" s="20">
        <f t="shared" si="26"/>
        <v>3644.93</v>
      </c>
      <c r="K398" s="20">
        <f t="shared" si="27"/>
        <v>5021.929999999999</v>
      </c>
      <c r="L398" s="25">
        <v>628.34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43513</v>
      </c>
      <c r="B399" s="18">
        <v>6</v>
      </c>
      <c r="C399" s="19">
        <v>1348.61</v>
      </c>
      <c r="D399" s="19">
        <v>562.66</v>
      </c>
      <c r="E399" s="19">
        <v>0</v>
      </c>
      <c r="F399" s="24">
        <v>1379.66</v>
      </c>
      <c r="G399" s="24">
        <v>142</v>
      </c>
      <c r="H399" s="20">
        <f t="shared" si="24"/>
        <v>2711.6600000000003</v>
      </c>
      <c r="I399" s="20">
        <f t="shared" si="25"/>
        <v>3105.18</v>
      </c>
      <c r="J399" s="20">
        <f t="shared" si="26"/>
        <v>3729.18</v>
      </c>
      <c r="K399" s="20">
        <f t="shared" si="27"/>
        <v>5106.179999999999</v>
      </c>
      <c r="L399" s="25">
        <v>562.66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43513</v>
      </c>
      <c r="B400" s="18">
        <v>7</v>
      </c>
      <c r="C400" s="19">
        <v>1701.18</v>
      </c>
      <c r="D400" s="19">
        <v>514.01</v>
      </c>
      <c r="E400" s="19">
        <v>0</v>
      </c>
      <c r="F400" s="24">
        <v>1732.23</v>
      </c>
      <c r="G400" s="24">
        <v>142</v>
      </c>
      <c r="H400" s="20">
        <f t="shared" si="24"/>
        <v>3064.23</v>
      </c>
      <c r="I400" s="20">
        <f t="shared" si="25"/>
        <v>3457.7500000000005</v>
      </c>
      <c r="J400" s="20">
        <f t="shared" si="26"/>
        <v>4081.7500000000005</v>
      </c>
      <c r="K400" s="20">
        <f t="shared" si="27"/>
        <v>5458.75</v>
      </c>
      <c r="L400" s="25">
        <v>514.01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43513</v>
      </c>
      <c r="B401" s="18">
        <v>8</v>
      </c>
      <c r="C401" s="19">
        <v>1708.07</v>
      </c>
      <c r="D401" s="19">
        <v>382.28</v>
      </c>
      <c r="E401" s="19">
        <v>0</v>
      </c>
      <c r="F401" s="24">
        <v>1739.12</v>
      </c>
      <c r="G401" s="24">
        <v>142</v>
      </c>
      <c r="H401" s="20">
        <f t="shared" si="24"/>
        <v>3071.1200000000003</v>
      </c>
      <c r="I401" s="20">
        <f t="shared" si="25"/>
        <v>3464.64</v>
      </c>
      <c r="J401" s="20">
        <f t="shared" si="26"/>
        <v>4088.64</v>
      </c>
      <c r="K401" s="20">
        <f t="shared" si="27"/>
        <v>5465.639999999999</v>
      </c>
      <c r="L401" s="25">
        <v>382.28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43513</v>
      </c>
      <c r="B402" s="18">
        <v>9</v>
      </c>
      <c r="C402" s="19">
        <v>1727.53</v>
      </c>
      <c r="D402" s="19">
        <v>531.67</v>
      </c>
      <c r="E402" s="19">
        <v>0</v>
      </c>
      <c r="F402" s="24">
        <v>1758.58</v>
      </c>
      <c r="G402" s="24">
        <v>142</v>
      </c>
      <c r="H402" s="20">
        <f t="shared" si="24"/>
        <v>3090.5800000000004</v>
      </c>
      <c r="I402" s="20">
        <f t="shared" si="25"/>
        <v>3484.1</v>
      </c>
      <c r="J402" s="20">
        <f t="shared" si="26"/>
        <v>4108.099999999999</v>
      </c>
      <c r="K402" s="20">
        <f t="shared" si="27"/>
        <v>5485.099999999999</v>
      </c>
      <c r="L402" s="25">
        <v>531.67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43513</v>
      </c>
      <c r="B403" s="18">
        <v>10</v>
      </c>
      <c r="C403" s="19">
        <v>1731.28</v>
      </c>
      <c r="D403" s="19">
        <v>486.52</v>
      </c>
      <c r="E403" s="19">
        <v>0</v>
      </c>
      <c r="F403" s="24">
        <v>1762.33</v>
      </c>
      <c r="G403" s="24">
        <v>142</v>
      </c>
      <c r="H403" s="20">
        <f t="shared" si="24"/>
        <v>3094.3300000000004</v>
      </c>
      <c r="I403" s="20">
        <f t="shared" si="25"/>
        <v>3487.85</v>
      </c>
      <c r="J403" s="20">
        <f t="shared" si="26"/>
        <v>4111.849999999999</v>
      </c>
      <c r="K403" s="20">
        <f t="shared" si="27"/>
        <v>5488.849999999999</v>
      </c>
      <c r="L403" s="25">
        <v>486.52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43513</v>
      </c>
      <c r="B404" s="18">
        <v>11</v>
      </c>
      <c r="C404" s="19">
        <v>1722.69</v>
      </c>
      <c r="D404" s="19">
        <v>484.71</v>
      </c>
      <c r="E404" s="19">
        <v>0</v>
      </c>
      <c r="F404" s="24">
        <v>1753.74</v>
      </c>
      <c r="G404" s="24">
        <v>142</v>
      </c>
      <c r="H404" s="20">
        <f t="shared" si="24"/>
        <v>3085.7400000000002</v>
      </c>
      <c r="I404" s="20">
        <f t="shared" si="25"/>
        <v>3479.26</v>
      </c>
      <c r="J404" s="20">
        <f t="shared" si="26"/>
        <v>4103.26</v>
      </c>
      <c r="K404" s="20">
        <f t="shared" si="27"/>
        <v>5480.26</v>
      </c>
      <c r="L404" s="25">
        <v>484.71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43513</v>
      </c>
      <c r="B405" s="18">
        <v>12</v>
      </c>
      <c r="C405" s="19">
        <v>1721.32</v>
      </c>
      <c r="D405" s="19">
        <v>470.06</v>
      </c>
      <c r="E405" s="19">
        <v>0</v>
      </c>
      <c r="F405" s="24">
        <v>1752.37</v>
      </c>
      <c r="G405" s="24">
        <v>142</v>
      </c>
      <c r="H405" s="20">
        <f t="shared" si="24"/>
        <v>3084.3700000000003</v>
      </c>
      <c r="I405" s="20">
        <f t="shared" si="25"/>
        <v>3477.89</v>
      </c>
      <c r="J405" s="20">
        <f t="shared" si="26"/>
        <v>4101.889999999999</v>
      </c>
      <c r="K405" s="20">
        <f t="shared" si="27"/>
        <v>5478.889999999999</v>
      </c>
      <c r="L405" s="25">
        <v>470.06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43513</v>
      </c>
      <c r="B406" s="18">
        <v>13</v>
      </c>
      <c r="C406" s="19">
        <v>1720.72</v>
      </c>
      <c r="D406" s="19">
        <v>393.72</v>
      </c>
      <c r="E406" s="19">
        <v>0</v>
      </c>
      <c r="F406" s="24">
        <v>1751.77</v>
      </c>
      <c r="G406" s="24">
        <v>142</v>
      </c>
      <c r="H406" s="20">
        <f t="shared" si="24"/>
        <v>3083.77</v>
      </c>
      <c r="I406" s="20">
        <f t="shared" si="25"/>
        <v>3477.2900000000004</v>
      </c>
      <c r="J406" s="20">
        <f t="shared" si="26"/>
        <v>4101.29</v>
      </c>
      <c r="K406" s="20">
        <f t="shared" si="27"/>
        <v>5478.29</v>
      </c>
      <c r="L406" s="25">
        <v>393.72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43513</v>
      </c>
      <c r="B407" s="18">
        <v>14</v>
      </c>
      <c r="C407" s="19">
        <v>1721.56</v>
      </c>
      <c r="D407" s="19">
        <v>405.59</v>
      </c>
      <c r="E407" s="19">
        <v>0</v>
      </c>
      <c r="F407" s="24">
        <v>1752.61</v>
      </c>
      <c r="G407" s="24">
        <v>142</v>
      </c>
      <c r="H407" s="20">
        <f t="shared" si="24"/>
        <v>3084.61</v>
      </c>
      <c r="I407" s="20">
        <f t="shared" si="25"/>
        <v>3478.13</v>
      </c>
      <c r="J407" s="20">
        <f t="shared" si="26"/>
        <v>4102.129999999999</v>
      </c>
      <c r="K407" s="20">
        <f t="shared" si="27"/>
        <v>5479.129999999999</v>
      </c>
      <c r="L407" s="25">
        <v>405.59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43513</v>
      </c>
      <c r="B408" s="18">
        <v>15</v>
      </c>
      <c r="C408" s="19">
        <v>1708.84</v>
      </c>
      <c r="D408" s="19">
        <v>458.35</v>
      </c>
      <c r="E408" s="19">
        <v>0</v>
      </c>
      <c r="F408" s="24">
        <v>1739.89</v>
      </c>
      <c r="G408" s="24">
        <v>142</v>
      </c>
      <c r="H408" s="20">
        <f t="shared" si="24"/>
        <v>3071.89</v>
      </c>
      <c r="I408" s="20">
        <f t="shared" si="25"/>
        <v>3465.4100000000003</v>
      </c>
      <c r="J408" s="20">
        <f t="shared" si="26"/>
        <v>4089.4100000000003</v>
      </c>
      <c r="K408" s="20">
        <f t="shared" si="27"/>
        <v>5466.41</v>
      </c>
      <c r="L408" s="25">
        <v>458.35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43513</v>
      </c>
      <c r="B409" s="18">
        <v>16</v>
      </c>
      <c r="C409" s="19">
        <v>1718.18</v>
      </c>
      <c r="D409" s="19">
        <v>441.07</v>
      </c>
      <c r="E409" s="19">
        <v>0</v>
      </c>
      <c r="F409" s="24">
        <v>1749.23</v>
      </c>
      <c r="G409" s="24">
        <v>142</v>
      </c>
      <c r="H409" s="20">
        <f t="shared" si="24"/>
        <v>3081.23</v>
      </c>
      <c r="I409" s="20">
        <f t="shared" si="25"/>
        <v>3474.7500000000005</v>
      </c>
      <c r="J409" s="20">
        <f t="shared" si="26"/>
        <v>4098.75</v>
      </c>
      <c r="K409" s="20">
        <f t="shared" si="27"/>
        <v>5475.75</v>
      </c>
      <c r="L409" s="25">
        <v>441.07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43513</v>
      </c>
      <c r="B410" s="18">
        <v>17</v>
      </c>
      <c r="C410" s="19">
        <v>1715</v>
      </c>
      <c r="D410" s="19">
        <v>372.4</v>
      </c>
      <c r="E410" s="19">
        <v>0</v>
      </c>
      <c r="F410" s="24">
        <v>1746.05</v>
      </c>
      <c r="G410" s="24">
        <v>142</v>
      </c>
      <c r="H410" s="20">
        <f t="shared" si="24"/>
        <v>3078.05</v>
      </c>
      <c r="I410" s="20">
        <f t="shared" si="25"/>
        <v>3471.57</v>
      </c>
      <c r="J410" s="20">
        <f t="shared" si="26"/>
        <v>4095.57</v>
      </c>
      <c r="K410" s="20">
        <f t="shared" si="27"/>
        <v>5472.57</v>
      </c>
      <c r="L410" s="25">
        <v>372.4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43513</v>
      </c>
      <c r="B411" s="18">
        <v>18</v>
      </c>
      <c r="C411" s="19">
        <v>1719.18</v>
      </c>
      <c r="D411" s="19">
        <v>330.42</v>
      </c>
      <c r="E411" s="19">
        <v>0</v>
      </c>
      <c r="F411" s="24">
        <v>1750.23</v>
      </c>
      <c r="G411" s="24">
        <v>142</v>
      </c>
      <c r="H411" s="20">
        <f t="shared" si="24"/>
        <v>3082.23</v>
      </c>
      <c r="I411" s="20">
        <f t="shared" si="25"/>
        <v>3475.7500000000005</v>
      </c>
      <c r="J411" s="20">
        <f t="shared" si="26"/>
        <v>4099.75</v>
      </c>
      <c r="K411" s="20">
        <f t="shared" si="27"/>
        <v>5476.75</v>
      </c>
      <c r="L411" s="25">
        <v>330.42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43513</v>
      </c>
      <c r="B412" s="18">
        <v>19</v>
      </c>
      <c r="C412" s="19">
        <v>1639.7</v>
      </c>
      <c r="D412" s="19">
        <v>364.08</v>
      </c>
      <c r="E412" s="19">
        <v>0</v>
      </c>
      <c r="F412" s="24">
        <v>1670.75</v>
      </c>
      <c r="G412" s="24">
        <v>142</v>
      </c>
      <c r="H412" s="20">
        <f t="shared" si="24"/>
        <v>3002.7500000000005</v>
      </c>
      <c r="I412" s="20">
        <f t="shared" si="25"/>
        <v>3396.27</v>
      </c>
      <c r="J412" s="20">
        <f t="shared" si="26"/>
        <v>4020.27</v>
      </c>
      <c r="K412" s="20">
        <f t="shared" si="27"/>
        <v>5397.2699999999995</v>
      </c>
      <c r="L412" s="25">
        <v>364.08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43513</v>
      </c>
      <c r="B413" s="18">
        <v>20</v>
      </c>
      <c r="C413" s="19">
        <v>1638.51</v>
      </c>
      <c r="D413" s="19">
        <v>204.26</v>
      </c>
      <c r="E413" s="19">
        <v>0</v>
      </c>
      <c r="F413" s="24">
        <v>1669.56</v>
      </c>
      <c r="G413" s="24">
        <v>142</v>
      </c>
      <c r="H413" s="20">
        <f t="shared" si="24"/>
        <v>3001.56</v>
      </c>
      <c r="I413" s="20">
        <f t="shared" si="25"/>
        <v>3395.0800000000004</v>
      </c>
      <c r="J413" s="20">
        <f t="shared" si="26"/>
        <v>4019.0800000000004</v>
      </c>
      <c r="K413" s="20">
        <f t="shared" si="27"/>
        <v>5396.08</v>
      </c>
      <c r="L413" s="25">
        <v>204.26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43513</v>
      </c>
      <c r="B414" s="18">
        <v>21</v>
      </c>
      <c r="C414" s="19">
        <v>1653.35</v>
      </c>
      <c r="D414" s="19">
        <v>213.91</v>
      </c>
      <c r="E414" s="19">
        <v>0</v>
      </c>
      <c r="F414" s="24">
        <v>1684.4</v>
      </c>
      <c r="G414" s="24">
        <v>142</v>
      </c>
      <c r="H414" s="20">
        <f t="shared" si="24"/>
        <v>3016.4</v>
      </c>
      <c r="I414" s="20">
        <f t="shared" si="25"/>
        <v>3409.92</v>
      </c>
      <c r="J414" s="20">
        <f t="shared" si="26"/>
        <v>4033.92</v>
      </c>
      <c r="K414" s="20">
        <f t="shared" si="27"/>
        <v>5410.92</v>
      </c>
      <c r="L414" s="25">
        <v>213.91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43513</v>
      </c>
      <c r="B415" s="18">
        <v>22</v>
      </c>
      <c r="C415" s="19">
        <v>1708.02</v>
      </c>
      <c r="D415" s="19">
        <v>149.95</v>
      </c>
      <c r="E415" s="19">
        <v>0</v>
      </c>
      <c r="F415" s="24">
        <v>1739.07</v>
      </c>
      <c r="G415" s="24">
        <v>142</v>
      </c>
      <c r="H415" s="20">
        <f t="shared" si="24"/>
        <v>3071.07</v>
      </c>
      <c r="I415" s="20">
        <f t="shared" si="25"/>
        <v>3464.59</v>
      </c>
      <c r="J415" s="20">
        <f t="shared" si="26"/>
        <v>4088.59</v>
      </c>
      <c r="K415" s="20">
        <f t="shared" si="27"/>
        <v>5465.59</v>
      </c>
      <c r="L415" s="25">
        <v>149.95</v>
      </c>
      <c r="M415" s="32">
        <v>0</v>
      </c>
      <c r="V415" s="17"/>
      <c r="W415" s="17"/>
    </row>
    <row r="416" spans="1:23" s="16" customFormat="1" ht="14.25" customHeight="1">
      <c r="A416" s="31">
        <f>'до 150 кВт'!A416</f>
        <v>43513</v>
      </c>
      <c r="B416" s="18">
        <v>23</v>
      </c>
      <c r="C416" s="19">
        <v>1656.39</v>
      </c>
      <c r="D416" s="19">
        <v>191.12</v>
      </c>
      <c r="E416" s="19">
        <v>0</v>
      </c>
      <c r="F416" s="24">
        <v>1687.44</v>
      </c>
      <c r="G416" s="24">
        <v>142</v>
      </c>
      <c r="H416" s="20">
        <f t="shared" si="24"/>
        <v>3019.44</v>
      </c>
      <c r="I416" s="20">
        <f t="shared" si="25"/>
        <v>3412.9600000000005</v>
      </c>
      <c r="J416" s="20">
        <f t="shared" si="26"/>
        <v>4036.9600000000005</v>
      </c>
      <c r="K416" s="20">
        <f t="shared" si="27"/>
        <v>5413.96</v>
      </c>
      <c r="L416" s="25">
        <v>191.12</v>
      </c>
      <c r="M416" s="32">
        <v>0</v>
      </c>
      <c r="V416" s="17"/>
      <c r="W416" s="17"/>
    </row>
    <row r="417" spans="1:23" s="16" customFormat="1" ht="14.25" customHeight="1">
      <c r="A417" s="31">
        <f>'до 150 кВт'!A417</f>
        <v>43514</v>
      </c>
      <c r="B417" s="18">
        <v>0</v>
      </c>
      <c r="C417" s="19">
        <v>1300.58</v>
      </c>
      <c r="D417" s="19">
        <v>451.31</v>
      </c>
      <c r="E417" s="19">
        <v>0</v>
      </c>
      <c r="F417" s="24">
        <v>1331.63</v>
      </c>
      <c r="G417" s="24">
        <v>142</v>
      </c>
      <c r="H417" s="20">
        <f t="shared" si="24"/>
        <v>2663.63</v>
      </c>
      <c r="I417" s="20">
        <f t="shared" si="25"/>
        <v>3057.15</v>
      </c>
      <c r="J417" s="20">
        <f t="shared" si="26"/>
        <v>3681.15</v>
      </c>
      <c r="K417" s="20">
        <f t="shared" si="27"/>
        <v>5058.15</v>
      </c>
      <c r="L417" s="25">
        <v>451.31</v>
      </c>
      <c r="M417" s="32">
        <v>0</v>
      </c>
      <c r="V417" s="17"/>
      <c r="W417" s="17"/>
    </row>
    <row r="418" spans="1:23" s="16" customFormat="1" ht="14.25" customHeight="1">
      <c r="A418" s="31">
        <f>'до 150 кВт'!A418</f>
        <v>43514</v>
      </c>
      <c r="B418" s="18">
        <v>1</v>
      </c>
      <c r="C418" s="19">
        <v>1135.25</v>
      </c>
      <c r="D418" s="19">
        <v>581.71</v>
      </c>
      <c r="E418" s="19">
        <v>0</v>
      </c>
      <c r="F418" s="24">
        <v>1166.3</v>
      </c>
      <c r="G418" s="24">
        <v>142</v>
      </c>
      <c r="H418" s="20">
        <f t="shared" si="24"/>
        <v>2498.3</v>
      </c>
      <c r="I418" s="20">
        <f t="shared" si="25"/>
        <v>2891.82</v>
      </c>
      <c r="J418" s="20">
        <f t="shared" si="26"/>
        <v>3515.82</v>
      </c>
      <c r="K418" s="20">
        <f t="shared" si="27"/>
        <v>4892.82</v>
      </c>
      <c r="L418" s="25">
        <v>581.71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43514</v>
      </c>
      <c r="B419" s="18">
        <v>2</v>
      </c>
      <c r="C419" s="19">
        <v>1124.06</v>
      </c>
      <c r="D419" s="19">
        <v>580.91</v>
      </c>
      <c r="E419" s="19">
        <v>0</v>
      </c>
      <c r="F419" s="24">
        <v>1155.11</v>
      </c>
      <c r="G419" s="24">
        <v>142</v>
      </c>
      <c r="H419" s="20">
        <f t="shared" si="24"/>
        <v>2487.11</v>
      </c>
      <c r="I419" s="20">
        <f t="shared" si="25"/>
        <v>2880.63</v>
      </c>
      <c r="J419" s="20">
        <f t="shared" si="26"/>
        <v>3504.63</v>
      </c>
      <c r="K419" s="20">
        <f t="shared" si="27"/>
        <v>4881.629999999999</v>
      </c>
      <c r="L419" s="25">
        <v>580.91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43514</v>
      </c>
      <c r="B420" s="18">
        <v>3</v>
      </c>
      <c r="C420" s="19">
        <v>1016.81</v>
      </c>
      <c r="D420" s="19">
        <v>724.46</v>
      </c>
      <c r="E420" s="19">
        <v>0</v>
      </c>
      <c r="F420" s="24">
        <v>1047.86</v>
      </c>
      <c r="G420" s="24">
        <v>142</v>
      </c>
      <c r="H420" s="20">
        <f t="shared" si="24"/>
        <v>2379.86</v>
      </c>
      <c r="I420" s="20">
        <f t="shared" si="25"/>
        <v>2773.38</v>
      </c>
      <c r="J420" s="20">
        <f t="shared" si="26"/>
        <v>3397.38</v>
      </c>
      <c r="K420" s="20">
        <f t="shared" si="27"/>
        <v>4774.379999999999</v>
      </c>
      <c r="L420" s="25">
        <v>724.46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43514</v>
      </c>
      <c r="B421" s="18">
        <v>4</v>
      </c>
      <c r="C421" s="19">
        <v>1012.29</v>
      </c>
      <c r="D421" s="19">
        <v>773.53</v>
      </c>
      <c r="E421" s="19">
        <v>0</v>
      </c>
      <c r="F421" s="24">
        <v>1043.34</v>
      </c>
      <c r="G421" s="24">
        <v>142</v>
      </c>
      <c r="H421" s="20">
        <f t="shared" si="24"/>
        <v>2375.34</v>
      </c>
      <c r="I421" s="20">
        <f t="shared" si="25"/>
        <v>2768.86</v>
      </c>
      <c r="J421" s="20">
        <f t="shared" si="26"/>
        <v>3392.86</v>
      </c>
      <c r="K421" s="20">
        <f t="shared" si="27"/>
        <v>4769.86</v>
      </c>
      <c r="L421" s="25">
        <v>773.53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43514</v>
      </c>
      <c r="B422" s="18">
        <v>5</v>
      </c>
      <c r="C422" s="19">
        <v>1083.76</v>
      </c>
      <c r="D422" s="19">
        <v>655.78</v>
      </c>
      <c r="E422" s="19">
        <v>0</v>
      </c>
      <c r="F422" s="24">
        <v>1114.81</v>
      </c>
      <c r="G422" s="24">
        <v>142</v>
      </c>
      <c r="H422" s="20">
        <f t="shared" si="24"/>
        <v>2446.81</v>
      </c>
      <c r="I422" s="20">
        <f t="shared" si="25"/>
        <v>2840.3300000000004</v>
      </c>
      <c r="J422" s="20">
        <f t="shared" si="26"/>
        <v>3464.3300000000004</v>
      </c>
      <c r="K422" s="20">
        <f t="shared" si="27"/>
        <v>4841.33</v>
      </c>
      <c r="L422" s="25">
        <v>655.78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43514</v>
      </c>
      <c r="B423" s="18">
        <v>6</v>
      </c>
      <c r="C423" s="19">
        <v>1321.22</v>
      </c>
      <c r="D423" s="19">
        <v>648.6</v>
      </c>
      <c r="E423" s="19">
        <v>0</v>
      </c>
      <c r="F423" s="24">
        <v>1352.27</v>
      </c>
      <c r="G423" s="24">
        <v>142</v>
      </c>
      <c r="H423" s="20">
        <f t="shared" si="24"/>
        <v>2684.27</v>
      </c>
      <c r="I423" s="20">
        <f t="shared" si="25"/>
        <v>3077.7900000000004</v>
      </c>
      <c r="J423" s="20">
        <f t="shared" si="26"/>
        <v>3701.7900000000004</v>
      </c>
      <c r="K423" s="20">
        <f t="shared" si="27"/>
        <v>5078.79</v>
      </c>
      <c r="L423" s="25">
        <v>648.6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43514</v>
      </c>
      <c r="B424" s="18">
        <v>7</v>
      </c>
      <c r="C424" s="19">
        <v>1689.1</v>
      </c>
      <c r="D424" s="19">
        <v>557.51</v>
      </c>
      <c r="E424" s="19">
        <v>0</v>
      </c>
      <c r="F424" s="24">
        <v>1720.15</v>
      </c>
      <c r="G424" s="24">
        <v>142</v>
      </c>
      <c r="H424" s="20">
        <f t="shared" si="24"/>
        <v>3052.15</v>
      </c>
      <c r="I424" s="20">
        <f t="shared" si="25"/>
        <v>3445.67</v>
      </c>
      <c r="J424" s="20">
        <f t="shared" si="26"/>
        <v>4069.67</v>
      </c>
      <c r="K424" s="20">
        <f t="shared" si="27"/>
        <v>5446.67</v>
      </c>
      <c r="L424" s="25">
        <v>557.51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43514</v>
      </c>
      <c r="B425" s="18">
        <v>8</v>
      </c>
      <c r="C425" s="19">
        <v>1701.71</v>
      </c>
      <c r="D425" s="19">
        <v>624.11</v>
      </c>
      <c r="E425" s="19">
        <v>0</v>
      </c>
      <c r="F425" s="24">
        <v>1732.76</v>
      </c>
      <c r="G425" s="24">
        <v>142</v>
      </c>
      <c r="H425" s="20">
        <f t="shared" si="24"/>
        <v>3064.76</v>
      </c>
      <c r="I425" s="20">
        <f t="shared" si="25"/>
        <v>3458.28</v>
      </c>
      <c r="J425" s="20">
        <f t="shared" si="26"/>
        <v>4082.28</v>
      </c>
      <c r="K425" s="20">
        <f t="shared" si="27"/>
        <v>5459.28</v>
      </c>
      <c r="L425" s="25">
        <v>624.11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43514</v>
      </c>
      <c r="B426" s="18">
        <v>9</v>
      </c>
      <c r="C426" s="19">
        <v>1716.44</v>
      </c>
      <c r="D426" s="19">
        <v>693.37</v>
      </c>
      <c r="E426" s="19">
        <v>0</v>
      </c>
      <c r="F426" s="24">
        <v>1747.49</v>
      </c>
      <c r="G426" s="24">
        <v>142</v>
      </c>
      <c r="H426" s="20">
        <f t="shared" si="24"/>
        <v>3079.4900000000002</v>
      </c>
      <c r="I426" s="20">
        <f t="shared" si="25"/>
        <v>3473.01</v>
      </c>
      <c r="J426" s="20">
        <f t="shared" si="26"/>
        <v>4097.01</v>
      </c>
      <c r="K426" s="20">
        <f t="shared" si="27"/>
        <v>5474.01</v>
      </c>
      <c r="L426" s="25">
        <v>693.37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43514</v>
      </c>
      <c r="B427" s="18">
        <v>10</v>
      </c>
      <c r="C427" s="19">
        <v>1719</v>
      </c>
      <c r="D427" s="19">
        <v>730.74</v>
      </c>
      <c r="E427" s="19">
        <v>0</v>
      </c>
      <c r="F427" s="24">
        <v>1750.05</v>
      </c>
      <c r="G427" s="24">
        <v>142</v>
      </c>
      <c r="H427" s="20">
        <f t="shared" si="24"/>
        <v>3082.05</v>
      </c>
      <c r="I427" s="20">
        <f t="shared" si="25"/>
        <v>3475.57</v>
      </c>
      <c r="J427" s="20">
        <f t="shared" si="26"/>
        <v>4099.57</v>
      </c>
      <c r="K427" s="20">
        <f t="shared" si="27"/>
        <v>5476.57</v>
      </c>
      <c r="L427" s="25">
        <v>730.74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43514</v>
      </c>
      <c r="B428" s="18">
        <v>11</v>
      </c>
      <c r="C428" s="19">
        <v>1716.66</v>
      </c>
      <c r="D428" s="19">
        <v>679.36</v>
      </c>
      <c r="E428" s="19">
        <v>0</v>
      </c>
      <c r="F428" s="24">
        <v>1747.71</v>
      </c>
      <c r="G428" s="24">
        <v>142</v>
      </c>
      <c r="H428" s="20">
        <f t="shared" si="24"/>
        <v>3079.7100000000005</v>
      </c>
      <c r="I428" s="20">
        <f t="shared" si="25"/>
        <v>3473.23</v>
      </c>
      <c r="J428" s="20">
        <f t="shared" si="26"/>
        <v>4097.23</v>
      </c>
      <c r="K428" s="20">
        <f t="shared" si="27"/>
        <v>5474.23</v>
      </c>
      <c r="L428" s="25">
        <v>679.36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43514</v>
      </c>
      <c r="B429" s="18">
        <v>12</v>
      </c>
      <c r="C429" s="19">
        <v>1714.46</v>
      </c>
      <c r="D429" s="19">
        <v>558.01</v>
      </c>
      <c r="E429" s="19">
        <v>0</v>
      </c>
      <c r="F429" s="24">
        <v>1745.51</v>
      </c>
      <c r="G429" s="24">
        <v>142</v>
      </c>
      <c r="H429" s="20">
        <f t="shared" si="24"/>
        <v>3077.51</v>
      </c>
      <c r="I429" s="20">
        <f t="shared" si="25"/>
        <v>3471.03</v>
      </c>
      <c r="J429" s="20">
        <f t="shared" si="26"/>
        <v>4095.03</v>
      </c>
      <c r="K429" s="20">
        <f t="shared" si="27"/>
        <v>5472.03</v>
      </c>
      <c r="L429" s="25">
        <v>558.01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43514</v>
      </c>
      <c r="B430" s="18">
        <v>13</v>
      </c>
      <c r="C430" s="19">
        <v>1714.38</v>
      </c>
      <c r="D430" s="19">
        <v>843.17</v>
      </c>
      <c r="E430" s="19">
        <v>0</v>
      </c>
      <c r="F430" s="24">
        <v>1745.43</v>
      </c>
      <c r="G430" s="24">
        <v>142</v>
      </c>
      <c r="H430" s="20">
        <f t="shared" si="24"/>
        <v>3077.4300000000003</v>
      </c>
      <c r="I430" s="20">
        <f t="shared" si="25"/>
        <v>3470.9500000000003</v>
      </c>
      <c r="J430" s="20">
        <f t="shared" si="26"/>
        <v>4094.9500000000003</v>
      </c>
      <c r="K430" s="20">
        <f t="shared" si="27"/>
        <v>5471.95</v>
      </c>
      <c r="L430" s="25">
        <v>843.17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43514</v>
      </c>
      <c r="B431" s="18">
        <v>14</v>
      </c>
      <c r="C431" s="19">
        <v>1712.5</v>
      </c>
      <c r="D431" s="19">
        <v>846.52</v>
      </c>
      <c r="E431" s="19">
        <v>0</v>
      </c>
      <c r="F431" s="24">
        <v>1743.55</v>
      </c>
      <c r="G431" s="24">
        <v>142</v>
      </c>
      <c r="H431" s="20">
        <f t="shared" si="24"/>
        <v>3075.55</v>
      </c>
      <c r="I431" s="20">
        <f t="shared" si="25"/>
        <v>3469.07</v>
      </c>
      <c r="J431" s="20">
        <f t="shared" si="26"/>
        <v>4093.07</v>
      </c>
      <c r="K431" s="20">
        <f t="shared" si="27"/>
        <v>5470.07</v>
      </c>
      <c r="L431" s="25">
        <v>846.52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43514</v>
      </c>
      <c r="B432" s="18">
        <v>15</v>
      </c>
      <c r="C432" s="19">
        <v>1705.09</v>
      </c>
      <c r="D432" s="19">
        <v>409.55</v>
      </c>
      <c r="E432" s="19">
        <v>0</v>
      </c>
      <c r="F432" s="24">
        <v>1736.14</v>
      </c>
      <c r="G432" s="24">
        <v>142</v>
      </c>
      <c r="H432" s="20">
        <f t="shared" si="24"/>
        <v>3068.14</v>
      </c>
      <c r="I432" s="20">
        <f t="shared" si="25"/>
        <v>3461.6600000000003</v>
      </c>
      <c r="J432" s="20">
        <f t="shared" si="26"/>
        <v>4085.6600000000003</v>
      </c>
      <c r="K432" s="20">
        <f t="shared" si="27"/>
        <v>5462.66</v>
      </c>
      <c r="L432" s="25">
        <v>409.55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43514</v>
      </c>
      <c r="B433" s="18">
        <v>16</v>
      </c>
      <c r="C433" s="19">
        <v>1712.19</v>
      </c>
      <c r="D433" s="19">
        <v>172.19</v>
      </c>
      <c r="E433" s="19">
        <v>0</v>
      </c>
      <c r="F433" s="24">
        <v>1743.24</v>
      </c>
      <c r="G433" s="24">
        <v>142</v>
      </c>
      <c r="H433" s="20">
        <f t="shared" si="24"/>
        <v>3075.2400000000002</v>
      </c>
      <c r="I433" s="20">
        <f t="shared" si="25"/>
        <v>3468.76</v>
      </c>
      <c r="J433" s="20">
        <f t="shared" si="26"/>
        <v>4092.76</v>
      </c>
      <c r="K433" s="20">
        <f t="shared" si="27"/>
        <v>5469.76</v>
      </c>
      <c r="L433" s="25">
        <v>172.19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43514</v>
      </c>
      <c r="B434" s="18">
        <v>17</v>
      </c>
      <c r="C434" s="19">
        <v>1713.96</v>
      </c>
      <c r="D434" s="19">
        <v>301.87</v>
      </c>
      <c r="E434" s="19">
        <v>0</v>
      </c>
      <c r="F434" s="24">
        <v>1745.01</v>
      </c>
      <c r="G434" s="24">
        <v>142</v>
      </c>
      <c r="H434" s="20">
        <f t="shared" si="24"/>
        <v>3077.01</v>
      </c>
      <c r="I434" s="20">
        <f t="shared" si="25"/>
        <v>3470.53</v>
      </c>
      <c r="J434" s="20">
        <f t="shared" si="26"/>
        <v>4094.53</v>
      </c>
      <c r="K434" s="20">
        <f t="shared" si="27"/>
        <v>5471.53</v>
      </c>
      <c r="L434" s="25">
        <v>301.87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43514</v>
      </c>
      <c r="B435" s="18">
        <v>18</v>
      </c>
      <c r="C435" s="19">
        <v>1661.37</v>
      </c>
      <c r="D435" s="19">
        <v>235.82</v>
      </c>
      <c r="E435" s="19">
        <v>0</v>
      </c>
      <c r="F435" s="24">
        <v>1692.42</v>
      </c>
      <c r="G435" s="24">
        <v>142</v>
      </c>
      <c r="H435" s="20">
        <f t="shared" si="24"/>
        <v>3024.42</v>
      </c>
      <c r="I435" s="20">
        <f t="shared" si="25"/>
        <v>3417.94</v>
      </c>
      <c r="J435" s="20">
        <f t="shared" si="26"/>
        <v>4041.94</v>
      </c>
      <c r="K435" s="20">
        <f t="shared" si="27"/>
        <v>5418.94</v>
      </c>
      <c r="L435" s="25">
        <v>235.82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43514</v>
      </c>
      <c r="B436" s="18">
        <v>19</v>
      </c>
      <c r="C436" s="19">
        <v>1640.95</v>
      </c>
      <c r="D436" s="19">
        <v>41.99</v>
      </c>
      <c r="E436" s="19">
        <v>0</v>
      </c>
      <c r="F436" s="24">
        <v>1672</v>
      </c>
      <c r="G436" s="24">
        <v>142</v>
      </c>
      <c r="H436" s="20">
        <f t="shared" si="24"/>
        <v>3004.0000000000005</v>
      </c>
      <c r="I436" s="20">
        <f t="shared" si="25"/>
        <v>3397.52</v>
      </c>
      <c r="J436" s="20">
        <f t="shared" si="26"/>
        <v>4021.52</v>
      </c>
      <c r="K436" s="20">
        <f t="shared" si="27"/>
        <v>5398.5199999999995</v>
      </c>
      <c r="L436" s="25">
        <v>41.99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43514</v>
      </c>
      <c r="B437" s="18">
        <v>20</v>
      </c>
      <c r="C437" s="19">
        <v>1640.16</v>
      </c>
      <c r="D437" s="19">
        <v>48.2</v>
      </c>
      <c r="E437" s="19">
        <v>0</v>
      </c>
      <c r="F437" s="24">
        <v>1671.21</v>
      </c>
      <c r="G437" s="24">
        <v>142</v>
      </c>
      <c r="H437" s="20">
        <f t="shared" si="24"/>
        <v>3003.2100000000005</v>
      </c>
      <c r="I437" s="20">
        <f t="shared" si="25"/>
        <v>3396.73</v>
      </c>
      <c r="J437" s="20">
        <f t="shared" si="26"/>
        <v>4020.73</v>
      </c>
      <c r="K437" s="20">
        <f t="shared" si="27"/>
        <v>5397.73</v>
      </c>
      <c r="L437" s="25">
        <v>48.2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43514</v>
      </c>
      <c r="B438" s="18">
        <v>21</v>
      </c>
      <c r="C438" s="19">
        <v>1660.05</v>
      </c>
      <c r="D438" s="19">
        <v>26.96</v>
      </c>
      <c r="E438" s="19">
        <v>0</v>
      </c>
      <c r="F438" s="24">
        <v>1691.1</v>
      </c>
      <c r="G438" s="24">
        <v>142</v>
      </c>
      <c r="H438" s="20">
        <f t="shared" si="24"/>
        <v>3023.1</v>
      </c>
      <c r="I438" s="20">
        <f t="shared" si="25"/>
        <v>3416.6200000000003</v>
      </c>
      <c r="J438" s="20">
        <f t="shared" si="26"/>
        <v>4040.6200000000003</v>
      </c>
      <c r="K438" s="20">
        <f t="shared" si="27"/>
        <v>5417.62</v>
      </c>
      <c r="L438" s="25">
        <v>26.96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43514</v>
      </c>
      <c r="B439" s="18">
        <v>22</v>
      </c>
      <c r="C439" s="19">
        <v>1707.1</v>
      </c>
      <c r="D439" s="19">
        <v>17.35</v>
      </c>
      <c r="E439" s="19">
        <v>0</v>
      </c>
      <c r="F439" s="24">
        <v>1738.15</v>
      </c>
      <c r="G439" s="24">
        <v>142</v>
      </c>
      <c r="H439" s="20">
        <f t="shared" si="24"/>
        <v>3070.15</v>
      </c>
      <c r="I439" s="20">
        <f t="shared" si="25"/>
        <v>3463.67</v>
      </c>
      <c r="J439" s="20">
        <f t="shared" si="26"/>
        <v>4087.67</v>
      </c>
      <c r="K439" s="20">
        <f t="shared" si="27"/>
        <v>5464.67</v>
      </c>
      <c r="L439" s="25">
        <v>17.35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43514</v>
      </c>
      <c r="B440" s="18">
        <v>23</v>
      </c>
      <c r="C440" s="19">
        <v>1711.14</v>
      </c>
      <c r="D440" s="19">
        <v>0</v>
      </c>
      <c r="E440" s="19">
        <v>3.53</v>
      </c>
      <c r="F440" s="24">
        <v>1742.19</v>
      </c>
      <c r="G440" s="24">
        <v>142</v>
      </c>
      <c r="H440" s="20">
        <f t="shared" si="24"/>
        <v>3074.19</v>
      </c>
      <c r="I440" s="20">
        <f t="shared" si="25"/>
        <v>3467.7100000000005</v>
      </c>
      <c r="J440" s="20">
        <f t="shared" si="26"/>
        <v>4091.7100000000005</v>
      </c>
      <c r="K440" s="20">
        <f t="shared" si="27"/>
        <v>5468.71</v>
      </c>
      <c r="L440" s="25">
        <v>0</v>
      </c>
      <c r="M440" s="32">
        <v>3.53</v>
      </c>
      <c r="V440" s="17"/>
      <c r="W440" s="17"/>
    </row>
    <row r="441" spans="1:23" s="16" customFormat="1" ht="14.25" customHeight="1">
      <c r="A441" s="31">
        <f>'до 150 кВт'!A441</f>
        <v>43515</v>
      </c>
      <c r="B441" s="18">
        <v>0</v>
      </c>
      <c r="C441" s="19">
        <v>1315.34</v>
      </c>
      <c r="D441" s="19">
        <v>0</v>
      </c>
      <c r="E441" s="19">
        <v>205.78</v>
      </c>
      <c r="F441" s="24">
        <v>1346.39</v>
      </c>
      <c r="G441" s="24">
        <v>142</v>
      </c>
      <c r="H441" s="20">
        <f t="shared" si="24"/>
        <v>2678.39</v>
      </c>
      <c r="I441" s="20">
        <f t="shared" si="25"/>
        <v>3071.9100000000003</v>
      </c>
      <c r="J441" s="20">
        <f t="shared" si="26"/>
        <v>3695.9100000000003</v>
      </c>
      <c r="K441" s="20">
        <f t="shared" si="27"/>
        <v>5072.91</v>
      </c>
      <c r="L441" s="25">
        <v>0</v>
      </c>
      <c r="M441" s="32">
        <v>205.78</v>
      </c>
      <c r="V441" s="17"/>
      <c r="W441" s="17"/>
    </row>
    <row r="442" spans="1:23" s="16" customFormat="1" ht="14.25" customHeight="1">
      <c r="A442" s="31">
        <f>'до 150 кВт'!A442</f>
        <v>43515</v>
      </c>
      <c r="B442" s="18">
        <v>1</v>
      </c>
      <c r="C442" s="19">
        <v>1236.61</v>
      </c>
      <c r="D442" s="19">
        <v>460.97</v>
      </c>
      <c r="E442" s="19">
        <v>0</v>
      </c>
      <c r="F442" s="24">
        <v>1267.66</v>
      </c>
      <c r="G442" s="24">
        <v>142</v>
      </c>
      <c r="H442" s="20">
        <f t="shared" si="24"/>
        <v>2599.6600000000003</v>
      </c>
      <c r="I442" s="20">
        <f t="shared" si="25"/>
        <v>2993.18</v>
      </c>
      <c r="J442" s="20">
        <f t="shared" si="26"/>
        <v>3617.18</v>
      </c>
      <c r="K442" s="20">
        <f t="shared" si="27"/>
        <v>4994.179999999999</v>
      </c>
      <c r="L442" s="25">
        <v>460.97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43515</v>
      </c>
      <c r="B443" s="18">
        <v>2</v>
      </c>
      <c r="C443" s="19">
        <v>1121.41</v>
      </c>
      <c r="D443" s="19">
        <v>546.78</v>
      </c>
      <c r="E443" s="19">
        <v>0</v>
      </c>
      <c r="F443" s="24">
        <v>1152.46</v>
      </c>
      <c r="G443" s="24">
        <v>142</v>
      </c>
      <c r="H443" s="20">
        <f t="shared" si="24"/>
        <v>2484.4600000000005</v>
      </c>
      <c r="I443" s="20">
        <f t="shared" si="25"/>
        <v>2877.98</v>
      </c>
      <c r="J443" s="20">
        <f t="shared" si="26"/>
        <v>3501.98</v>
      </c>
      <c r="K443" s="20">
        <f t="shared" si="27"/>
        <v>4878.98</v>
      </c>
      <c r="L443" s="25">
        <v>546.78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43515</v>
      </c>
      <c r="B444" s="18">
        <v>3</v>
      </c>
      <c r="C444" s="19">
        <v>1122.13</v>
      </c>
      <c r="D444" s="19">
        <v>544.53</v>
      </c>
      <c r="E444" s="19">
        <v>0</v>
      </c>
      <c r="F444" s="24">
        <v>1153.18</v>
      </c>
      <c r="G444" s="24">
        <v>142</v>
      </c>
      <c r="H444" s="20">
        <f t="shared" si="24"/>
        <v>2485.1800000000003</v>
      </c>
      <c r="I444" s="20">
        <f t="shared" si="25"/>
        <v>2878.7000000000003</v>
      </c>
      <c r="J444" s="20">
        <f t="shared" si="26"/>
        <v>3502.7000000000003</v>
      </c>
      <c r="K444" s="20">
        <f t="shared" si="27"/>
        <v>4879.7</v>
      </c>
      <c r="L444" s="25">
        <v>544.53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43515</v>
      </c>
      <c r="B445" s="18">
        <v>4</v>
      </c>
      <c r="C445" s="19">
        <v>1119.13</v>
      </c>
      <c r="D445" s="19">
        <v>563.05</v>
      </c>
      <c r="E445" s="19">
        <v>0</v>
      </c>
      <c r="F445" s="24">
        <v>1150.18</v>
      </c>
      <c r="G445" s="24">
        <v>142</v>
      </c>
      <c r="H445" s="20">
        <f t="shared" si="24"/>
        <v>2482.1800000000003</v>
      </c>
      <c r="I445" s="20">
        <f t="shared" si="25"/>
        <v>2875.7000000000003</v>
      </c>
      <c r="J445" s="20">
        <f t="shared" si="26"/>
        <v>3499.7000000000003</v>
      </c>
      <c r="K445" s="20">
        <f t="shared" si="27"/>
        <v>4876.7</v>
      </c>
      <c r="L445" s="25">
        <v>563.05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43515</v>
      </c>
      <c r="B446" s="18">
        <v>5</v>
      </c>
      <c r="C446" s="19">
        <v>1108.57</v>
      </c>
      <c r="D446" s="19">
        <v>358.71</v>
      </c>
      <c r="E446" s="19">
        <v>0</v>
      </c>
      <c r="F446" s="24">
        <v>1139.62</v>
      </c>
      <c r="G446" s="24">
        <v>142</v>
      </c>
      <c r="H446" s="20">
        <f t="shared" si="24"/>
        <v>2471.6200000000003</v>
      </c>
      <c r="I446" s="20">
        <f t="shared" si="25"/>
        <v>2865.14</v>
      </c>
      <c r="J446" s="20">
        <f t="shared" si="26"/>
        <v>3489.14</v>
      </c>
      <c r="K446" s="20">
        <f t="shared" si="27"/>
        <v>4866.139999999999</v>
      </c>
      <c r="L446" s="25">
        <v>358.71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43515</v>
      </c>
      <c r="B447" s="18">
        <v>6</v>
      </c>
      <c r="C447" s="19">
        <v>1301.28</v>
      </c>
      <c r="D447" s="19">
        <v>481.57</v>
      </c>
      <c r="E447" s="19">
        <v>0</v>
      </c>
      <c r="F447" s="24">
        <v>1332.33</v>
      </c>
      <c r="G447" s="24">
        <v>142</v>
      </c>
      <c r="H447" s="20">
        <f t="shared" si="24"/>
        <v>2664.3300000000004</v>
      </c>
      <c r="I447" s="20">
        <f t="shared" si="25"/>
        <v>3057.85</v>
      </c>
      <c r="J447" s="20">
        <f t="shared" si="26"/>
        <v>3681.85</v>
      </c>
      <c r="K447" s="20">
        <f t="shared" si="27"/>
        <v>5058.849999999999</v>
      </c>
      <c r="L447" s="25">
        <v>481.57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43515</v>
      </c>
      <c r="B448" s="18">
        <v>7</v>
      </c>
      <c r="C448" s="19">
        <v>1688.94</v>
      </c>
      <c r="D448" s="19">
        <v>469.8</v>
      </c>
      <c r="E448" s="19">
        <v>0</v>
      </c>
      <c r="F448" s="24">
        <v>1719.99</v>
      </c>
      <c r="G448" s="24">
        <v>142</v>
      </c>
      <c r="H448" s="20">
        <f t="shared" si="24"/>
        <v>3051.9900000000002</v>
      </c>
      <c r="I448" s="20">
        <f t="shared" si="25"/>
        <v>3445.51</v>
      </c>
      <c r="J448" s="20">
        <f t="shared" si="26"/>
        <v>4069.51</v>
      </c>
      <c r="K448" s="20">
        <f t="shared" si="27"/>
        <v>5446.51</v>
      </c>
      <c r="L448" s="25">
        <v>469.8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43515</v>
      </c>
      <c r="B449" s="18">
        <v>8</v>
      </c>
      <c r="C449" s="19">
        <v>1702.57</v>
      </c>
      <c r="D449" s="19">
        <v>600.25</v>
      </c>
      <c r="E449" s="19">
        <v>0</v>
      </c>
      <c r="F449" s="24">
        <v>1733.62</v>
      </c>
      <c r="G449" s="24">
        <v>142</v>
      </c>
      <c r="H449" s="20">
        <f t="shared" si="24"/>
        <v>3065.6200000000003</v>
      </c>
      <c r="I449" s="20">
        <f t="shared" si="25"/>
        <v>3459.14</v>
      </c>
      <c r="J449" s="20">
        <f t="shared" si="26"/>
        <v>4083.14</v>
      </c>
      <c r="K449" s="20">
        <f t="shared" si="27"/>
        <v>5460.139999999999</v>
      </c>
      <c r="L449" s="25">
        <v>600.25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43515</v>
      </c>
      <c r="B450" s="18">
        <v>9</v>
      </c>
      <c r="C450" s="19">
        <v>1714.99</v>
      </c>
      <c r="D450" s="19">
        <v>664.23</v>
      </c>
      <c r="E450" s="19">
        <v>0</v>
      </c>
      <c r="F450" s="24">
        <v>1746.04</v>
      </c>
      <c r="G450" s="24">
        <v>142</v>
      </c>
      <c r="H450" s="20">
        <f t="shared" si="24"/>
        <v>3078.0400000000004</v>
      </c>
      <c r="I450" s="20">
        <f t="shared" si="25"/>
        <v>3471.56</v>
      </c>
      <c r="J450" s="20">
        <f t="shared" si="26"/>
        <v>4095.56</v>
      </c>
      <c r="K450" s="20">
        <f t="shared" si="27"/>
        <v>5472.5599999999995</v>
      </c>
      <c r="L450" s="25">
        <v>664.23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43515</v>
      </c>
      <c r="B451" s="18">
        <v>10</v>
      </c>
      <c r="C451" s="19">
        <v>1718.34</v>
      </c>
      <c r="D451" s="19">
        <v>441.51</v>
      </c>
      <c r="E451" s="19">
        <v>0</v>
      </c>
      <c r="F451" s="24">
        <v>1749.39</v>
      </c>
      <c r="G451" s="24">
        <v>142</v>
      </c>
      <c r="H451" s="20">
        <f t="shared" si="24"/>
        <v>3081.39</v>
      </c>
      <c r="I451" s="20">
        <f t="shared" si="25"/>
        <v>3474.9100000000003</v>
      </c>
      <c r="J451" s="20">
        <f t="shared" si="26"/>
        <v>4098.91</v>
      </c>
      <c r="K451" s="20">
        <f t="shared" si="27"/>
        <v>5475.91</v>
      </c>
      <c r="L451" s="25">
        <v>441.51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43515</v>
      </c>
      <c r="B452" s="18">
        <v>11</v>
      </c>
      <c r="C452" s="19">
        <v>1713.7</v>
      </c>
      <c r="D452" s="19">
        <v>457.77</v>
      </c>
      <c r="E452" s="19">
        <v>0</v>
      </c>
      <c r="F452" s="24">
        <v>1744.75</v>
      </c>
      <c r="G452" s="24">
        <v>142</v>
      </c>
      <c r="H452" s="20">
        <f t="shared" si="24"/>
        <v>3076.7500000000005</v>
      </c>
      <c r="I452" s="20">
        <f t="shared" si="25"/>
        <v>3470.27</v>
      </c>
      <c r="J452" s="20">
        <f t="shared" si="26"/>
        <v>4094.27</v>
      </c>
      <c r="K452" s="20">
        <f t="shared" si="27"/>
        <v>5471.2699999999995</v>
      </c>
      <c r="L452" s="25">
        <v>457.77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43515</v>
      </c>
      <c r="B453" s="18">
        <v>12</v>
      </c>
      <c r="C453" s="19">
        <v>1713.23</v>
      </c>
      <c r="D453" s="19">
        <v>355.6</v>
      </c>
      <c r="E453" s="19">
        <v>0</v>
      </c>
      <c r="F453" s="24">
        <v>1744.28</v>
      </c>
      <c r="G453" s="24">
        <v>142</v>
      </c>
      <c r="H453" s="20">
        <f t="shared" si="24"/>
        <v>3076.28</v>
      </c>
      <c r="I453" s="20">
        <f t="shared" si="25"/>
        <v>3469.8</v>
      </c>
      <c r="J453" s="20">
        <f t="shared" si="26"/>
        <v>4093.8</v>
      </c>
      <c r="K453" s="20">
        <f t="shared" si="27"/>
        <v>5470.799999999999</v>
      </c>
      <c r="L453" s="25">
        <v>355.6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43515</v>
      </c>
      <c r="B454" s="18">
        <v>13</v>
      </c>
      <c r="C454" s="19">
        <v>1714.89</v>
      </c>
      <c r="D454" s="19">
        <v>38.66</v>
      </c>
      <c r="E454" s="19">
        <v>0</v>
      </c>
      <c r="F454" s="24">
        <v>1745.94</v>
      </c>
      <c r="G454" s="24">
        <v>142</v>
      </c>
      <c r="H454" s="20">
        <f t="shared" si="24"/>
        <v>3077.94</v>
      </c>
      <c r="I454" s="20">
        <f t="shared" si="25"/>
        <v>3471.4600000000005</v>
      </c>
      <c r="J454" s="20">
        <f t="shared" si="26"/>
        <v>4095.4600000000005</v>
      </c>
      <c r="K454" s="20">
        <f t="shared" si="27"/>
        <v>5472.46</v>
      </c>
      <c r="L454" s="25">
        <v>38.66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43515</v>
      </c>
      <c r="B455" s="18">
        <v>14</v>
      </c>
      <c r="C455" s="19">
        <v>1713.76</v>
      </c>
      <c r="D455" s="19">
        <v>59.39</v>
      </c>
      <c r="E455" s="19">
        <v>0</v>
      </c>
      <c r="F455" s="24">
        <v>1744.81</v>
      </c>
      <c r="G455" s="24">
        <v>142</v>
      </c>
      <c r="H455" s="20">
        <f t="shared" si="24"/>
        <v>3076.81</v>
      </c>
      <c r="I455" s="20">
        <f t="shared" si="25"/>
        <v>3470.3300000000004</v>
      </c>
      <c r="J455" s="20">
        <f t="shared" si="26"/>
        <v>4094.3300000000004</v>
      </c>
      <c r="K455" s="20">
        <f t="shared" si="27"/>
        <v>5471.33</v>
      </c>
      <c r="L455" s="25">
        <v>59.39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43515</v>
      </c>
      <c r="B456" s="18">
        <v>15</v>
      </c>
      <c r="C456" s="19">
        <v>1707.94</v>
      </c>
      <c r="D456" s="19">
        <v>265.62</v>
      </c>
      <c r="E456" s="19">
        <v>0</v>
      </c>
      <c r="F456" s="24">
        <v>1738.99</v>
      </c>
      <c r="G456" s="24">
        <v>142</v>
      </c>
      <c r="H456" s="20">
        <f t="shared" si="24"/>
        <v>3070.9900000000002</v>
      </c>
      <c r="I456" s="20">
        <f t="shared" si="25"/>
        <v>3464.51</v>
      </c>
      <c r="J456" s="20">
        <f t="shared" si="26"/>
        <v>4088.51</v>
      </c>
      <c r="K456" s="20">
        <f t="shared" si="27"/>
        <v>5465.51</v>
      </c>
      <c r="L456" s="25">
        <v>265.62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43515</v>
      </c>
      <c r="B457" s="18">
        <v>16</v>
      </c>
      <c r="C457" s="19">
        <v>1708.78</v>
      </c>
      <c r="D457" s="19">
        <v>294.76</v>
      </c>
      <c r="E457" s="19">
        <v>0</v>
      </c>
      <c r="F457" s="24">
        <v>1739.83</v>
      </c>
      <c r="G457" s="24">
        <v>142</v>
      </c>
      <c r="H457" s="20">
        <f t="shared" si="24"/>
        <v>3071.8300000000004</v>
      </c>
      <c r="I457" s="20">
        <f t="shared" si="25"/>
        <v>3465.35</v>
      </c>
      <c r="J457" s="20">
        <f t="shared" si="26"/>
        <v>4089.35</v>
      </c>
      <c r="K457" s="20">
        <f t="shared" si="27"/>
        <v>5466.349999999999</v>
      </c>
      <c r="L457" s="25">
        <v>294.76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43515</v>
      </c>
      <c r="B458" s="18">
        <v>17</v>
      </c>
      <c r="C458" s="19">
        <v>1706.78</v>
      </c>
      <c r="D458" s="19">
        <v>98.06</v>
      </c>
      <c r="E458" s="19">
        <v>0</v>
      </c>
      <c r="F458" s="24">
        <v>1737.83</v>
      </c>
      <c r="G458" s="24">
        <v>142</v>
      </c>
      <c r="H458" s="20">
        <f aca="true" t="shared" si="28" ref="H458:H521">SUM($C458,$G458,$R$5,$R$6)</f>
        <v>3069.8300000000004</v>
      </c>
      <c r="I458" s="20">
        <f aca="true" t="shared" si="29" ref="I458:I521">SUM($C458,$G458,$S$5,$S$6)</f>
        <v>3463.35</v>
      </c>
      <c r="J458" s="20">
        <f aca="true" t="shared" si="30" ref="J458:J521">SUM($C458,$G458,$T$5,$T$6)</f>
        <v>4087.35</v>
      </c>
      <c r="K458" s="20">
        <f aca="true" t="shared" si="31" ref="K458:K521">SUM($C458,$G458,$U$5,$U$6)</f>
        <v>5464.349999999999</v>
      </c>
      <c r="L458" s="25">
        <v>98.06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43515</v>
      </c>
      <c r="B459" s="18">
        <v>18</v>
      </c>
      <c r="C459" s="19">
        <v>1686.04</v>
      </c>
      <c r="D459" s="19">
        <v>84.44</v>
      </c>
      <c r="E459" s="19">
        <v>0</v>
      </c>
      <c r="F459" s="24">
        <v>1717.09</v>
      </c>
      <c r="G459" s="24">
        <v>142</v>
      </c>
      <c r="H459" s="20">
        <f t="shared" si="28"/>
        <v>3049.09</v>
      </c>
      <c r="I459" s="20">
        <f t="shared" si="29"/>
        <v>3442.61</v>
      </c>
      <c r="J459" s="20">
        <f t="shared" si="30"/>
        <v>4066.61</v>
      </c>
      <c r="K459" s="20">
        <f t="shared" si="31"/>
        <v>5443.61</v>
      </c>
      <c r="L459" s="25">
        <v>84.44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43515</v>
      </c>
      <c r="B460" s="18">
        <v>19</v>
      </c>
      <c r="C460" s="19">
        <v>1640.53</v>
      </c>
      <c r="D460" s="19">
        <v>124.6</v>
      </c>
      <c r="E460" s="19">
        <v>0</v>
      </c>
      <c r="F460" s="24">
        <v>1671.58</v>
      </c>
      <c r="G460" s="24">
        <v>142</v>
      </c>
      <c r="H460" s="20">
        <f t="shared" si="28"/>
        <v>3003.5800000000004</v>
      </c>
      <c r="I460" s="20">
        <f t="shared" si="29"/>
        <v>3397.1</v>
      </c>
      <c r="J460" s="20">
        <f t="shared" si="30"/>
        <v>4021.1</v>
      </c>
      <c r="K460" s="20">
        <f t="shared" si="31"/>
        <v>5398.099999999999</v>
      </c>
      <c r="L460" s="25">
        <v>124.6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43515</v>
      </c>
      <c r="B461" s="18">
        <v>20</v>
      </c>
      <c r="C461" s="19">
        <v>1655.95</v>
      </c>
      <c r="D461" s="19">
        <v>102.3</v>
      </c>
      <c r="E461" s="19">
        <v>0</v>
      </c>
      <c r="F461" s="24">
        <v>1687</v>
      </c>
      <c r="G461" s="24">
        <v>142</v>
      </c>
      <c r="H461" s="20">
        <f t="shared" si="28"/>
        <v>3019.0000000000005</v>
      </c>
      <c r="I461" s="20">
        <f t="shared" si="29"/>
        <v>3412.52</v>
      </c>
      <c r="J461" s="20">
        <f t="shared" si="30"/>
        <v>4036.52</v>
      </c>
      <c r="K461" s="20">
        <f t="shared" si="31"/>
        <v>5413.5199999999995</v>
      </c>
      <c r="L461" s="25">
        <v>102.3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43515</v>
      </c>
      <c r="B462" s="18">
        <v>21</v>
      </c>
      <c r="C462" s="19">
        <v>1660.29</v>
      </c>
      <c r="D462" s="19">
        <v>69.77</v>
      </c>
      <c r="E462" s="19">
        <v>0</v>
      </c>
      <c r="F462" s="24">
        <v>1691.34</v>
      </c>
      <c r="G462" s="24">
        <v>142</v>
      </c>
      <c r="H462" s="20">
        <f t="shared" si="28"/>
        <v>3023.34</v>
      </c>
      <c r="I462" s="20">
        <f t="shared" si="29"/>
        <v>3416.86</v>
      </c>
      <c r="J462" s="20">
        <f t="shared" si="30"/>
        <v>4040.86</v>
      </c>
      <c r="K462" s="20">
        <f t="shared" si="31"/>
        <v>5417.86</v>
      </c>
      <c r="L462" s="25">
        <v>69.77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43515</v>
      </c>
      <c r="B463" s="18">
        <v>22</v>
      </c>
      <c r="C463" s="19">
        <v>1706.93</v>
      </c>
      <c r="D463" s="19">
        <v>8.92</v>
      </c>
      <c r="E463" s="19">
        <v>0</v>
      </c>
      <c r="F463" s="24">
        <v>1737.98</v>
      </c>
      <c r="G463" s="24">
        <v>142</v>
      </c>
      <c r="H463" s="20">
        <f t="shared" si="28"/>
        <v>3069.98</v>
      </c>
      <c r="I463" s="20">
        <f t="shared" si="29"/>
        <v>3463.5000000000005</v>
      </c>
      <c r="J463" s="20">
        <f t="shared" si="30"/>
        <v>4087.5000000000005</v>
      </c>
      <c r="K463" s="20">
        <f t="shared" si="31"/>
        <v>5464.5</v>
      </c>
      <c r="L463" s="25">
        <v>8.92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43515</v>
      </c>
      <c r="B464" s="18">
        <v>23</v>
      </c>
      <c r="C464" s="19">
        <v>1711.44</v>
      </c>
      <c r="D464" s="19">
        <v>0</v>
      </c>
      <c r="E464" s="19">
        <v>7.24</v>
      </c>
      <c r="F464" s="24">
        <v>1742.49</v>
      </c>
      <c r="G464" s="24">
        <v>142</v>
      </c>
      <c r="H464" s="20">
        <f t="shared" si="28"/>
        <v>3074.4900000000002</v>
      </c>
      <c r="I464" s="20">
        <f t="shared" si="29"/>
        <v>3468.01</v>
      </c>
      <c r="J464" s="20">
        <f t="shared" si="30"/>
        <v>4092.01</v>
      </c>
      <c r="K464" s="20">
        <f t="shared" si="31"/>
        <v>5469.01</v>
      </c>
      <c r="L464" s="25">
        <v>0</v>
      </c>
      <c r="M464" s="32">
        <v>7.24</v>
      </c>
      <c r="V464" s="17"/>
      <c r="W464" s="17"/>
    </row>
    <row r="465" spans="1:23" s="16" customFormat="1" ht="14.25" customHeight="1">
      <c r="A465" s="31">
        <f>'до 150 кВт'!A465</f>
        <v>43516</v>
      </c>
      <c r="B465" s="18">
        <v>0</v>
      </c>
      <c r="C465" s="19">
        <v>1282.21</v>
      </c>
      <c r="D465" s="19">
        <v>401.09</v>
      </c>
      <c r="E465" s="19">
        <v>0</v>
      </c>
      <c r="F465" s="24">
        <v>1313.26</v>
      </c>
      <c r="G465" s="24">
        <v>142</v>
      </c>
      <c r="H465" s="20">
        <f t="shared" si="28"/>
        <v>2645.26</v>
      </c>
      <c r="I465" s="20">
        <f t="shared" si="29"/>
        <v>3038.78</v>
      </c>
      <c r="J465" s="20">
        <f t="shared" si="30"/>
        <v>3662.78</v>
      </c>
      <c r="K465" s="20">
        <f t="shared" si="31"/>
        <v>5039.78</v>
      </c>
      <c r="L465" s="25">
        <v>401.09</v>
      </c>
      <c r="M465" s="32">
        <v>0</v>
      </c>
      <c r="V465" s="17"/>
      <c r="W465" s="17"/>
    </row>
    <row r="466" spans="1:23" s="16" customFormat="1" ht="14.25" customHeight="1">
      <c r="A466" s="31">
        <f>'до 150 кВт'!A466</f>
        <v>43516</v>
      </c>
      <c r="B466" s="18">
        <v>1</v>
      </c>
      <c r="C466" s="19">
        <v>1213.43</v>
      </c>
      <c r="D466" s="19">
        <v>0</v>
      </c>
      <c r="E466" s="19">
        <v>95.24</v>
      </c>
      <c r="F466" s="24">
        <v>1244.48</v>
      </c>
      <c r="G466" s="24">
        <v>142</v>
      </c>
      <c r="H466" s="20">
        <f t="shared" si="28"/>
        <v>2576.48</v>
      </c>
      <c r="I466" s="20">
        <f t="shared" si="29"/>
        <v>2970.0000000000005</v>
      </c>
      <c r="J466" s="20">
        <f t="shared" si="30"/>
        <v>3594.0000000000005</v>
      </c>
      <c r="K466" s="20">
        <f t="shared" si="31"/>
        <v>4971</v>
      </c>
      <c r="L466" s="25">
        <v>0</v>
      </c>
      <c r="M466" s="32">
        <v>95.24</v>
      </c>
      <c r="V466" s="17"/>
      <c r="W466" s="17"/>
    </row>
    <row r="467" spans="1:23" s="16" customFormat="1" ht="14.25" customHeight="1">
      <c r="A467" s="31">
        <f>'до 150 кВт'!A467</f>
        <v>43516</v>
      </c>
      <c r="B467" s="18">
        <v>2</v>
      </c>
      <c r="C467" s="19">
        <v>1098.44</v>
      </c>
      <c r="D467" s="19">
        <v>25.85</v>
      </c>
      <c r="E467" s="19">
        <v>0</v>
      </c>
      <c r="F467" s="24">
        <v>1129.49</v>
      </c>
      <c r="G467" s="24">
        <v>142</v>
      </c>
      <c r="H467" s="20">
        <f t="shared" si="28"/>
        <v>2461.4900000000002</v>
      </c>
      <c r="I467" s="20">
        <f t="shared" si="29"/>
        <v>2855.01</v>
      </c>
      <c r="J467" s="20">
        <f t="shared" si="30"/>
        <v>3479.01</v>
      </c>
      <c r="K467" s="20">
        <f t="shared" si="31"/>
        <v>4856.01</v>
      </c>
      <c r="L467" s="25">
        <v>25.85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43516</v>
      </c>
      <c r="B468" s="18">
        <v>3</v>
      </c>
      <c r="C468" s="19">
        <v>1104.36</v>
      </c>
      <c r="D468" s="19">
        <v>559.85</v>
      </c>
      <c r="E468" s="19">
        <v>0</v>
      </c>
      <c r="F468" s="24">
        <v>1135.41</v>
      </c>
      <c r="G468" s="24">
        <v>142</v>
      </c>
      <c r="H468" s="20">
        <f t="shared" si="28"/>
        <v>2467.4100000000003</v>
      </c>
      <c r="I468" s="20">
        <f t="shared" si="29"/>
        <v>2860.93</v>
      </c>
      <c r="J468" s="20">
        <f t="shared" si="30"/>
        <v>3484.93</v>
      </c>
      <c r="K468" s="20">
        <f t="shared" si="31"/>
        <v>4861.929999999999</v>
      </c>
      <c r="L468" s="25">
        <v>559.85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43516</v>
      </c>
      <c r="B469" s="18">
        <v>4</v>
      </c>
      <c r="C469" s="19">
        <v>1105.8</v>
      </c>
      <c r="D469" s="19">
        <v>15.7</v>
      </c>
      <c r="E469" s="19">
        <v>0</v>
      </c>
      <c r="F469" s="24">
        <v>1136.85</v>
      </c>
      <c r="G469" s="24">
        <v>142</v>
      </c>
      <c r="H469" s="20">
        <f t="shared" si="28"/>
        <v>2468.85</v>
      </c>
      <c r="I469" s="20">
        <f t="shared" si="29"/>
        <v>2862.3700000000003</v>
      </c>
      <c r="J469" s="20">
        <f t="shared" si="30"/>
        <v>3486.3700000000003</v>
      </c>
      <c r="K469" s="20">
        <f t="shared" si="31"/>
        <v>4863.37</v>
      </c>
      <c r="L469" s="25">
        <v>15.7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43516</v>
      </c>
      <c r="B470" s="18">
        <v>5</v>
      </c>
      <c r="C470" s="19">
        <v>1117.81</v>
      </c>
      <c r="D470" s="19">
        <v>673.34</v>
      </c>
      <c r="E470" s="19">
        <v>0</v>
      </c>
      <c r="F470" s="24">
        <v>1148.86</v>
      </c>
      <c r="G470" s="24">
        <v>142</v>
      </c>
      <c r="H470" s="20">
        <f t="shared" si="28"/>
        <v>2480.86</v>
      </c>
      <c r="I470" s="20">
        <f t="shared" si="29"/>
        <v>2874.38</v>
      </c>
      <c r="J470" s="20">
        <f t="shared" si="30"/>
        <v>3498.38</v>
      </c>
      <c r="K470" s="20">
        <f t="shared" si="31"/>
        <v>4875.379999999999</v>
      </c>
      <c r="L470" s="25">
        <v>673.34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43516</v>
      </c>
      <c r="B471" s="18">
        <v>6</v>
      </c>
      <c r="C471" s="19">
        <v>1319.51</v>
      </c>
      <c r="D471" s="19">
        <v>650.3</v>
      </c>
      <c r="E471" s="19">
        <v>0</v>
      </c>
      <c r="F471" s="24">
        <v>1350.56</v>
      </c>
      <c r="G471" s="24">
        <v>142</v>
      </c>
      <c r="H471" s="20">
        <f t="shared" si="28"/>
        <v>2682.56</v>
      </c>
      <c r="I471" s="20">
        <f t="shared" si="29"/>
        <v>3076.0800000000004</v>
      </c>
      <c r="J471" s="20">
        <f t="shared" si="30"/>
        <v>3700.0800000000004</v>
      </c>
      <c r="K471" s="20">
        <f t="shared" si="31"/>
        <v>5077.08</v>
      </c>
      <c r="L471" s="25">
        <v>650.3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43516</v>
      </c>
      <c r="B472" s="18">
        <v>7</v>
      </c>
      <c r="C472" s="19">
        <v>1706.97</v>
      </c>
      <c r="D472" s="19">
        <v>318.13</v>
      </c>
      <c r="E472" s="19">
        <v>0</v>
      </c>
      <c r="F472" s="24">
        <v>1738.02</v>
      </c>
      <c r="G472" s="24">
        <v>142</v>
      </c>
      <c r="H472" s="20">
        <f t="shared" si="28"/>
        <v>3070.02</v>
      </c>
      <c r="I472" s="20">
        <f t="shared" si="29"/>
        <v>3463.5400000000004</v>
      </c>
      <c r="J472" s="20">
        <f t="shared" si="30"/>
        <v>4087.5400000000004</v>
      </c>
      <c r="K472" s="20">
        <f t="shared" si="31"/>
        <v>5464.54</v>
      </c>
      <c r="L472" s="25">
        <v>318.13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43516</v>
      </c>
      <c r="B473" s="18">
        <v>8</v>
      </c>
      <c r="C473" s="19">
        <v>1723.58</v>
      </c>
      <c r="D473" s="19">
        <v>557.45</v>
      </c>
      <c r="E473" s="19">
        <v>0</v>
      </c>
      <c r="F473" s="24">
        <v>1754.63</v>
      </c>
      <c r="G473" s="24">
        <v>142</v>
      </c>
      <c r="H473" s="20">
        <f t="shared" si="28"/>
        <v>3086.63</v>
      </c>
      <c r="I473" s="20">
        <f t="shared" si="29"/>
        <v>3480.15</v>
      </c>
      <c r="J473" s="20">
        <f t="shared" si="30"/>
        <v>4104.15</v>
      </c>
      <c r="K473" s="20">
        <f t="shared" si="31"/>
        <v>5481.15</v>
      </c>
      <c r="L473" s="25">
        <v>557.45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43516</v>
      </c>
      <c r="B474" s="18">
        <v>9</v>
      </c>
      <c r="C474" s="19">
        <v>1739.49</v>
      </c>
      <c r="D474" s="19">
        <v>523.17</v>
      </c>
      <c r="E474" s="19">
        <v>0</v>
      </c>
      <c r="F474" s="24">
        <v>1770.54</v>
      </c>
      <c r="G474" s="24">
        <v>142</v>
      </c>
      <c r="H474" s="20">
        <f t="shared" si="28"/>
        <v>3102.5400000000004</v>
      </c>
      <c r="I474" s="20">
        <f t="shared" si="29"/>
        <v>3496.06</v>
      </c>
      <c r="J474" s="20">
        <f t="shared" si="30"/>
        <v>4120.0599999999995</v>
      </c>
      <c r="K474" s="20">
        <f t="shared" si="31"/>
        <v>5497.0599999999995</v>
      </c>
      <c r="L474" s="25">
        <v>523.17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43516</v>
      </c>
      <c r="B475" s="18">
        <v>10</v>
      </c>
      <c r="C475" s="19">
        <v>1732.05</v>
      </c>
      <c r="D475" s="19">
        <v>475.71</v>
      </c>
      <c r="E475" s="19">
        <v>0</v>
      </c>
      <c r="F475" s="24">
        <v>1763.1</v>
      </c>
      <c r="G475" s="24">
        <v>142</v>
      </c>
      <c r="H475" s="20">
        <f t="shared" si="28"/>
        <v>3095.1</v>
      </c>
      <c r="I475" s="20">
        <f t="shared" si="29"/>
        <v>3488.6200000000003</v>
      </c>
      <c r="J475" s="20">
        <f t="shared" si="30"/>
        <v>4112.62</v>
      </c>
      <c r="K475" s="20">
        <f t="shared" si="31"/>
        <v>5489.62</v>
      </c>
      <c r="L475" s="25">
        <v>475.71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43516</v>
      </c>
      <c r="B476" s="18">
        <v>11</v>
      </c>
      <c r="C476" s="19">
        <v>1745.8</v>
      </c>
      <c r="D476" s="19">
        <v>472.64</v>
      </c>
      <c r="E476" s="19">
        <v>0</v>
      </c>
      <c r="F476" s="24">
        <v>1776.85</v>
      </c>
      <c r="G476" s="24">
        <v>142</v>
      </c>
      <c r="H476" s="20">
        <f t="shared" si="28"/>
        <v>3108.85</v>
      </c>
      <c r="I476" s="20">
        <f t="shared" si="29"/>
        <v>3502.3700000000003</v>
      </c>
      <c r="J476" s="20">
        <f t="shared" si="30"/>
        <v>4126.37</v>
      </c>
      <c r="K476" s="20">
        <f t="shared" si="31"/>
        <v>5503.37</v>
      </c>
      <c r="L476" s="25">
        <v>472.64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43516</v>
      </c>
      <c r="B477" s="18">
        <v>12</v>
      </c>
      <c r="C477" s="19">
        <v>1737.01</v>
      </c>
      <c r="D477" s="19">
        <v>473.4</v>
      </c>
      <c r="E477" s="19">
        <v>0</v>
      </c>
      <c r="F477" s="24">
        <v>1768.06</v>
      </c>
      <c r="G477" s="24">
        <v>142</v>
      </c>
      <c r="H477" s="20">
        <f t="shared" si="28"/>
        <v>3100.06</v>
      </c>
      <c r="I477" s="20">
        <f t="shared" si="29"/>
        <v>3493.5800000000004</v>
      </c>
      <c r="J477" s="20">
        <f t="shared" si="30"/>
        <v>4117.58</v>
      </c>
      <c r="K477" s="20">
        <f t="shared" si="31"/>
        <v>5494.58</v>
      </c>
      <c r="L477" s="25">
        <v>473.4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43516</v>
      </c>
      <c r="B478" s="18">
        <v>13</v>
      </c>
      <c r="C478" s="19">
        <v>1747.65</v>
      </c>
      <c r="D478" s="19">
        <v>455.44</v>
      </c>
      <c r="E478" s="19">
        <v>0</v>
      </c>
      <c r="F478" s="24">
        <v>1778.7</v>
      </c>
      <c r="G478" s="24">
        <v>142</v>
      </c>
      <c r="H478" s="20">
        <f t="shared" si="28"/>
        <v>3110.7000000000003</v>
      </c>
      <c r="I478" s="20">
        <f t="shared" si="29"/>
        <v>3504.2200000000003</v>
      </c>
      <c r="J478" s="20">
        <f t="shared" si="30"/>
        <v>4128.219999999999</v>
      </c>
      <c r="K478" s="20">
        <f t="shared" si="31"/>
        <v>5505.219999999999</v>
      </c>
      <c r="L478" s="25">
        <v>455.44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43516</v>
      </c>
      <c r="B479" s="18">
        <v>14</v>
      </c>
      <c r="C479" s="19">
        <v>1750.27</v>
      </c>
      <c r="D479" s="19">
        <v>430.52</v>
      </c>
      <c r="E479" s="19">
        <v>0</v>
      </c>
      <c r="F479" s="24">
        <v>1781.32</v>
      </c>
      <c r="G479" s="24">
        <v>142</v>
      </c>
      <c r="H479" s="20">
        <f t="shared" si="28"/>
        <v>3113.32</v>
      </c>
      <c r="I479" s="20">
        <f t="shared" si="29"/>
        <v>3506.84</v>
      </c>
      <c r="J479" s="20">
        <f t="shared" si="30"/>
        <v>4130.84</v>
      </c>
      <c r="K479" s="20">
        <f t="shared" si="31"/>
        <v>5507.84</v>
      </c>
      <c r="L479" s="25">
        <v>430.52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43516</v>
      </c>
      <c r="B480" s="18">
        <v>15</v>
      </c>
      <c r="C480" s="19">
        <v>1725.65</v>
      </c>
      <c r="D480" s="19">
        <v>467.59</v>
      </c>
      <c r="E480" s="19">
        <v>0</v>
      </c>
      <c r="F480" s="24">
        <v>1756.7</v>
      </c>
      <c r="G480" s="24">
        <v>142</v>
      </c>
      <c r="H480" s="20">
        <f t="shared" si="28"/>
        <v>3088.7000000000003</v>
      </c>
      <c r="I480" s="20">
        <f t="shared" si="29"/>
        <v>3482.2200000000003</v>
      </c>
      <c r="J480" s="20">
        <f t="shared" si="30"/>
        <v>4106.219999999999</v>
      </c>
      <c r="K480" s="20">
        <f t="shared" si="31"/>
        <v>5483.219999999999</v>
      </c>
      <c r="L480" s="25">
        <v>467.59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43516</v>
      </c>
      <c r="B481" s="18">
        <v>16</v>
      </c>
      <c r="C481" s="19">
        <v>1718.92</v>
      </c>
      <c r="D481" s="19">
        <v>470.18</v>
      </c>
      <c r="E481" s="19">
        <v>0</v>
      </c>
      <c r="F481" s="24">
        <v>1749.97</v>
      </c>
      <c r="G481" s="24">
        <v>142</v>
      </c>
      <c r="H481" s="20">
        <f t="shared" si="28"/>
        <v>3081.9700000000003</v>
      </c>
      <c r="I481" s="20">
        <f t="shared" si="29"/>
        <v>3475.4900000000002</v>
      </c>
      <c r="J481" s="20">
        <f t="shared" si="30"/>
        <v>4099.49</v>
      </c>
      <c r="K481" s="20">
        <f t="shared" si="31"/>
        <v>5476.49</v>
      </c>
      <c r="L481" s="25">
        <v>470.18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43516</v>
      </c>
      <c r="B482" s="18">
        <v>17</v>
      </c>
      <c r="C482" s="19">
        <v>1717.35</v>
      </c>
      <c r="D482" s="19">
        <v>478.97</v>
      </c>
      <c r="E482" s="19">
        <v>0</v>
      </c>
      <c r="F482" s="24">
        <v>1748.4</v>
      </c>
      <c r="G482" s="24">
        <v>142</v>
      </c>
      <c r="H482" s="20">
        <f t="shared" si="28"/>
        <v>3080.4</v>
      </c>
      <c r="I482" s="20">
        <f t="shared" si="29"/>
        <v>3473.92</v>
      </c>
      <c r="J482" s="20">
        <f t="shared" si="30"/>
        <v>4097.92</v>
      </c>
      <c r="K482" s="20">
        <f t="shared" si="31"/>
        <v>5474.92</v>
      </c>
      <c r="L482" s="25">
        <v>478.97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43516</v>
      </c>
      <c r="B483" s="18">
        <v>18</v>
      </c>
      <c r="C483" s="19">
        <v>1706.41</v>
      </c>
      <c r="D483" s="19">
        <v>472.08</v>
      </c>
      <c r="E483" s="19">
        <v>0</v>
      </c>
      <c r="F483" s="24">
        <v>1737.46</v>
      </c>
      <c r="G483" s="24">
        <v>142</v>
      </c>
      <c r="H483" s="20">
        <f t="shared" si="28"/>
        <v>3069.4600000000005</v>
      </c>
      <c r="I483" s="20">
        <f t="shared" si="29"/>
        <v>3462.98</v>
      </c>
      <c r="J483" s="20">
        <f t="shared" si="30"/>
        <v>4086.98</v>
      </c>
      <c r="K483" s="20">
        <f t="shared" si="31"/>
        <v>5463.98</v>
      </c>
      <c r="L483" s="25">
        <v>472.08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43516</v>
      </c>
      <c r="B484" s="18">
        <v>19</v>
      </c>
      <c r="C484" s="19">
        <v>1707.67</v>
      </c>
      <c r="D484" s="19">
        <v>24.22</v>
      </c>
      <c r="E484" s="19">
        <v>0</v>
      </c>
      <c r="F484" s="24">
        <v>1738.72</v>
      </c>
      <c r="G484" s="24">
        <v>142</v>
      </c>
      <c r="H484" s="20">
        <f t="shared" si="28"/>
        <v>3070.7200000000003</v>
      </c>
      <c r="I484" s="20">
        <f t="shared" si="29"/>
        <v>3464.2400000000002</v>
      </c>
      <c r="J484" s="20">
        <f t="shared" si="30"/>
        <v>4088.2400000000002</v>
      </c>
      <c r="K484" s="20">
        <f t="shared" si="31"/>
        <v>5465.24</v>
      </c>
      <c r="L484" s="25">
        <v>24.22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43516</v>
      </c>
      <c r="B485" s="18">
        <v>20</v>
      </c>
      <c r="C485" s="19">
        <v>1650.86</v>
      </c>
      <c r="D485" s="19">
        <v>74.98</v>
      </c>
      <c r="E485" s="19">
        <v>0</v>
      </c>
      <c r="F485" s="24">
        <v>1681.91</v>
      </c>
      <c r="G485" s="24">
        <v>142</v>
      </c>
      <c r="H485" s="20">
        <f t="shared" si="28"/>
        <v>3013.9100000000003</v>
      </c>
      <c r="I485" s="20">
        <f t="shared" si="29"/>
        <v>3407.43</v>
      </c>
      <c r="J485" s="20">
        <f t="shared" si="30"/>
        <v>4031.43</v>
      </c>
      <c r="K485" s="20">
        <f t="shared" si="31"/>
        <v>5408.429999999999</v>
      </c>
      <c r="L485" s="25">
        <v>74.98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43516</v>
      </c>
      <c r="B486" s="18">
        <v>21</v>
      </c>
      <c r="C486" s="19">
        <v>1669.15</v>
      </c>
      <c r="D486" s="19">
        <v>46.01</v>
      </c>
      <c r="E486" s="19">
        <v>0</v>
      </c>
      <c r="F486" s="24">
        <v>1700.2</v>
      </c>
      <c r="G486" s="24">
        <v>142</v>
      </c>
      <c r="H486" s="20">
        <f t="shared" si="28"/>
        <v>3032.2000000000003</v>
      </c>
      <c r="I486" s="20">
        <f t="shared" si="29"/>
        <v>3425.7200000000003</v>
      </c>
      <c r="J486" s="20">
        <f t="shared" si="30"/>
        <v>4049.7200000000003</v>
      </c>
      <c r="K486" s="20">
        <f t="shared" si="31"/>
        <v>5426.719999999999</v>
      </c>
      <c r="L486" s="25">
        <v>46.01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43516</v>
      </c>
      <c r="B487" s="18">
        <v>22</v>
      </c>
      <c r="C487" s="19">
        <v>1735.26</v>
      </c>
      <c r="D487" s="19">
        <v>0</v>
      </c>
      <c r="E487" s="19">
        <v>17.67</v>
      </c>
      <c r="F487" s="24">
        <v>1766.31</v>
      </c>
      <c r="G487" s="24">
        <v>142</v>
      </c>
      <c r="H487" s="20">
        <f t="shared" si="28"/>
        <v>3098.31</v>
      </c>
      <c r="I487" s="20">
        <f t="shared" si="29"/>
        <v>3491.8300000000004</v>
      </c>
      <c r="J487" s="20">
        <f t="shared" si="30"/>
        <v>4115.83</v>
      </c>
      <c r="K487" s="20">
        <f t="shared" si="31"/>
        <v>5492.83</v>
      </c>
      <c r="L487" s="25">
        <v>0</v>
      </c>
      <c r="M487" s="32">
        <v>17.67</v>
      </c>
      <c r="V487" s="17"/>
      <c r="W487" s="17"/>
    </row>
    <row r="488" spans="1:23" s="16" customFormat="1" ht="14.25" customHeight="1">
      <c r="A488" s="31">
        <f>'до 150 кВт'!A488</f>
        <v>43516</v>
      </c>
      <c r="B488" s="18">
        <v>23</v>
      </c>
      <c r="C488" s="19">
        <v>1712.01</v>
      </c>
      <c r="D488" s="19">
        <v>0</v>
      </c>
      <c r="E488" s="19">
        <v>0.89</v>
      </c>
      <c r="F488" s="24">
        <v>1743.06</v>
      </c>
      <c r="G488" s="24">
        <v>142</v>
      </c>
      <c r="H488" s="20">
        <f t="shared" si="28"/>
        <v>3075.06</v>
      </c>
      <c r="I488" s="20">
        <f t="shared" si="29"/>
        <v>3468.5800000000004</v>
      </c>
      <c r="J488" s="20">
        <f t="shared" si="30"/>
        <v>4092.5800000000004</v>
      </c>
      <c r="K488" s="20">
        <f t="shared" si="31"/>
        <v>5469.58</v>
      </c>
      <c r="L488" s="25">
        <v>0</v>
      </c>
      <c r="M488" s="32">
        <v>0.89</v>
      </c>
      <c r="V488" s="17"/>
      <c r="W488" s="17"/>
    </row>
    <row r="489" spans="1:23" s="16" customFormat="1" ht="14.25" customHeight="1">
      <c r="A489" s="31">
        <f>'до 150 кВт'!A489</f>
        <v>43517</v>
      </c>
      <c r="B489" s="18">
        <v>0</v>
      </c>
      <c r="C489" s="19">
        <v>1664.28</v>
      </c>
      <c r="D489" s="19">
        <v>0</v>
      </c>
      <c r="E489" s="19">
        <v>365.16</v>
      </c>
      <c r="F489" s="24">
        <v>1695.33</v>
      </c>
      <c r="G489" s="24">
        <v>142</v>
      </c>
      <c r="H489" s="20">
        <f t="shared" si="28"/>
        <v>3027.3300000000004</v>
      </c>
      <c r="I489" s="20">
        <f t="shared" si="29"/>
        <v>3420.85</v>
      </c>
      <c r="J489" s="20">
        <f t="shared" si="30"/>
        <v>4044.85</v>
      </c>
      <c r="K489" s="20">
        <f t="shared" si="31"/>
        <v>5421.849999999999</v>
      </c>
      <c r="L489" s="25">
        <v>0</v>
      </c>
      <c r="M489" s="32">
        <v>365.16</v>
      </c>
      <c r="V489" s="17"/>
      <c r="W489" s="17"/>
    </row>
    <row r="490" spans="1:23" s="16" customFormat="1" ht="14.25" customHeight="1">
      <c r="A490" s="31">
        <f>'до 150 кВт'!A490</f>
        <v>43517</v>
      </c>
      <c r="B490" s="18">
        <v>1</v>
      </c>
      <c r="C490" s="19">
        <v>1655.29</v>
      </c>
      <c r="D490" s="19">
        <v>0</v>
      </c>
      <c r="E490" s="19">
        <v>545.56</v>
      </c>
      <c r="F490" s="24">
        <v>1686.34</v>
      </c>
      <c r="G490" s="24">
        <v>142</v>
      </c>
      <c r="H490" s="20">
        <f t="shared" si="28"/>
        <v>3018.34</v>
      </c>
      <c r="I490" s="20">
        <f t="shared" si="29"/>
        <v>3411.86</v>
      </c>
      <c r="J490" s="20">
        <f t="shared" si="30"/>
        <v>4035.86</v>
      </c>
      <c r="K490" s="20">
        <f t="shared" si="31"/>
        <v>5412.86</v>
      </c>
      <c r="L490" s="25">
        <v>0</v>
      </c>
      <c r="M490" s="32">
        <v>545.56</v>
      </c>
      <c r="V490" s="17"/>
      <c r="W490" s="17"/>
    </row>
    <row r="491" spans="1:23" s="16" customFormat="1" ht="14.25" customHeight="1">
      <c r="A491" s="31">
        <f>'до 150 кВт'!A491</f>
        <v>43517</v>
      </c>
      <c r="B491" s="18">
        <v>2</v>
      </c>
      <c r="C491" s="19">
        <v>1650.79</v>
      </c>
      <c r="D491" s="19">
        <v>0</v>
      </c>
      <c r="E491" s="19">
        <v>543.79</v>
      </c>
      <c r="F491" s="24">
        <v>1681.84</v>
      </c>
      <c r="G491" s="24">
        <v>142</v>
      </c>
      <c r="H491" s="20">
        <f t="shared" si="28"/>
        <v>3013.84</v>
      </c>
      <c r="I491" s="20">
        <f t="shared" si="29"/>
        <v>3407.36</v>
      </c>
      <c r="J491" s="20">
        <f t="shared" si="30"/>
        <v>4031.36</v>
      </c>
      <c r="K491" s="20">
        <f t="shared" si="31"/>
        <v>5408.36</v>
      </c>
      <c r="L491" s="25">
        <v>0</v>
      </c>
      <c r="M491" s="32">
        <v>543.79</v>
      </c>
      <c r="V491" s="17"/>
      <c r="W491" s="17"/>
    </row>
    <row r="492" spans="1:23" s="16" customFormat="1" ht="14.25" customHeight="1">
      <c r="A492" s="31">
        <f>'до 150 кВт'!A492</f>
        <v>43517</v>
      </c>
      <c r="B492" s="18">
        <v>3</v>
      </c>
      <c r="C492" s="19">
        <v>1649.65</v>
      </c>
      <c r="D492" s="19">
        <v>4.14</v>
      </c>
      <c r="E492" s="19">
        <v>0</v>
      </c>
      <c r="F492" s="24">
        <v>1680.7</v>
      </c>
      <c r="G492" s="24">
        <v>142</v>
      </c>
      <c r="H492" s="20">
        <f t="shared" si="28"/>
        <v>3012.7000000000003</v>
      </c>
      <c r="I492" s="20">
        <f t="shared" si="29"/>
        <v>3406.2200000000003</v>
      </c>
      <c r="J492" s="20">
        <f t="shared" si="30"/>
        <v>4030.2200000000003</v>
      </c>
      <c r="K492" s="20">
        <f t="shared" si="31"/>
        <v>5407.219999999999</v>
      </c>
      <c r="L492" s="25">
        <v>4.14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43517</v>
      </c>
      <c r="B493" s="18">
        <v>4</v>
      </c>
      <c r="C493" s="19">
        <v>1652.6</v>
      </c>
      <c r="D493" s="19">
        <v>5.94</v>
      </c>
      <c r="E493" s="19">
        <v>0</v>
      </c>
      <c r="F493" s="24">
        <v>1683.65</v>
      </c>
      <c r="G493" s="24">
        <v>142</v>
      </c>
      <c r="H493" s="20">
        <f t="shared" si="28"/>
        <v>3015.65</v>
      </c>
      <c r="I493" s="20">
        <f t="shared" si="29"/>
        <v>3409.17</v>
      </c>
      <c r="J493" s="20">
        <f t="shared" si="30"/>
        <v>4033.17</v>
      </c>
      <c r="K493" s="20">
        <f t="shared" si="31"/>
        <v>5410.17</v>
      </c>
      <c r="L493" s="25">
        <v>5.94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43517</v>
      </c>
      <c r="B494" s="18">
        <v>5</v>
      </c>
      <c r="C494" s="19">
        <v>1660.76</v>
      </c>
      <c r="D494" s="19">
        <v>64.07</v>
      </c>
      <c r="E494" s="19">
        <v>0</v>
      </c>
      <c r="F494" s="24">
        <v>1691.81</v>
      </c>
      <c r="G494" s="24">
        <v>142</v>
      </c>
      <c r="H494" s="20">
        <f t="shared" si="28"/>
        <v>3023.81</v>
      </c>
      <c r="I494" s="20">
        <f t="shared" si="29"/>
        <v>3417.3300000000004</v>
      </c>
      <c r="J494" s="20">
        <f t="shared" si="30"/>
        <v>4041.3300000000004</v>
      </c>
      <c r="K494" s="20">
        <f t="shared" si="31"/>
        <v>5418.33</v>
      </c>
      <c r="L494" s="25">
        <v>64.07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43517</v>
      </c>
      <c r="B495" s="18">
        <v>6</v>
      </c>
      <c r="C495" s="19">
        <v>1674.65</v>
      </c>
      <c r="D495" s="19">
        <v>97.37</v>
      </c>
      <c r="E495" s="19">
        <v>0</v>
      </c>
      <c r="F495" s="24">
        <v>1705.7</v>
      </c>
      <c r="G495" s="24">
        <v>142</v>
      </c>
      <c r="H495" s="20">
        <f t="shared" si="28"/>
        <v>3037.7000000000003</v>
      </c>
      <c r="I495" s="20">
        <f t="shared" si="29"/>
        <v>3431.2200000000003</v>
      </c>
      <c r="J495" s="20">
        <f t="shared" si="30"/>
        <v>4055.2200000000003</v>
      </c>
      <c r="K495" s="20">
        <f t="shared" si="31"/>
        <v>5432.219999999999</v>
      </c>
      <c r="L495" s="25">
        <v>97.37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43517</v>
      </c>
      <c r="B496" s="18">
        <v>7</v>
      </c>
      <c r="C496" s="19">
        <v>2011.84</v>
      </c>
      <c r="D496" s="19">
        <v>162.93</v>
      </c>
      <c r="E496" s="19">
        <v>0</v>
      </c>
      <c r="F496" s="24">
        <v>2042.89</v>
      </c>
      <c r="G496" s="24">
        <v>142</v>
      </c>
      <c r="H496" s="20">
        <f t="shared" si="28"/>
        <v>3374.8900000000003</v>
      </c>
      <c r="I496" s="20">
        <f t="shared" si="29"/>
        <v>3768.4100000000003</v>
      </c>
      <c r="J496" s="20">
        <f t="shared" si="30"/>
        <v>4392.41</v>
      </c>
      <c r="K496" s="20">
        <f t="shared" si="31"/>
        <v>5769.41</v>
      </c>
      <c r="L496" s="25">
        <v>162.93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43517</v>
      </c>
      <c r="B497" s="18">
        <v>8</v>
      </c>
      <c r="C497" s="19">
        <v>2095.89</v>
      </c>
      <c r="D497" s="19">
        <v>245.49</v>
      </c>
      <c r="E497" s="19">
        <v>0</v>
      </c>
      <c r="F497" s="24">
        <v>2126.94</v>
      </c>
      <c r="G497" s="24">
        <v>142</v>
      </c>
      <c r="H497" s="20">
        <f t="shared" si="28"/>
        <v>3458.94</v>
      </c>
      <c r="I497" s="20">
        <f t="shared" si="29"/>
        <v>3852.46</v>
      </c>
      <c r="J497" s="20">
        <f t="shared" si="30"/>
        <v>4476.459999999999</v>
      </c>
      <c r="K497" s="20">
        <f t="shared" si="31"/>
        <v>5853.459999999999</v>
      </c>
      <c r="L497" s="25">
        <v>245.49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43517</v>
      </c>
      <c r="B498" s="18">
        <v>9</v>
      </c>
      <c r="C498" s="19">
        <v>2142.57</v>
      </c>
      <c r="D498" s="19">
        <v>101.77</v>
      </c>
      <c r="E498" s="19">
        <v>0</v>
      </c>
      <c r="F498" s="24">
        <v>2173.62</v>
      </c>
      <c r="G498" s="24">
        <v>142</v>
      </c>
      <c r="H498" s="20">
        <f t="shared" si="28"/>
        <v>3505.6200000000003</v>
      </c>
      <c r="I498" s="20">
        <f t="shared" si="29"/>
        <v>3899.1400000000003</v>
      </c>
      <c r="J498" s="20">
        <f t="shared" si="30"/>
        <v>4523.139999999999</v>
      </c>
      <c r="K498" s="20">
        <f t="shared" si="31"/>
        <v>5900.139999999999</v>
      </c>
      <c r="L498" s="25">
        <v>101.77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43517</v>
      </c>
      <c r="B499" s="18">
        <v>10</v>
      </c>
      <c r="C499" s="19">
        <v>2151.44</v>
      </c>
      <c r="D499" s="19">
        <v>199.87</v>
      </c>
      <c r="E499" s="19">
        <v>0</v>
      </c>
      <c r="F499" s="24">
        <v>2182.49</v>
      </c>
      <c r="G499" s="24">
        <v>142</v>
      </c>
      <c r="H499" s="20">
        <f t="shared" si="28"/>
        <v>3514.4900000000002</v>
      </c>
      <c r="I499" s="20">
        <f t="shared" si="29"/>
        <v>3908.01</v>
      </c>
      <c r="J499" s="20">
        <f t="shared" si="30"/>
        <v>4532.01</v>
      </c>
      <c r="K499" s="20">
        <f t="shared" si="31"/>
        <v>5909.01</v>
      </c>
      <c r="L499" s="25">
        <v>199.87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43517</v>
      </c>
      <c r="B500" s="18">
        <v>11</v>
      </c>
      <c r="C500" s="19">
        <v>2135.22</v>
      </c>
      <c r="D500" s="19">
        <v>54.85</v>
      </c>
      <c r="E500" s="19">
        <v>0</v>
      </c>
      <c r="F500" s="24">
        <v>2166.27</v>
      </c>
      <c r="G500" s="24">
        <v>142</v>
      </c>
      <c r="H500" s="20">
        <f t="shared" si="28"/>
        <v>3498.27</v>
      </c>
      <c r="I500" s="20">
        <f t="shared" si="29"/>
        <v>3891.79</v>
      </c>
      <c r="J500" s="20">
        <f t="shared" si="30"/>
        <v>4515.789999999999</v>
      </c>
      <c r="K500" s="20">
        <f t="shared" si="31"/>
        <v>5892.789999999999</v>
      </c>
      <c r="L500" s="25">
        <v>54.85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43517</v>
      </c>
      <c r="B501" s="18">
        <v>12</v>
      </c>
      <c r="C501" s="19">
        <v>2125.72</v>
      </c>
      <c r="D501" s="19">
        <v>1.99</v>
      </c>
      <c r="E501" s="19">
        <v>0</v>
      </c>
      <c r="F501" s="24">
        <v>2156.77</v>
      </c>
      <c r="G501" s="24">
        <v>142</v>
      </c>
      <c r="H501" s="20">
        <f t="shared" si="28"/>
        <v>3488.77</v>
      </c>
      <c r="I501" s="20">
        <f t="shared" si="29"/>
        <v>3882.29</v>
      </c>
      <c r="J501" s="20">
        <f t="shared" si="30"/>
        <v>4506.289999999999</v>
      </c>
      <c r="K501" s="20">
        <f t="shared" si="31"/>
        <v>5883.289999999999</v>
      </c>
      <c r="L501" s="25">
        <v>1.99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43517</v>
      </c>
      <c r="B502" s="18">
        <v>13</v>
      </c>
      <c r="C502" s="19">
        <v>2119.7</v>
      </c>
      <c r="D502" s="19">
        <v>30.85</v>
      </c>
      <c r="E502" s="19">
        <v>0</v>
      </c>
      <c r="F502" s="24">
        <v>2150.75</v>
      </c>
      <c r="G502" s="24">
        <v>142</v>
      </c>
      <c r="H502" s="20">
        <f t="shared" si="28"/>
        <v>3482.75</v>
      </c>
      <c r="I502" s="20">
        <f t="shared" si="29"/>
        <v>3876.27</v>
      </c>
      <c r="J502" s="20">
        <f t="shared" si="30"/>
        <v>4500.2699999999995</v>
      </c>
      <c r="K502" s="20">
        <f t="shared" si="31"/>
        <v>5877.2699999999995</v>
      </c>
      <c r="L502" s="25">
        <v>30.85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43517</v>
      </c>
      <c r="B503" s="18">
        <v>14</v>
      </c>
      <c r="C503" s="19">
        <v>2100.72</v>
      </c>
      <c r="D503" s="19">
        <v>0</v>
      </c>
      <c r="E503" s="19">
        <v>411.97</v>
      </c>
      <c r="F503" s="24">
        <v>2131.77</v>
      </c>
      <c r="G503" s="24">
        <v>142</v>
      </c>
      <c r="H503" s="20">
        <f t="shared" si="28"/>
        <v>3463.77</v>
      </c>
      <c r="I503" s="20">
        <f t="shared" si="29"/>
        <v>3857.29</v>
      </c>
      <c r="J503" s="20">
        <f t="shared" si="30"/>
        <v>4481.289999999999</v>
      </c>
      <c r="K503" s="20">
        <f t="shared" si="31"/>
        <v>5858.289999999999</v>
      </c>
      <c r="L503" s="25">
        <v>0</v>
      </c>
      <c r="M503" s="32">
        <v>411.97</v>
      </c>
      <c r="V503" s="17"/>
      <c r="W503" s="17"/>
    </row>
    <row r="504" spans="1:23" s="16" customFormat="1" ht="14.25" customHeight="1">
      <c r="A504" s="31">
        <f>'до 150 кВт'!A504</f>
        <v>43517</v>
      </c>
      <c r="B504" s="18">
        <v>15</v>
      </c>
      <c r="C504" s="19">
        <v>2122.36</v>
      </c>
      <c r="D504" s="19">
        <v>0</v>
      </c>
      <c r="E504" s="19">
        <v>417.41</v>
      </c>
      <c r="F504" s="24">
        <v>2153.41</v>
      </c>
      <c r="G504" s="24">
        <v>142</v>
      </c>
      <c r="H504" s="20">
        <f t="shared" si="28"/>
        <v>3485.4100000000003</v>
      </c>
      <c r="I504" s="20">
        <f t="shared" si="29"/>
        <v>3878.9300000000003</v>
      </c>
      <c r="J504" s="20">
        <f t="shared" si="30"/>
        <v>4502.93</v>
      </c>
      <c r="K504" s="20">
        <f t="shared" si="31"/>
        <v>5879.93</v>
      </c>
      <c r="L504" s="25">
        <v>0</v>
      </c>
      <c r="M504" s="32">
        <v>417.41</v>
      </c>
      <c r="V504" s="17"/>
      <c r="W504" s="17"/>
    </row>
    <row r="505" spans="1:23" s="16" customFormat="1" ht="14.25" customHeight="1">
      <c r="A505" s="31">
        <f>'до 150 кВт'!A505</f>
        <v>43517</v>
      </c>
      <c r="B505" s="18">
        <v>16</v>
      </c>
      <c r="C505" s="19">
        <v>1716.14</v>
      </c>
      <c r="D505" s="19">
        <v>466.74</v>
      </c>
      <c r="E505" s="19">
        <v>0</v>
      </c>
      <c r="F505" s="24">
        <v>1747.19</v>
      </c>
      <c r="G505" s="24">
        <v>142</v>
      </c>
      <c r="H505" s="20">
        <f t="shared" si="28"/>
        <v>3079.19</v>
      </c>
      <c r="I505" s="20">
        <f t="shared" si="29"/>
        <v>3472.7100000000005</v>
      </c>
      <c r="J505" s="20">
        <f t="shared" si="30"/>
        <v>4096.71</v>
      </c>
      <c r="K505" s="20">
        <f t="shared" si="31"/>
        <v>5473.71</v>
      </c>
      <c r="L505" s="25">
        <v>466.74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43517</v>
      </c>
      <c r="B506" s="18">
        <v>17</v>
      </c>
      <c r="C506" s="19">
        <v>2087.09</v>
      </c>
      <c r="D506" s="19">
        <v>0</v>
      </c>
      <c r="E506" s="19">
        <v>398.07</v>
      </c>
      <c r="F506" s="24">
        <v>2118.14</v>
      </c>
      <c r="G506" s="24">
        <v>142</v>
      </c>
      <c r="H506" s="20">
        <f t="shared" si="28"/>
        <v>3450.1400000000003</v>
      </c>
      <c r="I506" s="20">
        <f t="shared" si="29"/>
        <v>3843.6600000000003</v>
      </c>
      <c r="J506" s="20">
        <f t="shared" si="30"/>
        <v>4467.66</v>
      </c>
      <c r="K506" s="20">
        <f t="shared" si="31"/>
        <v>5844.66</v>
      </c>
      <c r="L506" s="25">
        <v>0</v>
      </c>
      <c r="M506" s="32">
        <v>398.07</v>
      </c>
      <c r="V506" s="17"/>
      <c r="W506" s="17"/>
    </row>
    <row r="507" spans="1:23" s="16" customFormat="1" ht="14.25" customHeight="1">
      <c r="A507" s="31">
        <f>'до 150 кВт'!A507</f>
        <v>43517</v>
      </c>
      <c r="B507" s="18">
        <v>18</v>
      </c>
      <c r="C507" s="19">
        <v>2120.99</v>
      </c>
      <c r="D507" s="19">
        <v>0</v>
      </c>
      <c r="E507" s="19">
        <v>440.22</v>
      </c>
      <c r="F507" s="24">
        <v>2152.04</v>
      </c>
      <c r="G507" s="24">
        <v>142</v>
      </c>
      <c r="H507" s="20">
        <f t="shared" si="28"/>
        <v>3484.04</v>
      </c>
      <c r="I507" s="20">
        <f t="shared" si="29"/>
        <v>3877.56</v>
      </c>
      <c r="J507" s="20">
        <f t="shared" si="30"/>
        <v>4501.5599999999995</v>
      </c>
      <c r="K507" s="20">
        <f t="shared" si="31"/>
        <v>5878.5599999999995</v>
      </c>
      <c r="L507" s="25">
        <v>0</v>
      </c>
      <c r="M507" s="32">
        <v>440.22</v>
      </c>
      <c r="V507" s="17"/>
      <c r="W507" s="17"/>
    </row>
    <row r="508" spans="1:23" s="16" customFormat="1" ht="14.25" customHeight="1">
      <c r="A508" s="31">
        <f>'до 150 кВт'!A508</f>
        <v>43517</v>
      </c>
      <c r="B508" s="18">
        <v>19</v>
      </c>
      <c r="C508" s="19">
        <v>2158.09</v>
      </c>
      <c r="D508" s="19">
        <v>0</v>
      </c>
      <c r="E508" s="19">
        <v>459.53</v>
      </c>
      <c r="F508" s="24">
        <v>2189.14</v>
      </c>
      <c r="G508" s="24">
        <v>142</v>
      </c>
      <c r="H508" s="20">
        <f t="shared" si="28"/>
        <v>3521.1400000000003</v>
      </c>
      <c r="I508" s="20">
        <f t="shared" si="29"/>
        <v>3914.6600000000003</v>
      </c>
      <c r="J508" s="20">
        <f t="shared" si="30"/>
        <v>4538.66</v>
      </c>
      <c r="K508" s="20">
        <f t="shared" si="31"/>
        <v>5915.66</v>
      </c>
      <c r="L508" s="25">
        <v>0</v>
      </c>
      <c r="M508" s="32">
        <v>459.53</v>
      </c>
      <c r="V508" s="17"/>
      <c r="W508" s="17"/>
    </row>
    <row r="509" spans="1:23" s="16" customFormat="1" ht="14.25" customHeight="1">
      <c r="A509" s="31">
        <f>'до 150 кВт'!A509</f>
        <v>43517</v>
      </c>
      <c r="B509" s="18">
        <v>20</v>
      </c>
      <c r="C509" s="19">
        <v>1679.79</v>
      </c>
      <c r="D509" s="19">
        <v>484.1</v>
      </c>
      <c r="E509" s="19">
        <v>0</v>
      </c>
      <c r="F509" s="24">
        <v>1710.84</v>
      </c>
      <c r="G509" s="24">
        <v>142</v>
      </c>
      <c r="H509" s="20">
        <f t="shared" si="28"/>
        <v>3042.84</v>
      </c>
      <c r="I509" s="20">
        <f t="shared" si="29"/>
        <v>3436.36</v>
      </c>
      <c r="J509" s="20">
        <f t="shared" si="30"/>
        <v>4060.36</v>
      </c>
      <c r="K509" s="20">
        <f t="shared" si="31"/>
        <v>5437.36</v>
      </c>
      <c r="L509" s="25">
        <v>484.1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43517</v>
      </c>
      <c r="B510" s="18">
        <v>21</v>
      </c>
      <c r="C510" s="19">
        <v>1703.85</v>
      </c>
      <c r="D510" s="19">
        <v>0</v>
      </c>
      <c r="E510" s="19">
        <v>243.68</v>
      </c>
      <c r="F510" s="24">
        <v>1734.9</v>
      </c>
      <c r="G510" s="24">
        <v>142</v>
      </c>
      <c r="H510" s="20">
        <f t="shared" si="28"/>
        <v>3066.9</v>
      </c>
      <c r="I510" s="20">
        <f t="shared" si="29"/>
        <v>3460.42</v>
      </c>
      <c r="J510" s="20">
        <f t="shared" si="30"/>
        <v>4084.42</v>
      </c>
      <c r="K510" s="20">
        <f t="shared" si="31"/>
        <v>5461.42</v>
      </c>
      <c r="L510" s="25">
        <v>0</v>
      </c>
      <c r="M510" s="32">
        <v>243.68</v>
      </c>
      <c r="V510" s="17"/>
      <c r="W510" s="17"/>
    </row>
    <row r="511" spans="1:23" s="16" customFormat="1" ht="14.25" customHeight="1">
      <c r="A511" s="31">
        <f>'до 150 кВт'!A511</f>
        <v>43517</v>
      </c>
      <c r="B511" s="18">
        <v>22</v>
      </c>
      <c r="C511" s="19">
        <v>2056.77</v>
      </c>
      <c r="D511" s="19">
        <v>0</v>
      </c>
      <c r="E511" s="19">
        <v>772.64</v>
      </c>
      <c r="F511" s="24">
        <v>2087.82</v>
      </c>
      <c r="G511" s="24">
        <v>142</v>
      </c>
      <c r="H511" s="20">
        <f t="shared" si="28"/>
        <v>3419.82</v>
      </c>
      <c r="I511" s="20">
        <f t="shared" si="29"/>
        <v>3813.34</v>
      </c>
      <c r="J511" s="20">
        <f t="shared" si="30"/>
        <v>4437.34</v>
      </c>
      <c r="K511" s="20">
        <f t="shared" si="31"/>
        <v>5814.34</v>
      </c>
      <c r="L511" s="25">
        <v>0</v>
      </c>
      <c r="M511" s="32">
        <v>772.64</v>
      </c>
      <c r="V511" s="17"/>
      <c r="W511" s="17"/>
    </row>
    <row r="512" spans="1:23" s="16" customFormat="1" ht="14.25" customHeight="1">
      <c r="A512" s="31">
        <f>'до 150 кВт'!A512</f>
        <v>43517</v>
      </c>
      <c r="B512" s="18">
        <v>23</v>
      </c>
      <c r="C512" s="19">
        <v>2024.39</v>
      </c>
      <c r="D512" s="19">
        <v>0</v>
      </c>
      <c r="E512" s="19">
        <v>339.23</v>
      </c>
      <c r="F512" s="24">
        <v>2055.44</v>
      </c>
      <c r="G512" s="24">
        <v>142</v>
      </c>
      <c r="H512" s="20">
        <f t="shared" si="28"/>
        <v>3387.4400000000005</v>
      </c>
      <c r="I512" s="20">
        <f t="shared" si="29"/>
        <v>3780.9600000000005</v>
      </c>
      <c r="J512" s="20">
        <f t="shared" si="30"/>
        <v>4404.96</v>
      </c>
      <c r="K512" s="20">
        <f t="shared" si="31"/>
        <v>5781.96</v>
      </c>
      <c r="L512" s="25">
        <v>0</v>
      </c>
      <c r="M512" s="32">
        <v>339.23</v>
      </c>
      <c r="V512" s="17"/>
      <c r="W512" s="17"/>
    </row>
    <row r="513" spans="1:23" s="16" customFormat="1" ht="14.25" customHeight="1">
      <c r="A513" s="31">
        <f>'до 150 кВт'!A513</f>
        <v>43518</v>
      </c>
      <c r="B513" s="18">
        <v>0</v>
      </c>
      <c r="C513" s="19">
        <v>1675.66</v>
      </c>
      <c r="D513" s="19">
        <v>30.41</v>
      </c>
      <c r="E513" s="19">
        <v>0</v>
      </c>
      <c r="F513" s="24">
        <v>1706.71</v>
      </c>
      <c r="G513" s="24">
        <v>142</v>
      </c>
      <c r="H513" s="20">
        <f t="shared" si="28"/>
        <v>3038.7100000000005</v>
      </c>
      <c r="I513" s="20">
        <f t="shared" si="29"/>
        <v>3432.23</v>
      </c>
      <c r="J513" s="20">
        <f t="shared" si="30"/>
        <v>4056.23</v>
      </c>
      <c r="K513" s="20">
        <f t="shared" si="31"/>
        <v>5433.23</v>
      </c>
      <c r="L513" s="25">
        <v>30.41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43518</v>
      </c>
      <c r="B514" s="18">
        <v>1</v>
      </c>
      <c r="C514" s="19">
        <v>1665.19</v>
      </c>
      <c r="D514" s="19">
        <v>0</v>
      </c>
      <c r="E514" s="19">
        <v>529.74</v>
      </c>
      <c r="F514" s="24">
        <v>1696.24</v>
      </c>
      <c r="G514" s="24">
        <v>142</v>
      </c>
      <c r="H514" s="20">
        <f t="shared" si="28"/>
        <v>3028.2400000000002</v>
      </c>
      <c r="I514" s="20">
        <f t="shared" si="29"/>
        <v>3421.76</v>
      </c>
      <c r="J514" s="20">
        <f t="shared" si="30"/>
        <v>4045.76</v>
      </c>
      <c r="K514" s="20">
        <f t="shared" si="31"/>
        <v>5422.76</v>
      </c>
      <c r="L514" s="25">
        <v>0</v>
      </c>
      <c r="M514" s="32">
        <v>529.74</v>
      </c>
      <c r="V514" s="17"/>
      <c r="W514" s="17"/>
    </row>
    <row r="515" spans="1:23" s="16" customFormat="1" ht="14.25" customHeight="1">
      <c r="A515" s="31">
        <f>'до 150 кВт'!A515</f>
        <v>43518</v>
      </c>
      <c r="B515" s="18">
        <v>2</v>
      </c>
      <c r="C515" s="19">
        <v>1661.46</v>
      </c>
      <c r="D515" s="19">
        <v>0</v>
      </c>
      <c r="E515" s="19">
        <v>518.89</v>
      </c>
      <c r="F515" s="24">
        <v>1692.51</v>
      </c>
      <c r="G515" s="24">
        <v>142</v>
      </c>
      <c r="H515" s="20">
        <f t="shared" si="28"/>
        <v>3024.51</v>
      </c>
      <c r="I515" s="20">
        <f t="shared" si="29"/>
        <v>3418.03</v>
      </c>
      <c r="J515" s="20">
        <f t="shared" si="30"/>
        <v>4042.03</v>
      </c>
      <c r="K515" s="20">
        <f t="shared" si="31"/>
        <v>5419.03</v>
      </c>
      <c r="L515" s="25">
        <v>0</v>
      </c>
      <c r="M515" s="32">
        <v>518.89</v>
      </c>
      <c r="V515" s="17"/>
      <c r="W515" s="17"/>
    </row>
    <row r="516" spans="1:23" s="16" customFormat="1" ht="14.25" customHeight="1">
      <c r="A516" s="31">
        <f>'до 150 кВт'!A516</f>
        <v>43518</v>
      </c>
      <c r="B516" s="18">
        <v>3</v>
      </c>
      <c r="C516" s="19">
        <v>1659.28</v>
      </c>
      <c r="D516" s="19">
        <v>0</v>
      </c>
      <c r="E516" s="19">
        <v>510.66</v>
      </c>
      <c r="F516" s="24">
        <v>1690.33</v>
      </c>
      <c r="G516" s="24">
        <v>142</v>
      </c>
      <c r="H516" s="20">
        <f t="shared" si="28"/>
        <v>3022.3300000000004</v>
      </c>
      <c r="I516" s="20">
        <f t="shared" si="29"/>
        <v>3415.85</v>
      </c>
      <c r="J516" s="20">
        <f t="shared" si="30"/>
        <v>4039.85</v>
      </c>
      <c r="K516" s="20">
        <f t="shared" si="31"/>
        <v>5416.849999999999</v>
      </c>
      <c r="L516" s="25">
        <v>0</v>
      </c>
      <c r="M516" s="32">
        <v>510.66</v>
      </c>
      <c r="V516" s="17"/>
      <c r="W516" s="17"/>
    </row>
    <row r="517" spans="1:23" s="16" customFormat="1" ht="14.25" customHeight="1">
      <c r="A517" s="31">
        <f>'до 150 кВт'!A517</f>
        <v>43518</v>
      </c>
      <c r="B517" s="18">
        <v>4</v>
      </c>
      <c r="C517" s="19">
        <v>1660.74</v>
      </c>
      <c r="D517" s="19">
        <v>5.68</v>
      </c>
      <c r="E517" s="19">
        <v>0</v>
      </c>
      <c r="F517" s="24">
        <v>1691.79</v>
      </c>
      <c r="G517" s="24">
        <v>142</v>
      </c>
      <c r="H517" s="20">
        <f t="shared" si="28"/>
        <v>3023.7900000000004</v>
      </c>
      <c r="I517" s="20">
        <f t="shared" si="29"/>
        <v>3417.31</v>
      </c>
      <c r="J517" s="20">
        <f t="shared" si="30"/>
        <v>4041.31</v>
      </c>
      <c r="K517" s="20">
        <f t="shared" si="31"/>
        <v>5418.3099999999995</v>
      </c>
      <c r="L517" s="25">
        <v>5.68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43518</v>
      </c>
      <c r="B518" s="18">
        <v>5</v>
      </c>
      <c r="C518" s="19">
        <v>1669.53</v>
      </c>
      <c r="D518" s="19">
        <v>0</v>
      </c>
      <c r="E518" s="19">
        <v>385.4</v>
      </c>
      <c r="F518" s="24">
        <v>1700.58</v>
      </c>
      <c r="G518" s="24">
        <v>142</v>
      </c>
      <c r="H518" s="20">
        <f t="shared" si="28"/>
        <v>3032.5800000000004</v>
      </c>
      <c r="I518" s="20">
        <f t="shared" si="29"/>
        <v>3426.1</v>
      </c>
      <c r="J518" s="20">
        <f t="shared" si="30"/>
        <v>4050.1</v>
      </c>
      <c r="K518" s="20">
        <f t="shared" si="31"/>
        <v>5427.099999999999</v>
      </c>
      <c r="L518" s="25">
        <v>0</v>
      </c>
      <c r="M518" s="32">
        <v>385.4</v>
      </c>
      <c r="V518" s="17"/>
      <c r="W518" s="17"/>
    </row>
    <row r="519" spans="1:23" s="16" customFormat="1" ht="14.25" customHeight="1">
      <c r="A519" s="31">
        <f>'до 150 кВт'!A519</f>
        <v>43518</v>
      </c>
      <c r="B519" s="18">
        <v>6</v>
      </c>
      <c r="C519" s="19">
        <v>1676.69</v>
      </c>
      <c r="D519" s="19">
        <v>0</v>
      </c>
      <c r="E519" s="19">
        <v>360.9</v>
      </c>
      <c r="F519" s="24">
        <v>1707.74</v>
      </c>
      <c r="G519" s="24">
        <v>142</v>
      </c>
      <c r="H519" s="20">
        <f t="shared" si="28"/>
        <v>3039.7400000000002</v>
      </c>
      <c r="I519" s="20">
        <f t="shared" si="29"/>
        <v>3433.26</v>
      </c>
      <c r="J519" s="20">
        <f t="shared" si="30"/>
        <v>4057.26</v>
      </c>
      <c r="K519" s="20">
        <f t="shared" si="31"/>
        <v>5434.26</v>
      </c>
      <c r="L519" s="25">
        <v>0</v>
      </c>
      <c r="M519" s="32">
        <v>360.9</v>
      </c>
      <c r="V519" s="17"/>
      <c r="W519" s="17"/>
    </row>
    <row r="520" spans="1:23" s="16" customFormat="1" ht="14.25" customHeight="1">
      <c r="A520" s="31">
        <f>'до 150 кВт'!A520</f>
        <v>43518</v>
      </c>
      <c r="B520" s="18">
        <v>7</v>
      </c>
      <c r="C520" s="19">
        <v>1717.69</v>
      </c>
      <c r="D520" s="19">
        <v>0</v>
      </c>
      <c r="E520" s="19">
        <v>211.86</v>
      </c>
      <c r="F520" s="24">
        <v>1748.74</v>
      </c>
      <c r="G520" s="24">
        <v>142</v>
      </c>
      <c r="H520" s="20">
        <f t="shared" si="28"/>
        <v>3080.7400000000002</v>
      </c>
      <c r="I520" s="20">
        <f t="shared" si="29"/>
        <v>3474.26</v>
      </c>
      <c r="J520" s="20">
        <f t="shared" si="30"/>
        <v>4098.26</v>
      </c>
      <c r="K520" s="20">
        <f t="shared" si="31"/>
        <v>5475.26</v>
      </c>
      <c r="L520" s="25">
        <v>0</v>
      </c>
      <c r="M520" s="32">
        <v>211.86</v>
      </c>
      <c r="V520" s="17"/>
      <c r="W520" s="17"/>
    </row>
    <row r="521" spans="1:23" s="16" customFormat="1" ht="14.25" customHeight="1">
      <c r="A521" s="31">
        <f>'до 150 кВт'!A521</f>
        <v>43518</v>
      </c>
      <c r="B521" s="18">
        <v>8</v>
      </c>
      <c r="C521" s="19">
        <v>1745.4</v>
      </c>
      <c r="D521" s="19">
        <v>15.42</v>
      </c>
      <c r="E521" s="19">
        <v>0</v>
      </c>
      <c r="F521" s="24">
        <v>1776.45</v>
      </c>
      <c r="G521" s="24">
        <v>142</v>
      </c>
      <c r="H521" s="20">
        <f t="shared" si="28"/>
        <v>3108.4500000000003</v>
      </c>
      <c r="I521" s="20">
        <f t="shared" si="29"/>
        <v>3501.9700000000003</v>
      </c>
      <c r="J521" s="20">
        <f t="shared" si="30"/>
        <v>4125.969999999999</v>
      </c>
      <c r="K521" s="20">
        <f t="shared" si="31"/>
        <v>5502.969999999999</v>
      </c>
      <c r="L521" s="25">
        <v>15.42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43518</v>
      </c>
      <c r="B522" s="18">
        <v>9</v>
      </c>
      <c r="C522" s="19">
        <v>1770.85</v>
      </c>
      <c r="D522" s="19">
        <v>313.1</v>
      </c>
      <c r="E522" s="19">
        <v>0</v>
      </c>
      <c r="F522" s="24">
        <v>1801.9</v>
      </c>
      <c r="G522" s="24">
        <v>142</v>
      </c>
      <c r="H522" s="20">
        <f aca="true" t="shared" si="32" ref="H522:H585">SUM($C522,$G522,$R$5,$R$6)</f>
        <v>3133.9</v>
      </c>
      <c r="I522" s="20">
        <f aca="true" t="shared" si="33" ref="I522:I585">SUM($C522,$G522,$S$5,$S$6)</f>
        <v>3527.42</v>
      </c>
      <c r="J522" s="20">
        <f aca="true" t="shared" si="34" ref="J522:J585">SUM($C522,$G522,$T$5,$T$6)</f>
        <v>4151.42</v>
      </c>
      <c r="K522" s="20">
        <f aca="true" t="shared" si="35" ref="K522:K585">SUM($C522,$G522,$U$5,$U$6)</f>
        <v>5528.42</v>
      </c>
      <c r="L522" s="25">
        <v>313.1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43518</v>
      </c>
      <c r="B523" s="18">
        <v>10</v>
      </c>
      <c r="C523" s="19">
        <v>1771.28</v>
      </c>
      <c r="D523" s="19">
        <v>0</v>
      </c>
      <c r="E523" s="19">
        <v>17.15</v>
      </c>
      <c r="F523" s="24">
        <v>1802.33</v>
      </c>
      <c r="G523" s="24">
        <v>142</v>
      </c>
      <c r="H523" s="20">
        <f t="shared" si="32"/>
        <v>3134.3300000000004</v>
      </c>
      <c r="I523" s="20">
        <f t="shared" si="33"/>
        <v>3527.85</v>
      </c>
      <c r="J523" s="20">
        <f t="shared" si="34"/>
        <v>4151.849999999999</v>
      </c>
      <c r="K523" s="20">
        <f t="shared" si="35"/>
        <v>5528.849999999999</v>
      </c>
      <c r="L523" s="25">
        <v>0</v>
      </c>
      <c r="M523" s="32">
        <v>17.15</v>
      </c>
      <c r="V523" s="17"/>
      <c r="W523" s="17"/>
    </row>
    <row r="524" spans="1:23" s="16" customFormat="1" ht="14.25" customHeight="1">
      <c r="A524" s="31">
        <f>'до 150 кВт'!A524</f>
        <v>43518</v>
      </c>
      <c r="B524" s="18">
        <v>11</v>
      </c>
      <c r="C524" s="19">
        <v>1686.18</v>
      </c>
      <c r="D524" s="19">
        <v>73.19</v>
      </c>
      <c r="E524" s="19">
        <v>0</v>
      </c>
      <c r="F524" s="24">
        <v>1717.23</v>
      </c>
      <c r="G524" s="24">
        <v>142</v>
      </c>
      <c r="H524" s="20">
        <f t="shared" si="32"/>
        <v>3049.23</v>
      </c>
      <c r="I524" s="20">
        <f t="shared" si="33"/>
        <v>3442.7500000000005</v>
      </c>
      <c r="J524" s="20">
        <f t="shared" si="34"/>
        <v>4066.7500000000005</v>
      </c>
      <c r="K524" s="20">
        <f t="shared" si="35"/>
        <v>5443.75</v>
      </c>
      <c r="L524" s="25">
        <v>73.19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43518</v>
      </c>
      <c r="B525" s="18">
        <v>12</v>
      </c>
      <c r="C525" s="19">
        <v>1686.42</v>
      </c>
      <c r="D525" s="19">
        <v>383.81</v>
      </c>
      <c r="E525" s="19">
        <v>0</v>
      </c>
      <c r="F525" s="24">
        <v>1717.47</v>
      </c>
      <c r="G525" s="24">
        <v>142</v>
      </c>
      <c r="H525" s="20">
        <f t="shared" si="32"/>
        <v>3049.4700000000003</v>
      </c>
      <c r="I525" s="20">
        <f t="shared" si="33"/>
        <v>3442.9900000000002</v>
      </c>
      <c r="J525" s="20">
        <f t="shared" si="34"/>
        <v>4066.9900000000002</v>
      </c>
      <c r="K525" s="20">
        <f t="shared" si="35"/>
        <v>5443.99</v>
      </c>
      <c r="L525" s="25">
        <v>383.81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43518</v>
      </c>
      <c r="B526" s="18">
        <v>13</v>
      </c>
      <c r="C526" s="19">
        <v>1686.47</v>
      </c>
      <c r="D526" s="19">
        <v>405.06</v>
      </c>
      <c r="E526" s="19">
        <v>0</v>
      </c>
      <c r="F526" s="24">
        <v>1717.52</v>
      </c>
      <c r="G526" s="24">
        <v>142</v>
      </c>
      <c r="H526" s="20">
        <f t="shared" si="32"/>
        <v>3049.52</v>
      </c>
      <c r="I526" s="20">
        <f t="shared" si="33"/>
        <v>3443.0400000000004</v>
      </c>
      <c r="J526" s="20">
        <f t="shared" si="34"/>
        <v>4067.0400000000004</v>
      </c>
      <c r="K526" s="20">
        <f t="shared" si="35"/>
        <v>5444.04</v>
      </c>
      <c r="L526" s="25">
        <v>405.06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43518</v>
      </c>
      <c r="B527" s="18">
        <v>14</v>
      </c>
      <c r="C527" s="19">
        <v>1771.99</v>
      </c>
      <c r="D527" s="19">
        <v>319.04</v>
      </c>
      <c r="E527" s="19">
        <v>0</v>
      </c>
      <c r="F527" s="24">
        <v>1803.04</v>
      </c>
      <c r="G527" s="24">
        <v>142</v>
      </c>
      <c r="H527" s="20">
        <f t="shared" si="32"/>
        <v>3135.0400000000004</v>
      </c>
      <c r="I527" s="20">
        <f t="shared" si="33"/>
        <v>3528.56</v>
      </c>
      <c r="J527" s="20">
        <f t="shared" si="34"/>
        <v>4152.5599999999995</v>
      </c>
      <c r="K527" s="20">
        <f t="shared" si="35"/>
        <v>5529.5599999999995</v>
      </c>
      <c r="L527" s="25">
        <v>319.04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43518</v>
      </c>
      <c r="B528" s="18">
        <v>15</v>
      </c>
      <c r="C528" s="19">
        <v>1776.1</v>
      </c>
      <c r="D528" s="19">
        <v>350.79</v>
      </c>
      <c r="E528" s="19">
        <v>0</v>
      </c>
      <c r="F528" s="24">
        <v>1807.15</v>
      </c>
      <c r="G528" s="24">
        <v>142</v>
      </c>
      <c r="H528" s="20">
        <f t="shared" si="32"/>
        <v>3139.15</v>
      </c>
      <c r="I528" s="20">
        <f t="shared" si="33"/>
        <v>3532.67</v>
      </c>
      <c r="J528" s="20">
        <f t="shared" si="34"/>
        <v>4156.67</v>
      </c>
      <c r="K528" s="20">
        <f t="shared" si="35"/>
        <v>5533.67</v>
      </c>
      <c r="L528" s="25">
        <v>350.79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43518</v>
      </c>
      <c r="B529" s="18">
        <v>16</v>
      </c>
      <c r="C529" s="19">
        <v>1720.2</v>
      </c>
      <c r="D529" s="19">
        <v>524.41</v>
      </c>
      <c r="E529" s="19">
        <v>0</v>
      </c>
      <c r="F529" s="24">
        <v>1751.25</v>
      </c>
      <c r="G529" s="24">
        <v>142</v>
      </c>
      <c r="H529" s="20">
        <f t="shared" si="32"/>
        <v>3083.2500000000005</v>
      </c>
      <c r="I529" s="20">
        <f t="shared" si="33"/>
        <v>3476.77</v>
      </c>
      <c r="J529" s="20">
        <f t="shared" si="34"/>
        <v>4100.7699999999995</v>
      </c>
      <c r="K529" s="20">
        <f t="shared" si="35"/>
        <v>5477.7699999999995</v>
      </c>
      <c r="L529" s="25">
        <v>524.41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43518</v>
      </c>
      <c r="B530" s="18">
        <v>17</v>
      </c>
      <c r="C530" s="19">
        <v>1769.33</v>
      </c>
      <c r="D530" s="19">
        <v>345.54</v>
      </c>
      <c r="E530" s="19">
        <v>0</v>
      </c>
      <c r="F530" s="24">
        <v>1800.38</v>
      </c>
      <c r="G530" s="24">
        <v>142</v>
      </c>
      <c r="H530" s="20">
        <f t="shared" si="32"/>
        <v>3132.38</v>
      </c>
      <c r="I530" s="20">
        <f t="shared" si="33"/>
        <v>3525.9</v>
      </c>
      <c r="J530" s="20">
        <f t="shared" si="34"/>
        <v>4149.9</v>
      </c>
      <c r="K530" s="20">
        <f t="shared" si="35"/>
        <v>5526.9</v>
      </c>
      <c r="L530" s="25">
        <v>345.54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43518</v>
      </c>
      <c r="B531" s="18">
        <v>18</v>
      </c>
      <c r="C531" s="19">
        <v>1754.77</v>
      </c>
      <c r="D531" s="19">
        <v>0</v>
      </c>
      <c r="E531" s="19">
        <v>4.2</v>
      </c>
      <c r="F531" s="24">
        <v>1785.82</v>
      </c>
      <c r="G531" s="24">
        <v>142</v>
      </c>
      <c r="H531" s="20">
        <f t="shared" si="32"/>
        <v>3117.82</v>
      </c>
      <c r="I531" s="20">
        <f t="shared" si="33"/>
        <v>3511.34</v>
      </c>
      <c r="J531" s="20">
        <f t="shared" si="34"/>
        <v>4135.34</v>
      </c>
      <c r="K531" s="20">
        <f t="shared" si="35"/>
        <v>5512.34</v>
      </c>
      <c r="L531" s="25">
        <v>0</v>
      </c>
      <c r="M531" s="32">
        <v>4.2</v>
      </c>
      <c r="V531" s="17"/>
      <c r="W531" s="17"/>
    </row>
    <row r="532" spans="1:23" s="16" customFormat="1" ht="14.25" customHeight="1">
      <c r="A532" s="31">
        <f>'до 150 кВт'!A532</f>
        <v>43518</v>
      </c>
      <c r="B532" s="18">
        <v>19</v>
      </c>
      <c r="C532" s="19">
        <v>1684.43</v>
      </c>
      <c r="D532" s="19">
        <v>402.11</v>
      </c>
      <c r="E532" s="19">
        <v>0</v>
      </c>
      <c r="F532" s="24">
        <v>1715.48</v>
      </c>
      <c r="G532" s="24">
        <v>142</v>
      </c>
      <c r="H532" s="20">
        <f t="shared" si="32"/>
        <v>3047.48</v>
      </c>
      <c r="I532" s="20">
        <f t="shared" si="33"/>
        <v>3441.0000000000005</v>
      </c>
      <c r="J532" s="20">
        <f t="shared" si="34"/>
        <v>4065.0000000000005</v>
      </c>
      <c r="K532" s="20">
        <f t="shared" si="35"/>
        <v>5442</v>
      </c>
      <c r="L532" s="25">
        <v>402.11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43518</v>
      </c>
      <c r="B533" s="18">
        <v>20</v>
      </c>
      <c r="C533" s="19">
        <v>1683.06</v>
      </c>
      <c r="D533" s="19">
        <v>0</v>
      </c>
      <c r="E533" s="19">
        <v>53.03</v>
      </c>
      <c r="F533" s="24">
        <v>1714.11</v>
      </c>
      <c r="G533" s="24">
        <v>142</v>
      </c>
      <c r="H533" s="20">
        <f t="shared" si="32"/>
        <v>3046.11</v>
      </c>
      <c r="I533" s="20">
        <f t="shared" si="33"/>
        <v>3439.63</v>
      </c>
      <c r="J533" s="20">
        <f t="shared" si="34"/>
        <v>4063.63</v>
      </c>
      <c r="K533" s="20">
        <f t="shared" si="35"/>
        <v>5440.629999999999</v>
      </c>
      <c r="L533" s="25">
        <v>0</v>
      </c>
      <c r="M533" s="32">
        <v>53.03</v>
      </c>
      <c r="V533" s="17"/>
      <c r="W533" s="17"/>
    </row>
    <row r="534" spans="1:23" s="16" customFormat="1" ht="14.25" customHeight="1">
      <c r="A534" s="31">
        <f>'до 150 кВт'!A534</f>
        <v>43518</v>
      </c>
      <c r="B534" s="18">
        <v>21</v>
      </c>
      <c r="C534" s="19">
        <v>1707.37</v>
      </c>
      <c r="D534" s="19">
        <v>0</v>
      </c>
      <c r="E534" s="19">
        <v>61.25</v>
      </c>
      <c r="F534" s="24">
        <v>1738.42</v>
      </c>
      <c r="G534" s="24">
        <v>142</v>
      </c>
      <c r="H534" s="20">
        <f t="shared" si="32"/>
        <v>3070.42</v>
      </c>
      <c r="I534" s="20">
        <f t="shared" si="33"/>
        <v>3463.94</v>
      </c>
      <c r="J534" s="20">
        <f t="shared" si="34"/>
        <v>4087.94</v>
      </c>
      <c r="K534" s="20">
        <f t="shared" si="35"/>
        <v>5464.94</v>
      </c>
      <c r="L534" s="25">
        <v>0</v>
      </c>
      <c r="M534" s="32">
        <v>61.25</v>
      </c>
      <c r="V534" s="17"/>
      <c r="W534" s="17"/>
    </row>
    <row r="535" spans="1:23" s="16" customFormat="1" ht="14.25" customHeight="1">
      <c r="A535" s="31">
        <f>'до 150 кВт'!A535</f>
        <v>43518</v>
      </c>
      <c r="B535" s="18">
        <v>22</v>
      </c>
      <c r="C535" s="19">
        <v>2091.58</v>
      </c>
      <c r="D535" s="19">
        <v>0</v>
      </c>
      <c r="E535" s="19">
        <v>393.69</v>
      </c>
      <c r="F535" s="24">
        <v>2122.63</v>
      </c>
      <c r="G535" s="24">
        <v>142</v>
      </c>
      <c r="H535" s="20">
        <f t="shared" si="32"/>
        <v>3454.63</v>
      </c>
      <c r="I535" s="20">
        <f t="shared" si="33"/>
        <v>3848.15</v>
      </c>
      <c r="J535" s="20">
        <f t="shared" si="34"/>
        <v>4472.15</v>
      </c>
      <c r="K535" s="20">
        <f t="shared" si="35"/>
        <v>5849.15</v>
      </c>
      <c r="L535" s="25">
        <v>0</v>
      </c>
      <c r="M535" s="32">
        <v>393.69</v>
      </c>
      <c r="V535" s="17"/>
      <c r="W535" s="17"/>
    </row>
    <row r="536" spans="1:23" s="16" customFormat="1" ht="14.25" customHeight="1">
      <c r="A536" s="31">
        <f>'до 150 кВт'!A536</f>
        <v>43518</v>
      </c>
      <c r="B536" s="18">
        <v>23</v>
      </c>
      <c r="C536" s="19">
        <v>1697.68</v>
      </c>
      <c r="D536" s="19">
        <v>5.72</v>
      </c>
      <c r="E536" s="19">
        <v>0</v>
      </c>
      <c r="F536" s="24">
        <v>1728.73</v>
      </c>
      <c r="G536" s="24">
        <v>142</v>
      </c>
      <c r="H536" s="20">
        <f t="shared" si="32"/>
        <v>3060.73</v>
      </c>
      <c r="I536" s="20">
        <f t="shared" si="33"/>
        <v>3454.2500000000005</v>
      </c>
      <c r="J536" s="20">
        <f t="shared" si="34"/>
        <v>4078.2500000000005</v>
      </c>
      <c r="K536" s="20">
        <f t="shared" si="35"/>
        <v>5455.25</v>
      </c>
      <c r="L536" s="25">
        <v>5.72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43519</v>
      </c>
      <c r="B537" s="18">
        <v>0</v>
      </c>
      <c r="C537" s="19">
        <v>1667.68</v>
      </c>
      <c r="D537" s="19">
        <v>0</v>
      </c>
      <c r="E537" s="19">
        <v>15.18</v>
      </c>
      <c r="F537" s="24">
        <v>1698.73</v>
      </c>
      <c r="G537" s="24">
        <v>142</v>
      </c>
      <c r="H537" s="20">
        <f t="shared" si="32"/>
        <v>3030.73</v>
      </c>
      <c r="I537" s="20">
        <f t="shared" si="33"/>
        <v>3424.2500000000005</v>
      </c>
      <c r="J537" s="20">
        <f t="shared" si="34"/>
        <v>4048.2500000000005</v>
      </c>
      <c r="K537" s="20">
        <f t="shared" si="35"/>
        <v>5425.25</v>
      </c>
      <c r="L537" s="25">
        <v>0</v>
      </c>
      <c r="M537" s="32">
        <v>15.18</v>
      </c>
      <c r="V537" s="17"/>
      <c r="W537" s="17"/>
    </row>
    <row r="538" spans="1:23" s="16" customFormat="1" ht="14.25" customHeight="1">
      <c r="A538" s="31">
        <f>'до 150 кВт'!A538</f>
        <v>43519</v>
      </c>
      <c r="B538" s="18">
        <v>1</v>
      </c>
      <c r="C538" s="19">
        <v>1657.83</v>
      </c>
      <c r="D538" s="19">
        <v>0</v>
      </c>
      <c r="E538" s="19">
        <v>661.33</v>
      </c>
      <c r="F538" s="24">
        <v>1688.88</v>
      </c>
      <c r="G538" s="24">
        <v>142</v>
      </c>
      <c r="H538" s="20">
        <f t="shared" si="32"/>
        <v>3020.88</v>
      </c>
      <c r="I538" s="20">
        <f t="shared" si="33"/>
        <v>3414.4</v>
      </c>
      <c r="J538" s="20">
        <f t="shared" si="34"/>
        <v>4038.4</v>
      </c>
      <c r="K538" s="20">
        <f t="shared" si="35"/>
        <v>5415.4</v>
      </c>
      <c r="L538" s="25">
        <v>0</v>
      </c>
      <c r="M538" s="32">
        <v>661.33</v>
      </c>
      <c r="V538" s="17"/>
      <c r="W538" s="17"/>
    </row>
    <row r="539" spans="1:23" s="16" customFormat="1" ht="14.25" customHeight="1">
      <c r="A539" s="31">
        <f>'до 150 кВт'!A539</f>
        <v>43519</v>
      </c>
      <c r="B539" s="18">
        <v>2</v>
      </c>
      <c r="C539" s="19">
        <v>1651.03</v>
      </c>
      <c r="D539" s="19">
        <v>0</v>
      </c>
      <c r="E539" s="19">
        <v>697.78</v>
      </c>
      <c r="F539" s="24">
        <v>1682.08</v>
      </c>
      <c r="G539" s="24">
        <v>142</v>
      </c>
      <c r="H539" s="20">
        <f t="shared" si="32"/>
        <v>3014.0800000000004</v>
      </c>
      <c r="I539" s="20">
        <f t="shared" si="33"/>
        <v>3407.6</v>
      </c>
      <c r="J539" s="20">
        <f t="shared" si="34"/>
        <v>4031.6</v>
      </c>
      <c r="K539" s="20">
        <f t="shared" si="35"/>
        <v>5408.599999999999</v>
      </c>
      <c r="L539" s="25">
        <v>0</v>
      </c>
      <c r="M539" s="32">
        <v>697.78</v>
      </c>
      <c r="V539" s="17"/>
      <c r="W539" s="17"/>
    </row>
    <row r="540" spans="1:23" s="16" customFormat="1" ht="14.25" customHeight="1">
      <c r="A540" s="31">
        <f>'до 150 кВт'!A540</f>
        <v>43519</v>
      </c>
      <c r="B540" s="18">
        <v>3</v>
      </c>
      <c r="C540" s="19">
        <v>1649.27</v>
      </c>
      <c r="D540" s="19">
        <v>0</v>
      </c>
      <c r="E540" s="19">
        <v>693.88</v>
      </c>
      <c r="F540" s="24">
        <v>1680.32</v>
      </c>
      <c r="G540" s="24">
        <v>142</v>
      </c>
      <c r="H540" s="20">
        <f t="shared" si="32"/>
        <v>3012.32</v>
      </c>
      <c r="I540" s="20">
        <f t="shared" si="33"/>
        <v>3405.84</v>
      </c>
      <c r="J540" s="20">
        <f t="shared" si="34"/>
        <v>4029.84</v>
      </c>
      <c r="K540" s="20">
        <f t="shared" si="35"/>
        <v>5406.84</v>
      </c>
      <c r="L540" s="25">
        <v>0</v>
      </c>
      <c r="M540" s="32">
        <v>693.88</v>
      </c>
      <c r="V540" s="17"/>
      <c r="W540" s="17"/>
    </row>
    <row r="541" spans="1:23" s="16" customFormat="1" ht="14.25" customHeight="1">
      <c r="A541" s="31">
        <f>'до 150 кВт'!A541</f>
        <v>43519</v>
      </c>
      <c r="B541" s="18">
        <v>4</v>
      </c>
      <c r="C541" s="19">
        <v>1647.62</v>
      </c>
      <c r="D541" s="19">
        <v>0</v>
      </c>
      <c r="E541" s="19">
        <v>687.8</v>
      </c>
      <c r="F541" s="24">
        <v>1678.67</v>
      </c>
      <c r="G541" s="24">
        <v>142</v>
      </c>
      <c r="H541" s="20">
        <f t="shared" si="32"/>
        <v>3010.67</v>
      </c>
      <c r="I541" s="20">
        <f t="shared" si="33"/>
        <v>3404.19</v>
      </c>
      <c r="J541" s="20">
        <f t="shared" si="34"/>
        <v>4028.19</v>
      </c>
      <c r="K541" s="20">
        <f t="shared" si="35"/>
        <v>5405.19</v>
      </c>
      <c r="L541" s="25">
        <v>0</v>
      </c>
      <c r="M541" s="32">
        <v>687.8</v>
      </c>
      <c r="V541" s="17"/>
      <c r="W541" s="17"/>
    </row>
    <row r="542" spans="1:23" s="16" customFormat="1" ht="14.25" customHeight="1">
      <c r="A542" s="31">
        <f>'до 150 кВт'!A542</f>
        <v>43519</v>
      </c>
      <c r="B542" s="18">
        <v>5</v>
      </c>
      <c r="C542" s="19">
        <v>1658.19</v>
      </c>
      <c r="D542" s="19">
        <v>0</v>
      </c>
      <c r="E542" s="19">
        <v>70.28</v>
      </c>
      <c r="F542" s="24">
        <v>1689.24</v>
      </c>
      <c r="G542" s="24">
        <v>142</v>
      </c>
      <c r="H542" s="20">
        <f t="shared" si="32"/>
        <v>3021.2400000000002</v>
      </c>
      <c r="I542" s="20">
        <f t="shared" si="33"/>
        <v>3414.76</v>
      </c>
      <c r="J542" s="20">
        <f t="shared" si="34"/>
        <v>4038.76</v>
      </c>
      <c r="K542" s="20">
        <f t="shared" si="35"/>
        <v>5415.76</v>
      </c>
      <c r="L542" s="25">
        <v>0</v>
      </c>
      <c r="M542" s="32">
        <v>70.28</v>
      </c>
      <c r="V542" s="17"/>
      <c r="W542" s="17"/>
    </row>
    <row r="543" spans="1:23" s="16" customFormat="1" ht="14.25" customHeight="1">
      <c r="A543" s="31">
        <f>'до 150 кВт'!A543</f>
        <v>43519</v>
      </c>
      <c r="B543" s="18">
        <v>6</v>
      </c>
      <c r="C543" s="19">
        <v>1663.27</v>
      </c>
      <c r="D543" s="19">
        <v>0</v>
      </c>
      <c r="E543" s="19">
        <v>525.39</v>
      </c>
      <c r="F543" s="24">
        <v>1694.32</v>
      </c>
      <c r="G543" s="24">
        <v>142</v>
      </c>
      <c r="H543" s="20">
        <f t="shared" si="32"/>
        <v>3026.32</v>
      </c>
      <c r="I543" s="20">
        <f t="shared" si="33"/>
        <v>3419.84</v>
      </c>
      <c r="J543" s="20">
        <f t="shared" si="34"/>
        <v>4043.84</v>
      </c>
      <c r="K543" s="20">
        <f t="shared" si="35"/>
        <v>5420.84</v>
      </c>
      <c r="L543" s="25">
        <v>0</v>
      </c>
      <c r="M543" s="32">
        <v>525.39</v>
      </c>
      <c r="V543" s="17"/>
      <c r="W543" s="17"/>
    </row>
    <row r="544" spans="1:23" s="16" customFormat="1" ht="14.25" customHeight="1">
      <c r="A544" s="31">
        <f>'до 150 кВт'!A544</f>
        <v>43519</v>
      </c>
      <c r="B544" s="18">
        <v>7</v>
      </c>
      <c r="C544" s="19">
        <v>1671.24</v>
      </c>
      <c r="D544" s="19">
        <v>0</v>
      </c>
      <c r="E544" s="19">
        <v>459.71</v>
      </c>
      <c r="F544" s="24">
        <v>1702.29</v>
      </c>
      <c r="G544" s="24">
        <v>142</v>
      </c>
      <c r="H544" s="20">
        <f t="shared" si="32"/>
        <v>3034.2900000000004</v>
      </c>
      <c r="I544" s="20">
        <f t="shared" si="33"/>
        <v>3427.81</v>
      </c>
      <c r="J544" s="20">
        <f t="shared" si="34"/>
        <v>4051.81</v>
      </c>
      <c r="K544" s="20">
        <f t="shared" si="35"/>
        <v>5428.8099999999995</v>
      </c>
      <c r="L544" s="25">
        <v>0</v>
      </c>
      <c r="M544" s="32">
        <v>459.71</v>
      </c>
      <c r="V544" s="17"/>
      <c r="W544" s="17"/>
    </row>
    <row r="545" spans="1:23" s="16" customFormat="1" ht="14.25" customHeight="1">
      <c r="A545" s="31">
        <f>'до 150 кВт'!A545</f>
        <v>43519</v>
      </c>
      <c r="B545" s="18">
        <v>8</v>
      </c>
      <c r="C545" s="19">
        <v>1703.92</v>
      </c>
      <c r="D545" s="19">
        <v>0</v>
      </c>
      <c r="E545" s="19">
        <v>197.66</v>
      </c>
      <c r="F545" s="24">
        <v>1734.97</v>
      </c>
      <c r="G545" s="24">
        <v>142</v>
      </c>
      <c r="H545" s="20">
        <f t="shared" si="32"/>
        <v>3066.9700000000003</v>
      </c>
      <c r="I545" s="20">
        <f t="shared" si="33"/>
        <v>3460.4900000000002</v>
      </c>
      <c r="J545" s="20">
        <f t="shared" si="34"/>
        <v>4084.4900000000002</v>
      </c>
      <c r="K545" s="20">
        <f t="shared" si="35"/>
        <v>5461.49</v>
      </c>
      <c r="L545" s="25">
        <v>0</v>
      </c>
      <c r="M545" s="32">
        <v>197.66</v>
      </c>
      <c r="V545" s="17"/>
      <c r="W545" s="17"/>
    </row>
    <row r="546" spans="1:23" s="16" customFormat="1" ht="14.25" customHeight="1">
      <c r="A546" s="31">
        <f>'до 150 кВт'!A546</f>
        <v>43519</v>
      </c>
      <c r="B546" s="18">
        <v>9</v>
      </c>
      <c r="C546" s="19">
        <v>1731.93</v>
      </c>
      <c r="D546" s="19">
        <v>62.21</v>
      </c>
      <c r="E546" s="19">
        <v>0</v>
      </c>
      <c r="F546" s="24">
        <v>1762.98</v>
      </c>
      <c r="G546" s="24">
        <v>142</v>
      </c>
      <c r="H546" s="20">
        <f t="shared" si="32"/>
        <v>3094.98</v>
      </c>
      <c r="I546" s="20">
        <f t="shared" si="33"/>
        <v>3488.5000000000005</v>
      </c>
      <c r="J546" s="20">
        <f t="shared" si="34"/>
        <v>4112.5</v>
      </c>
      <c r="K546" s="20">
        <f t="shared" si="35"/>
        <v>5489.5</v>
      </c>
      <c r="L546" s="25">
        <v>62.21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43519</v>
      </c>
      <c r="B547" s="18">
        <v>10</v>
      </c>
      <c r="C547" s="19">
        <v>1912.25</v>
      </c>
      <c r="D547" s="19">
        <v>0</v>
      </c>
      <c r="E547" s="19">
        <v>245.79</v>
      </c>
      <c r="F547" s="24">
        <v>1943.3</v>
      </c>
      <c r="G547" s="24">
        <v>142</v>
      </c>
      <c r="H547" s="20">
        <f t="shared" si="32"/>
        <v>3275.3</v>
      </c>
      <c r="I547" s="20">
        <f t="shared" si="33"/>
        <v>3668.82</v>
      </c>
      <c r="J547" s="20">
        <f t="shared" si="34"/>
        <v>4292.82</v>
      </c>
      <c r="K547" s="20">
        <f t="shared" si="35"/>
        <v>5669.82</v>
      </c>
      <c r="L547" s="25">
        <v>0</v>
      </c>
      <c r="M547" s="32">
        <v>245.79</v>
      </c>
      <c r="V547" s="17"/>
      <c r="W547" s="17"/>
    </row>
    <row r="548" spans="1:23" s="16" customFormat="1" ht="14.25" customHeight="1">
      <c r="A548" s="31">
        <f>'до 150 кВт'!A548</f>
        <v>43519</v>
      </c>
      <c r="B548" s="18">
        <v>11</v>
      </c>
      <c r="C548" s="19">
        <v>1911.62</v>
      </c>
      <c r="D548" s="19">
        <v>0</v>
      </c>
      <c r="E548" s="19">
        <v>299.11</v>
      </c>
      <c r="F548" s="24">
        <v>1942.67</v>
      </c>
      <c r="G548" s="24">
        <v>142</v>
      </c>
      <c r="H548" s="20">
        <f t="shared" si="32"/>
        <v>3274.67</v>
      </c>
      <c r="I548" s="20">
        <f t="shared" si="33"/>
        <v>3668.19</v>
      </c>
      <c r="J548" s="20">
        <f t="shared" si="34"/>
        <v>4292.19</v>
      </c>
      <c r="K548" s="20">
        <f t="shared" si="35"/>
        <v>5669.19</v>
      </c>
      <c r="L548" s="25">
        <v>0</v>
      </c>
      <c r="M548" s="32">
        <v>299.11</v>
      </c>
      <c r="V548" s="17"/>
      <c r="W548" s="17"/>
    </row>
    <row r="549" spans="1:23" s="16" customFormat="1" ht="14.25" customHeight="1">
      <c r="A549" s="31">
        <f>'до 150 кВт'!A549</f>
        <v>43519</v>
      </c>
      <c r="B549" s="18">
        <v>12</v>
      </c>
      <c r="C549" s="19">
        <v>1763.99</v>
      </c>
      <c r="D549" s="19">
        <v>0</v>
      </c>
      <c r="E549" s="19">
        <v>180.53</v>
      </c>
      <c r="F549" s="24">
        <v>1795.04</v>
      </c>
      <c r="G549" s="24">
        <v>142</v>
      </c>
      <c r="H549" s="20">
        <f t="shared" si="32"/>
        <v>3127.0400000000004</v>
      </c>
      <c r="I549" s="20">
        <f t="shared" si="33"/>
        <v>3520.56</v>
      </c>
      <c r="J549" s="20">
        <f t="shared" si="34"/>
        <v>4144.5599999999995</v>
      </c>
      <c r="K549" s="20">
        <f t="shared" si="35"/>
        <v>5521.5599999999995</v>
      </c>
      <c r="L549" s="25">
        <v>0</v>
      </c>
      <c r="M549" s="32">
        <v>180.53</v>
      </c>
      <c r="V549" s="17"/>
      <c r="W549" s="17"/>
    </row>
    <row r="550" spans="1:23" s="16" customFormat="1" ht="14.25" customHeight="1">
      <c r="A550" s="31">
        <f>'до 150 кВт'!A550</f>
        <v>43519</v>
      </c>
      <c r="B550" s="18">
        <v>13</v>
      </c>
      <c r="C550" s="19">
        <v>1766.05</v>
      </c>
      <c r="D550" s="19">
        <v>0</v>
      </c>
      <c r="E550" s="19">
        <v>188.8</v>
      </c>
      <c r="F550" s="24">
        <v>1797.1</v>
      </c>
      <c r="G550" s="24">
        <v>142</v>
      </c>
      <c r="H550" s="20">
        <f t="shared" si="32"/>
        <v>3129.1</v>
      </c>
      <c r="I550" s="20">
        <f t="shared" si="33"/>
        <v>3522.6200000000003</v>
      </c>
      <c r="J550" s="20">
        <f t="shared" si="34"/>
        <v>4146.62</v>
      </c>
      <c r="K550" s="20">
        <f t="shared" si="35"/>
        <v>5523.62</v>
      </c>
      <c r="L550" s="25">
        <v>0</v>
      </c>
      <c r="M550" s="32">
        <v>188.8</v>
      </c>
      <c r="V550" s="17"/>
      <c r="W550" s="17"/>
    </row>
    <row r="551" spans="1:23" s="16" customFormat="1" ht="14.25" customHeight="1">
      <c r="A551" s="31">
        <f>'до 150 кВт'!A551</f>
        <v>43519</v>
      </c>
      <c r="B551" s="18">
        <v>14</v>
      </c>
      <c r="C551" s="19">
        <v>1926.69</v>
      </c>
      <c r="D551" s="19">
        <v>0</v>
      </c>
      <c r="E551" s="19">
        <v>378.38</v>
      </c>
      <c r="F551" s="24">
        <v>1957.74</v>
      </c>
      <c r="G551" s="24">
        <v>142</v>
      </c>
      <c r="H551" s="20">
        <f t="shared" si="32"/>
        <v>3289.7400000000002</v>
      </c>
      <c r="I551" s="20">
        <f t="shared" si="33"/>
        <v>3683.26</v>
      </c>
      <c r="J551" s="20">
        <f t="shared" si="34"/>
        <v>4307.26</v>
      </c>
      <c r="K551" s="20">
        <f t="shared" si="35"/>
        <v>5684.26</v>
      </c>
      <c r="L551" s="25">
        <v>0</v>
      </c>
      <c r="M551" s="32">
        <v>378.38</v>
      </c>
      <c r="V551" s="17"/>
      <c r="W551" s="17"/>
    </row>
    <row r="552" spans="1:23" s="16" customFormat="1" ht="14.25" customHeight="1">
      <c r="A552" s="31">
        <f>'до 150 кВт'!A552</f>
        <v>43519</v>
      </c>
      <c r="B552" s="18">
        <v>15</v>
      </c>
      <c r="C552" s="19">
        <v>1927.16</v>
      </c>
      <c r="D552" s="19">
        <v>0</v>
      </c>
      <c r="E552" s="19">
        <v>338.51</v>
      </c>
      <c r="F552" s="24">
        <v>1958.21</v>
      </c>
      <c r="G552" s="24">
        <v>142</v>
      </c>
      <c r="H552" s="20">
        <f t="shared" si="32"/>
        <v>3290.21</v>
      </c>
      <c r="I552" s="20">
        <f t="shared" si="33"/>
        <v>3683.73</v>
      </c>
      <c r="J552" s="20">
        <f t="shared" si="34"/>
        <v>4307.73</v>
      </c>
      <c r="K552" s="20">
        <f t="shared" si="35"/>
        <v>5684.73</v>
      </c>
      <c r="L552" s="25">
        <v>0</v>
      </c>
      <c r="M552" s="32">
        <v>338.51</v>
      </c>
      <c r="V552" s="17"/>
      <c r="W552" s="17"/>
    </row>
    <row r="553" spans="1:23" s="16" customFormat="1" ht="14.25" customHeight="1">
      <c r="A553" s="31">
        <f>'до 150 кВт'!A553</f>
        <v>43519</v>
      </c>
      <c r="B553" s="18">
        <v>16</v>
      </c>
      <c r="C553" s="19">
        <v>1935.2</v>
      </c>
      <c r="D553" s="19">
        <v>0</v>
      </c>
      <c r="E553" s="19">
        <v>240.77</v>
      </c>
      <c r="F553" s="24">
        <v>1966.25</v>
      </c>
      <c r="G553" s="24">
        <v>142</v>
      </c>
      <c r="H553" s="20">
        <f t="shared" si="32"/>
        <v>3298.25</v>
      </c>
      <c r="I553" s="20">
        <f t="shared" si="33"/>
        <v>3691.77</v>
      </c>
      <c r="J553" s="20">
        <f t="shared" si="34"/>
        <v>4315.7699999999995</v>
      </c>
      <c r="K553" s="20">
        <f t="shared" si="35"/>
        <v>5692.7699999999995</v>
      </c>
      <c r="L553" s="25">
        <v>0</v>
      </c>
      <c r="M553" s="32">
        <v>240.77</v>
      </c>
      <c r="V553" s="17"/>
      <c r="W553" s="17"/>
    </row>
    <row r="554" spans="1:23" s="16" customFormat="1" ht="14.25" customHeight="1">
      <c r="A554" s="31">
        <f>'до 150 кВт'!A554</f>
        <v>43519</v>
      </c>
      <c r="B554" s="18">
        <v>17</v>
      </c>
      <c r="C554" s="19">
        <v>1932.47</v>
      </c>
      <c r="D554" s="19">
        <v>175.09</v>
      </c>
      <c r="E554" s="19">
        <v>0</v>
      </c>
      <c r="F554" s="24">
        <v>1963.52</v>
      </c>
      <c r="G554" s="24">
        <v>142</v>
      </c>
      <c r="H554" s="20">
        <f t="shared" si="32"/>
        <v>3295.5200000000004</v>
      </c>
      <c r="I554" s="20">
        <f t="shared" si="33"/>
        <v>3689.0400000000004</v>
      </c>
      <c r="J554" s="20">
        <f t="shared" si="34"/>
        <v>4313.04</v>
      </c>
      <c r="K554" s="20">
        <f t="shared" si="35"/>
        <v>5690.04</v>
      </c>
      <c r="L554" s="25">
        <v>175.09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43519</v>
      </c>
      <c r="B555" s="18">
        <v>18</v>
      </c>
      <c r="C555" s="19">
        <v>1945.57</v>
      </c>
      <c r="D555" s="19">
        <v>0</v>
      </c>
      <c r="E555" s="19">
        <v>268.68</v>
      </c>
      <c r="F555" s="24">
        <v>1976.62</v>
      </c>
      <c r="G555" s="24">
        <v>142</v>
      </c>
      <c r="H555" s="20">
        <f t="shared" si="32"/>
        <v>3308.62</v>
      </c>
      <c r="I555" s="20">
        <f t="shared" si="33"/>
        <v>3702.14</v>
      </c>
      <c r="J555" s="20">
        <f t="shared" si="34"/>
        <v>4326.139999999999</v>
      </c>
      <c r="K555" s="20">
        <f t="shared" si="35"/>
        <v>5703.139999999999</v>
      </c>
      <c r="L555" s="25">
        <v>0</v>
      </c>
      <c r="M555" s="32">
        <v>268.68</v>
      </c>
      <c r="V555" s="17"/>
      <c r="W555" s="17"/>
    </row>
    <row r="556" spans="1:23" s="16" customFormat="1" ht="14.25" customHeight="1">
      <c r="A556" s="31">
        <f>'до 150 кВт'!A556</f>
        <v>43519</v>
      </c>
      <c r="B556" s="18">
        <v>19</v>
      </c>
      <c r="C556" s="19">
        <v>1956.1</v>
      </c>
      <c r="D556" s="19">
        <v>23.42</v>
      </c>
      <c r="E556" s="19">
        <v>0</v>
      </c>
      <c r="F556" s="24">
        <v>1987.15</v>
      </c>
      <c r="G556" s="24">
        <v>142</v>
      </c>
      <c r="H556" s="20">
        <f t="shared" si="32"/>
        <v>3319.15</v>
      </c>
      <c r="I556" s="20">
        <f t="shared" si="33"/>
        <v>3712.67</v>
      </c>
      <c r="J556" s="20">
        <f t="shared" si="34"/>
        <v>4336.67</v>
      </c>
      <c r="K556" s="20">
        <f t="shared" si="35"/>
        <v>5713.67</v>
      </c>
      <c r="L556" s="25">
        <v>23.42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43519</v>
      </c>
      <c r="B557" s="18">
        <v>20</v>
      </c>
      <c r="C557" s="19">
        <v>1679.62</v>
      </c>
      <c r="D557" s="19">
        <v>0</v>
      </c>
      <c r="E557" s="19">
        <v>26.07</v>
      </c>
      <c r="F557" s="24">
        <v>1710.67</v>
      </c>
      <c r="G557" s="24">
        <v>142</v>
      </c>
      <c r="H557" s="20">
        <f t="shared" si="32"/>
        <v>3042.67</v>
      </c>
      <c r="I557" s="20">
        <f t="shared" si="33"/>
        <v>3436.19</v>
      </c>
      <c r="J557" s="20">
        <f t="shared" si="34"/>
        <v>4060.19</v>
      </c>
      <c r="K557" s="20">
        <f t="shared" si="35"/>
        <v>5437.19</v>
      </c>
      <c r="L557" s="25">
        <v>0</v>
      </c>
      <c r="M557" s="32">
        <v>26.07</v>
      </c>
      <c r="V557" s="17"/>
      <c r="W557" s="17"/>
    </row>
    <row r="558" spans="1:23" s="16" customFormat="1" ht="14.25" customHeight="1">
      <c r="A558" s="31">
        <f>'до 150 кВт'!A558</f>
        <v>43519</v>
      </c>
      <c r="B558" s="18">
        <v>21</v>
      </c>
      <c r="C558" s="19">
        <v>1703.39</v>
      </c>
      <c r="D558" s="19">
        <v>0</v>
      </c>
      <c r="E558" s="19">
        <v>436.53</v>
      </c>
      <c r="F558" s="24">
        <v>1734.44</v>
      </c>
      <c r="G558" s="24">
        <v>142</v>
      </c>
      <c r="H558" s="20">
        <f t="shared" si="32"/>
        <v>3066.44</v>
      </c>
      <c r="I558" s="20">
        <f t="shared" si="33"/>
        <v>3459.9600000000005</v>
      </c>
      <c r="J558" s="20">
        <f t="shared" si="34"/>
        <v>4083.9600000000005</v>
      </c>
      <c r="K558" s="20">
        <f t="shared" si="35"/>
        <v>5460.96</v>
      </c>
      <c r="L558" s="25">
        <v>0</v>
      </c>
      <c r="M558" s="32">
        <v>436.53</v>
      </c>
      <c r="V558" s="17"/>
      <c r="W558" s="17"/>
    </row>
    <row r="559" spans="1:23" s="16" customFormat="1" ht="14.25" customHeight="1">
      <c r="A559" s="31">
        <f>'до 150 кВт'!A559</f>
        <v>43519</v>
      </c>
      <c r="B559" s="18">
        <v>22</v>
      </c>
      <c r="C559" s="19">
        <v>2169.89</v>
      </c>
      <c r="D559" s="19">
        <v>0</v>
      </c>
      <c r="E559" s="19">
        <v>326.45</v>
      </c>
      <c r="F559" s="24">
        <v>2200.94</v>
      </c>
      <c r="G559" s="24">
        <v>142</v>
      </c>
      <c r="H559" s="20">
        <f t="shared" si="32"/>
        <v>3532.94</v>
      </c>
      <c r="I559" s="20">
        <f t="shared" si="33"/>
        <v>3926.46</v>
      </c>
      <c r="J559" s="20">
        <f t="shared" si="34"/>
        <v>4550.459999999999</v>
      </c>
      <c r="K559" s="20">
        <f t="shared" si="35"/>
        <v>5927.459999999999</v>
      </c>
      <c r="L559" s="25">
        <v>0</v>
      </c>
      <c r="M559" s="32">
        <v>326.45</v>
      </c>
      <c r="V559" s="17"/>
      <c r="W559" s="17"/>
    </row>
    <row r="560" spans="1:23" s="16" customFormat="1" ht="14.25" customHeight="1">
      <c r="A560" s="31">
        <f>'до 150 кВт'!A560</f>
        <v>43519</v>
      </c>
      <c r="B560" s="18">
        <v>23</v>
      </c>
      <c r="C560" s="19">
        <v>1694.09</v>
      </c>
      <c r="D560" s="19">
        <v>0</v>
      </c>
      <c r="E560" s="19">
        <v>5.3</v>
      </c>
      <c r="F560" s="24">
        <v>1725.14</v>
      </c>
      <c r="G560" s="24">
        <v>142</v>
      </c>
      <c r="H560" s="20">
        <f t="shared" si="32"/>
        <v>3057.14</v>
      </c>
      <c r="I560" s="20">
        <f t="shared" si="33"/>
        <v>3450.6600000000003</v>
      </c>
      <c r="J560" s="20">
        <f t="shared" si="34"/>
        <v>4074.6600000000003</v>
      </c>
      <c r="K560" s="20">
        <f t="shared" si="35"/>
        <v>5451.66</v>
      </c>
      <c r="L560" s="25">
        <v>0</v>
      </c>
      <c r="M560" s="32">
        <v>5.3</v>
      </c>
      <c r="V560" s="17"/>
      <c r="W560" s="17"/>
    </row>
    <row r="561" spans="1:23" s="16" customFormat="1" ht="14.25" customHeight="1">
      <c r="A561" s="31">
        <f>'до 150 кВт'!A561</f>
        <v>43520</v>
      </c>
      <c r="B561" s="18">
        <v>0</v>
      </c>
      <c r="C561" s="19">
        <v>1663.14</v>
      </c>
      <c r="D561" s="19">
        <v>0</v>
      </c>
      <c r="E561" s="19">
        <v>16.31</v>
      </c>
      <c r="F561" s="24">
        <v>1694.19</v>
      </c>
      <c r="G561" s="24">
        <v>142</v>
      </c>
      <c r="H561" s="20">
        <f t="shared" si="32"/>
        <v>3026.19</v>
      </c>
      <c r="I561" s="20">
        <f t="shared" si="33"/>
        <v>3419.7100000000005</v>
      </c>
      <c r="J561" s="20">
        <f t="shared" si="34"/>
        <v>4043.7100000000005</v>
      </c>
      <c r="K561" s="20">
        <f t="shared" si="35"/>
        <v>5420.71</v>
      </c>
      <c r="L561" s="25">
        <v>0</v>
      </c>
      <c r="M561" s="32">
        <v>16.31</v>
      </c>
      <c r="V561" s="17"/>
      <c r="W561" s="17"/>
    </row>
    <row r="562" spans="1:23" s="16" customFormat="1" ht="14.25" customHeight="1">
      <c r="A562" s="31">
        <f>'до 150 кВт'!A562</f>
        <v>43520</v>
      </c>
      <c r="B562" s="18">
        <v>1</v>
      </c>
      <c r="C562" s="19">
        <v>1655.84</v>
      </c>
      <c r="D562" s="19">
        <v>0</v>
      </c>
      <c r="E562" s="19">
        <v>4.15</v>
      </c>
      <c r="F562" s="24">
        <v>1686.89</v>
      </c>
      <c r="G562" s="24">
        <v>142</v>
      </c>
      <c r="H562" s="20">
        <f t="shared" si="32"/>
        <v>3018.89</v>
      </c>
      <c r="I562" s="20">
        <f t="shared" si="33"/>
        <v>3412.4100000000003</v>
      </c>
      <c r="J562" s="20">
        <f t="shared" si="34"/>
        <v>4036.4100000000003</v>
      </c>
      <c r="K562" s="20">
        <f t="shared" si="35"/>
        <v>5413.41</v>
      </c>
      <c r="L562" s="25">
        <v>0</v>
      </c>
      <c r="M562" s="32">
        <v>4.15</v>
      </c>
      <c r="V562" s="17"/>
      <c r="W562" s="17"/>
    </row>
    <row r="563" spans="1:23" s="16" customFormat="1" ht="14.25" customHeight="1">
      <c r="A563" s="31">
        <f>'до 150 кВт'!A563</f>
        <v>43520</v>
      </c>
      <c r="B563" s="18">
        <v>2</v>
      </c>
      <c r="C563" s="19">
        <v>1649.92</v>
      </c>
      <c r="D563" s="19">
        <v>0</v>
      </c>
      <c r="E563" s="19">
        <v>706.78</v>
      </c>
      <c r="F563" s="24">
        <v>1680.97</v>
      </c>
      <c r="G563" s="24">
        <v>142</v>
      </c>
      <c r="H563" s="20">
        <f t="shared" si="32"/>
        <v>3012.9700000000003</v>
      </c>
      <c r="I563" s="20">
        <f t="shared" si="33"/>
        <v>3406.4900000000002</v>
      </c>
      <c r="J563" s="20">
        <f t="shared" si="34"/>
        <v>4030.4900000000002</v>
      </c>
      <c r="K563" s="20">
        <f t="shared" si="35"/>
        <v>5407.49</v>
      </c>
      <c r="L563" s="25">
        <v>0</v>
      </c>
      <c r="M563" s="32">
        <v>706.78</v>
      </c>
      <c r="V563" s="17"/>
      <c r="W563" s="17"/>
    </row>
    <row r="564" spans="1:23" s="16" customFormat="1" ht="14.25" customHeight="1">
      <c r="A564" s="31">
        <f>'до 150 кВт'!A564</f>
        <v>43520</v>
      </c>
      <c r="B564" s="18">
        <v>3</v>
      </c>
      <c r="C564" s="19">
        <v>1648.45</v>
      </c>
      <c r="D564" s="19">
        <v>0</v>
      </c>
      <c r="E564" s="19">
        <v>708.22</v>
      </c>
      <c r="F564" s="24">
        <v>1679.5</v>
      </c>
      <c r="G564" s="24">
        <v>142</v>
      </c>
      <c r="H564" s="20">
        <f t="shared" si="32"/>
        <v>3011.5000000000005</v>
      </c>
      <c r="I564" s="20">
        <f t="shared" si="33"/>
        <v>3405.02</v>
      </c>
      <c r="J564" s="20">
        <f t="shared" si="34"/>
        <v>4029.02</v>
      </c>
      <c r="K564" s="20">
        <f t="shared" si="35"/>
        <v>5406.0199999999995</v>
      </c>
      <c r="L564" s="25">
        <v>0</v>
      </c>
      <c r="M564" s="32">
        <v>708.22</v>
      </c>
      <c r="V564" s="17"/>
      <c r="W564" s="17"/>
    </row>
    <row r="565" spans="1:23" s="16" customFormat="1" ht="14.25" customHeight="1">
      <c r="A565" s="31">
        <f>'до 150 кВт'!A565</f>
        <v>43520</v>
      </c>
      <c r="B565" s="18">
        <v>4</v>
      </c>
      <c r="C565" s="19">
        <v>1651.34</v>
      </c>
      <c r="D565" s="19">
        <v>0</v>
      </c>
      <c r="E565" s="19">
        <v>5.74</v>
      </c>
      <c r="F565" s="24">
        <v>1682.39</v>
      </c>
      <c r="G565" s="24">
        <v>142</v>
      </c>
      <c r="H565" s="20">
        <f t="shared" si="32"/>
        <v>3014.39</v>
      </c>
      <c r="I565" s="20">
        <f t="shared" si="33"/>
        <v>3407.9100000000003</v>
      </c>
      <c r="J565" s="20">
        <f t="shared" si="34"/>
        <v>4031.9100000000003</v>
      </c>
      <c r="K565" s="20">
        <f t="shared" si="35"/>
        <v>5408.91</v>
      </c>
      <c r="L565" s="25">
        <v>0</v>
      </c>
      <c r="M565" s="32">
        <v>5.74</v>
      </c>
      <c r="V565" s="17"/>
      <c r="W565" s="17"/>
    </row>
    <row r="566" spans="1:23" s="16" customFormat="1" ht="14.25" customHeight="1">
      <c r="A566" s="31">
        <f>'до 150 кВт'!A566</f>
        <v>43520</v>
      </c>
      <c r="B566" s="18">
        <v>5</v>
      </c>
      <c r="C566" s="19">
        <v>1664.45</v>
      </c>
      <c r="D566" s="19">
        <v>0</v>
      </c>
      <c r="E566" s="19">
        <v>552.35</v>
      </c>
      <c r="F566" s="24">
        <v>1695.5</v>
      </c>
      <c r="G566" s="24">
        <v>142</v>
      </c>
      <c r="H566" s="20">
        <f t="shared" si="32"/>
        <v>3027.5000000000005</v>
      </c>
      <c r="I566" s="20">
        <f t="shared" si="33"/>
        <v>3421.02</v>
      </c>
      <c r="J566" s="20">
        <f t="shared" si="34"/>
        <v>4045.02</v>
      </c>
      <c r="K566" s="20">
        <f t="shared" si="35"/>
        <v>5422.0199999999995</v>
      </c>
      <c r="L566" s="25">
        <v>0</v>
      </c>
      <c r="M566" s="32">
        <v>552.35</v>
      </c>
      <c r="V566" s="17"/>
      <c r="W566" s="17"/>
    </row>
    <row r="567" spans="1:23" s="16" customFormat="1" ht="14.25" customHeight="1">
      <c r="A567" s="31">
        <f>'до 150 кВт'!A567</f>
        <v>43520</v>
      </c>
      <c r="B567" s="18">
        <v>6</v>
      </c>
      <c r="C567" s="19">
        <v>1686.44</v>
      </c>
      <c r="D567" s="19">
        <v>66.44</v>
      </c>
      <c r="E567" s="19">
        <v>0</v>
      </c>
      <c r="F567" s="24">
        <v>1717.49</v>
      </c>
      <c r="G567" s="24">
        <v>142</v>
      </c>
      <c r="H567" s="20">
        <f t="shared" si="32"/>
        <v>3049.4900000000002</v>
      </c>
      <c r="I567" s="20">
        <f t="shared" si="33"/>
        <v>3443.01</v>
      </c>
      <c r="J567" s="20">
        <f t="shared" si="34"/>
        <v>4067.01</v>
      </c>
      <c r="K567" s="20">
        <f t="shared" si="35"/>
        <v>5444.01</v>
      </c>
      <c r="L567" s="25">
        <v>66.44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43520</v>
      </c>
      <c r="B568" s="18">
        <v>7</v>
      </c>
      <c r="C568" s="19">
        <v>1979.95</v>
      </c>
      <c r="D568" s="19">
        <v>0</v>
      </c>
      <c r="E568" s="19">
        <v>243.36</v>
      </c>
      <c r="F568" s="24">
        <v>2011</v>
      </c>
      <c r="G568" s="24">
        <v>142</v>
      </c>
      <c r="H568" s="20">
        <f t="shared" si="32"/>
        <v>3343</v>
      </c>
      <c r="I568" s="20">
        <f t="shared" si="33"/>
        <v>3736.52</v>
      </c>
      <c r="J568" s="20">
        <f t="shared" si="34"/>
        <v>4360.5199999999995</v>
      </c>
      <c r="K568" s="20">
        <f t="shared" si="35"/>
        <v>5737.5199999999995</v>
      </c>
      <c r="L568" s="25">
        <v>0</v>
      </c>
      <c r="M568" s="32">
        <v>243.36</v>
      </c>
      <c r="V568" s="17"/>
      <c r="W568" s="17"/>
    </row>
    <row r="569" spans="1:23" s="16" customFormat="1" ht="14.25" customHeight="1">
      <c r="A569" s="31">
        <f>'до 150 кВт'!A569</f>
        <v>43520</v>
      </c>
      <c r="B569" s="18">
        <v>8</v>
      </c>
      <c r="C569" s="19">
        <v>2100.39</v>
      </c>
      <c r="D569" s="19">
        <v>0</v>
      </c>
      <c r="E569" s="19">
        <v>349.47</v>
      </c>
      <c r="F569" s="24">
        <v>2131.44</v>
      </c>
      <c r="G569" s="24">
        <v>142</v>
      </c>
      <c r="H569" s="20">
        <f t="shared" si="32"/>
        <v>3463.44</v>
      </c>
      <c r="I569" s="20">
        <f t="shared" si="33"/>
        <v>3856.96</v>
      </c>
      <c r="J569" s="20">
        <f t="shared" si="34"/>
        <v>4480.959999999999</v>
      </c>
      <c r="K569" s="20">
        <f t="shared" si="35"/>
        <v>5857.959999999999</v>
      </c>
      <c r="L569" s="25">
        <v>0</v>
      </c>
      <c r="M569" s="32">
        <v>349.47</v>
      </c>
      <c r="V569" s="17"/>
      <c r="W569" s="17"/>
    </row>
    <row r="570" spans="1:23" s="16" customFormat="1" ht="14.25" customHeight="1">
      <c r="A570" s="31">
        <f>'до 150 кВт'!A570</f>
        <v>43520</v>
      </c>
      <c r="B570" s="18">
        <v>9</v>
      </c>
      <c r="C570" s="19">
        <v>2114.56</v>
      </c>
      <c r="D570" s="19">
        <v>18.81</v>
      </c>
      <c r="E570" s="19">
        <v>0</v>
      </c>
      <c r="F570" s="24">
        <v>2145.61</v>
      </c>
      <c r="G570" s="24">
        <v>142</v>
      </c>
      <c r="H570" s="20">
        <f t="shared" si="32"/>
        <v>3477.61</v>
      </c>
      <c r="I570" s="20">
        <f t="shared" si="33"/>
        <v>3871.13</v>
      </c>
      <c r="J570" s="20">
        <f t="shared" si="34"/>
        <v>4495.129999999999</v>
      </c>
      <c r="K570" s="20">
        <f t="shared" si="35"/>
        <v>5872.129999999999</v>
      </c>
      <c r="L570" s="25">
        <v>18.81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43520</v>
      </c>
      <c r="B571" s="18">
        <v>10</v>
      </c>
      <c r="C571" s="19">
        <v>2121.82</v>
      </c>
      <c r="D571" s="19">
        <v>0</v>
      </c>
      <c r="E571" s="19">
        <v>391.66</v>
      </c>
      <c r="F571" s="24">
        <v>2152.87</v>
      </c>
      <c r="G571" s="24">
        <v>142</v>
      </c>
      <c r="H571" s="20">
        <f t="shared" si="32"/>
        <v>3484.8700000000003</v>
      </c>
      <c r="I571" s="20">
        <f t="shared" si="33"/>
        <v>3878.3900000000003</v>
      </c>
      <c r="J571" s="20">
        <f t="shared" si="34"/>
        <v>4502.389999999999</v>
      </c>
      <c r="K571" s="20">
        <f t="shared" si="35"/>
        <v>5879.389999999999</v>
      </c>
      <c r="L571" s="25">
        <v>0</v>
      </c>
      <c r="M571" s="32">
        <v>391.66</v>
      </c>
      <c r="V571" s="17"/>
      <c r="W571" s="17"/>
    </row>
    <row r="572" spans="1:23" s="16" customFormat="1" ht="14.25" customHeight="1">
      <c r="A572" s="31">
        <f>'до 150 кВт'!A572</f>
        <v>43520</v>
      </c>
      <c r="B572" s="18">
        <v>11</v>
      </c>
      <c r="C572" s="19">
        <v>2112.46</v>
      </c>
      <c r="D572" s="19">
        <v>0</v>
      </c>
      <c r="E572" s="19">
        <v>351</v>
      </c>
      <c r="F572" s="24">
        <v>2143.51</v>
      </c>
      <c r="G572" s="24">
        <v>142</v>
      </c>
      <c r="H572" s="20">
        <f t="shared" si="32"/>
        <v>3475.51</v>
      </c>
      <c r="I572" s="20">
        <f t="shared" si="33"/>
        <v>3869.03</v>
      </c>
      <c r="J572" s="20">
        <f t="shared" si="34"/>
        <v>4493.03</v>
      </c>
      <c r="K572" s="20">
        <f t="shared" si="35"/>
        <v>5870.03</v>
      </c>
      <c r="L572" s="25">
        <v>0</v>
      </c>
      <c r="M572" s="32">
        <v>351</v>
      </c>
      <c r="V572" s="17"/>
      <c r="W572" s="17"/>
    </row>
    <row r="573" spans="1:23" s="16" customFormat="1" ht="14.25" customHeight="1">
      <c r="A573" s="31">
        <f>'до 150 кВт'!A573</f>
        <v>43520</v>
      </c>
      <c r="B573" s="18">
        <v>12</v>
      </c>
      <c r="C573" s="19">
        <v>2171.99</v>
      </c>
      <c r="D573" s="19">
        <v>5.11</v>
      </c>
      <c r="E573" s="19">
        <v>0</v>
      </c>
      <c r="F573" s="24">
        <v>2203.04</v>
      </c>
      <c r="G573" s="24">
        <v>142</v>
      </c>
      <c r="H573" s="20">
        <f t="shared" si="32"/>
        <v>3535.04</v>
      </c>
      <c r="I573" s="20">
        <f t="shared" si="33"/>
        <v>3928.56</v>
      </c>
      <c r="J573" s="20">
        <f t="shared" si="34"/>
        <v>4552.5599999999995</v>
      </c>
      <c r="K573" s="20">
        <f t="shared" si="35"/>
        <v>5929.5599999999995</v>
      </c>
      <c r="L573" s="25">
        <v>5.11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43520</v>
      </c>
      <c r="B574" s="18">
        <v>13</v>
      </c>
      <c r="C574" s="19">
        <v>2163.2</v>
      </c>
      <c r="D574" s="19">
        <v>0</v>
      </c>
      <c r="E574" s="19">
        <v>45.63</v>
      </c>
      <c r="F574" s="24">
        <v>2194.25</v>
      </c>
      <c r="G574" s="24">
        <v>142</v>
      </c>
      <c r="H574" s="20">
        <f t="shared" si="32"/>
        <v>3526.25</v>
      </c>
      <c r="I574" s="20">
        <f t="shared" si="33"/>
        <v>3919.77</v>
      </c>
      <c r="J574" s="20">
        <f t="shared" si="34"/>
        <v>4543.7699999999995</v>
      </c>
      <c r="K574" s="20">
        <f t="shared" si="35"/>
        <v>5920.7699999999995</v>
      </c>
      <c r="L574" s="25">
        <v>0</v>
      </c>
      <c r="M574" s="32">
        <v>45.63</v>
      </c>
      <c r="V574" s="17"/>
      <c r="W574" s="17"/>
    </row>
    <row r="575" spans="1:23" s="16" customFormat="1" ht="14.25" customHeight="1">
      <c r="A575" s="31">
        <f>'до 150 кВт'!A575</f>
        <v>43520</v>
      </c>
      <c r="B575" s="18">
        <v>14</v>
      </c>
      <c r="C575" s="19">
        <v>2039.67</v>
      </c>
      <c r="D575" s="19">
        <v>102.82</v>
      </c>
      <c r="E575" s="19">
        <v>0</v>
      </c>
      <c r="F575" s="24">
        <v>2070.72</v>
      </c>
      <c r="G575" s="24">
        <v>142</v>
      </c>
      <c r="H575" s="20">
        <f t="shared" si="32"/>
        <v>3402.7200000000003</v>
      </c>
      <c r="I575" s="20">
        <f t="shared" si="33"/>
        <v>3796.2400000000002</v>
      </c>
      <c r="J575" s="20">
        <f t="shared" si="34"/>
        <v>4420.24</v>
      </c>
      <c r="K575" s="20">
        <f t="shared" si="35"/>
        <v>5797.24</v>
      </c>
      <c r="L575" s="25">
        <v>102.82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43520</v>
      </c>
      <c r="B576" s="18">
        <v>15</v>
      </c>
      <c r="C576" s="19">
        <v>2033.53</v>
      </c>
      <c r="D576" s="19">
        <v>99.95</v>
      </c>
      <c r="E576" s="19">
        <v>0</v>
      </c>
      <c r="F576" s="24">
        <v>2064.58</v>
      </c>
      <c r="G576" s="24">
        <v>142</v>
      </c>
      <c r="H576" s="20">
        <f t="shared" si="32"/>
        <v>3396.58</v>
      </c>
      <c r="I576" s="20">
        <f t="shared" si="33"/>
        <v>3790.1</v>
      </c>
      <c r="J576" s="20">
        <f t="shared" si="34"/>
        <v>4414.099999999999</v>
      </c>
      <c r="K576" s="20">
        <f t="shared" si="35"/>
        <v>5791.099999999999</v>
      </c>
      <c r="L576" s="25">
        <v>99.95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43520</v>
      </c>
      <c r="B577" s="18">
        <v>16</v>
      </c>
      <c r="C577" s="19">
        <v>2027.08</v>
      </c>
      <c r="D577" s="19">
        <v>0</v>
      </c>
      <c r="E577" s="19">
        <v>362.56</v>
      </c>
      <c r="F577" s="24">
        <v>2058.13</v>
      </c>
      <c r="G577" s="24">
        <v>142</v>
      </c>
      <c r="H577" s="20">
        <f t="shared" si="32"/>
        <v>3390.13</v>
      </c>
      <c r="I577" s="20">
        <f t="shared" si="33"/>
        <v>3783.65</v>
      </c>
      <c r="J577" s="20">
        <f t="shared" si="34"/>
        <v>4407.65</v>
      </c>
      <c r="K577" s="20">
        <f t="shared" si="35"/>
        <v>5784.65</v>
      </c>
      <c r="L577" s="25">
        <v>0</v>
      </c>
      <c r="M577" s="32">
        <v>362.56</v>
      </c>
      <c r="V577" s="17"/>
      <c r="W577" s="17"/>
    </row>
    <row r="578" spans="1:23" s="16" customFormat="1" ht="14.25" customHeight="1">
      <c r="A578" s="31">
        <f>'до 150 кВт'!A578</f>
        <v>43520</v>
      </c>
      <c r="B578" s="18">
        <v>17</v>
      </c>
      <c r="C578" s="19">
        <v>2041.04</v>
      </c>
      <c r="D578" s="19">
        <v>0</v>
      </c>
      <c r="E578" s="19">
        <v>372.44</v>
      </c>
      <c r="F578" s="24">
        <v>2072.09</v>
      </c>
      <c r="G578" s="24">
        <v>142</v>
      </c>
      <c r="H578" s="20">
        <f t="shared" si="32"/>
        <v>3404.09</v>
      </c>
      <c r="I578" s="20">
        <f t="shared" si="33"/>
        <v>3797.61</v>
      </c>
      <c r="J578" s="20">
        <f t="shared" si="34"/>
        <v>4421.61</v>
      </c>
      <c r="K578" s="20">
        <f t="shared" si="35"/>
        <v>5798.61</v>
      </c>
      <c r="L578" s="25">
        <v>0</v>
      </c>
      <c r="M578" s="32">
        <v>372.44</v>
      </c>
      <c r="V578" s="17"/>
      <c r="W578" s="17"/>
    </row>
    <row r="579" spans="1:23" s="16" customFormat="1" ht="14.25" customHeight="1">
      <c r="A579" s="31">
        <f>'до 150 кВт'!A579</f>
        <v>43520</v>
      </c>
      <c r="B579" s="18">
        <v>18</v>
      </c>
      <c r="C579" s="19">
        <v>2114.58</v>
      </c>
      <c r="D579" s="19">
        <v>0</v>
      </c>
      <c r="E579" s="19">
        <v>470.01</v>
      </c>
      <c r="F579" s="24">
        <v>2145.63</v>
      </c>
      <c r="G579" s="24">
        <v>142</v>
      </c>
      <c r="H579" s="20">
        <f t="shared" si="32"/>
        <v>3477.63</v>
      </c>
      <c r="I579" s="20">
        <f t="shared" si="33"/>
        <v>3871.15</v>
      </c>
      <c r="J579" s="20">
        <f t="shared" si="34"/>
        <v>4495.15</v>
      </c>
      <c r="K579" s="20">
        <f t="shared" si="35"/>
        <v>5872.15</v>
      </c>
      <c r="L579" s="25">
        <v>0</v>
      </c>
      <c r="M579" s="32">
        <v>470.01</v>
      </c>
      <c r="V579" s="17"/>
      <c r="W579" s="17"/>
    </row>
    <row r="580" spans="1:23" s="16" customFormat="1" ht="14.25" customHeight="1">
      <c r="A580" s="31">
        <f>'до 150 кВт'!A580</f>
        <v>43520</v>
      </c>
      <c r="B580" s="18">
        <v>19</v>
      </c>
      <c r="C580" s="19">
        <v>2100.67</v>
      </c>
      <c r="D580" s="19">
        <v>0</v>
      </c>
      <c r="E580" s="19">
        <v>446.22</v>
      </c>
      <c r="F580" s="24">
        <v>2131.72</v>
      </c>
      <c r="G580" s="24">
        <v>142</v>
      </c>
      <c r="H580" s="20">
        <f t="shared" si="32"/>
        <v>3463.7200000000003</v>
      </c>
      <c r="I580" s="20">
        <f t="shared" si="33"/>
        <v>3857.2400000000002</v>
      </c>
      <c r="J580" s="20">
        <f t="shared" si="34"/>
        <v>4481.24</v>
      </c>
      <c r="K580" s="20">
        <f t="shared" si="35"/>
        <v>5858.24</v>
      </c>
      <c r="L580" s="25">
        <v>0</v>
      </c>
      <c r="M580" s="32">
        <v>446.22</v>
      </c>
      <c r="V580" s="17"/>
      <c r="W580" s="17"/>
    </row>
    <row r="581" spans="1:23" s="16" customFormat="1" ht="14.25" customHeight="1">
      <c r="A581" s="31">
        <f>'до 150 кВт'!A581</f>
        <v>43520</v>
      </c>
      <c r="B581" s="18">
        <v>20</v>
      </c>
      <c r="C581" s="19">
        <v>1683.23</v>
      </c>
      <c r="D581" s="19">
        <v>48.83</v>
      </c>
      <c r="E581" s="19">
        <v>0</v>
      </c>
      <c r="F581" s="24">
        <v>1714.28</v>
      </c>
      <c r="G581" s="24">
        <v>142</v>
      </c>
      <c r="H581" s="20">
        <f t="shared" si="32"/>
        <v>3046.28</v>
      </c>
      <c r="I581" s="20">
        <f t="shared" si="33"/>
        <v>3439.8</v>
      </c>
      <c r="J581" s="20">
        <f t="shared" si="34"/>
        <v>4063.8</v>
      </c>
      <c r="K581" s="20">
        <f t="shared" si="35"/>
        <v>5440.799999999999</v>
      </c>
      <c r="L581" s="25">
        <v>48.83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43520</v>
      </c>
      <c r="B582" s="18">
        <v>21</v>
      </c>
      <c r="C582" s="19">
        <v>1708.9</v>
      </c>
      <c r="D582" s="19">
        <v>27.35</v>
      </c>
      <c r="E582" s="19">
        <v>0</v>
      </c>
      <c r="F582" s="24">
        <v>1739.95</v>
      </c>
      <c r="G582" s="24">
        <v>142</v>
      </c>
      <c r="H582" s="20">
        <f t="shared" si="32"/>
        <v>3071.9500000000003</v>
      </c>
      <c r="I582" s="20">
        <f t="shared" si="33"/>
        <v>3465.4700000000003</v>
      </c>
      <c r="J582" s="20">
        <f t="shared" si="34"/>
        <v>4089.4700000000003</v>
      </c>
      <c r="K582" s="20">
        <f t="shared" si="35"/>
        <v>5466.469999999999</v>
      </c>
      <c r="L582" s="25">
        <v>27.35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43520</v>
      </c>
      <c r="B583" s="18">
        <v>22</v>
      </c>
      <c r="C583" s="19">
        <v>2114.77</v>
      </c>
      <c r="D583" s="19">
        <v>0</v>
      </c>
      <c r="E583" s="19">
        <v>424.75</v>
      </c>
      <c r="F583" s="24">
        <v>2145.82</v>
      </c>
      <c r="G583" s="24">
        <v>142</v>
      </c>
      <c r="H583" s="20">
        <f t="shared" si="32"/>
        <v>3477.82</v>
      </c>
      <c r="I583" s="20">
        <f t="shared" si="33"/>
        <v>3871.34</v>
      </c>
      <c r="J583" s="20">
        <f t="shared" si="34"/>
        <v>4495.34</v>
      </c>
      <c r="K583" s="20">
        <f t="shared" si="35"/>
        <v>5872.34</v>
      </c>
      <c r="L583" s="25">
        <v>0</v>
      </c>
      <c r="M583" s="32">
        <v>424.75</v>
      </c>
      <c r="V583" s="17"/>
      <c r="W583" s="17"/>
    </row>
    <row r="584" spans="1:23" s="16" customFormat="1" ht="14.25" customHeight="1">
      <c r="A584" s="31">
        <f>'до 150 кВт'!A584</f>
        <v>43520</v>
      </c>
      <c r="B584" s="18">
        <v>23</v>
      </c>
      <c r="C584" s="19">
        <v>1888.87</v>
      </c>
      <c r="D584" s="19">
        <v>0</v>
      </c>
      <c r="E584" s="19">
        <v>243.31</v>
      </c>
      <c r="F584" s="24">
        <v>1919.92</v>
      </c>
      <c r="G584" s="24">
        <v>142</v>
      </c>
      <c r="H584" s="20">
        <f t="shared" si="32"/>
        <v>3251.92</v>
      </c>
      <c r="I584" s="20">
        <f t="shared" si="33"/>
        <v>3645.44</v>
      </c>
      <c r="J584" s="20">
        <f t="shared" si="34"/>
        <v>4269.44</v>
      </c>
      <c r="K584" s="20">
        <f t="shared" si="35"/>
        <v>5646.44</v>
      </c>
      <c r="L584" s="25">
        <v>0</v>
      </c>
      <c r="M584" s="32">
        <v>243.31</v>
      </c>
      <c r="V584" s="17"/>
      <c r="W584" s="17"/>
    </row>
    <row r="585" spans="1:23" s="16" customFormat="1" ht="14.25" customHeight="1">
      <c r="A585" s="31">
        <f>'до 150 кВт'!A585</f>
        <v>43521</v>
      </c>
      <c r="B585" s="18">
        <v>0</v>
      </c>
      <c r="C585" s="19">
        <v>1662.12</v>
      </c>
      <c r="D585" s="19">
        <v>0.01</v>
      </c>
      <c r="E585" s="19">
        <v>18.61</v>
      </c>
      <c r="F585" s="24">
        <v>1693.17</v>
      </c>
      <c r="G585" s="24">
        <v>142</v>
      </c>
      <c r="H585" s="20">
        <f t="shared" si="32"/>
        <v>3025.17</v>
      </c>
      <c r="I585" s="20">
        <f t="shared" si="33"/>
        <v>3418.69</v>
      </c>
      <c r="J585" s="20">
        <f t="shared" si="34"/>
        <v>4042.69</v>
      </c>
      <c r="K585" s="20">
        <f t="shared" si="35"/>
        <v>5419.69</v>
      </c>
      <c r="L585" s="25">
        <v>0.01</v>
      </c>
      <c r="M585" s="32">
        <v>18.61</v>
      </c>
      <c r="V585" s="17"/>
      <c r="W585" s="17"/>
    </row>
    <row r="586" spans="1:23" s="16" customFormat="1" ht="14.25" customHeight="1">
      <c r="A586" s="31">
        <f>'до 150 кВт'!A586</f>
        <v>43521</v>
      </c>
      <c r="B586" s="18">
        <v>1</v>
      </c>
      <c r="C586" s="19">
        <v>1655.26</v>
      </c>
      <c r="D586" s="19">
        <v>0</v>
      </c>
      <c r="E586" s="19">
        <v>19.78</v>
      </c>
      <c r="F586" s="24">
        <v>1686.31</v>
      </c>
      <c r="G586" s="24">
        <v>142</v>
      </c>
      <c r="H586" s="20">
        <f aca="true" t="shared" si="36" ref="H586:H649">SUM($C586,$G586,$R$5,$R$6)</f>
        <v>3018.31</v>
      </c>
      <c r="I586" s="20">
        <f aca="true" t="shared" si="37" ref="I586:I649">SUM($C586,$G586,$S$5,$S$6)</f>
        <v>3411.8300000000004</v>
      </c>
      <c r="J586" s="20">
        <f aca="true" t="shared" si="38" ref="J586:J649">SUM($C586,$G586,$T$5,$T$6)</f>
        <v>4035.8300000000004</v>
      </c>
      <c r="K586" s="20">
        <f aca="true" t="shared" si="39" ref="K586:K649">SUM($C586,$G586,$U$5,$U$6)</f>
        <v>5412.83</v>
      </c>
      <c r="L586" s="25">
        <v>0</v>
      </c>
      <c r="M586" s="32">
        <v>19.78</v>
      </c>
      <c r="V586" s="17"/>
      <c r="W586" s="17"/>
    </row>
    <row r="587" spans="1:23" s="16" customFormat="1" ht="14.25" customHeight="1">
      <c r="A587" s="31">
        <f>'до 150 кВт'!A587</f>
        <v>43521</v>
      </c>
      <c r="B587" s="18">
        <v>2</v>
      </c>
      <c r="C587" s="19">
        <v>1648.92</v>
      </c>
      <c r="D587" s="19">
        <v>0</v>
      </c>
      <c r="E587" s="19">
        <v>574.81</v>
      </c>
      <c r="F587" s="24">
        <v>1679.97</v>
      </c>
      <c r="G587" s="24">
        <v>142</v>
      </c>
      <c r="H587" s="20">
        <f t="shared" si="36"/>
        <v>3011.9700000000003</v>
      </c>
      <c r="I587" s="20">
        <f t="shared" si="37"/>
        <v>3405.4900000000002</v>
      </c>
      <c r="J587" s="20">
        <f t="shared" si="38"/>
        <v>4029.4900000000002</v>
      </c>
      <c r="K587" s="20">
        <f t="shared" si="39"/>
        <v>5406.49</v>
      </c>
      <c r="L587" s="25">
        <v>0</v>
      </c>
      <c r="M587" s="32">
        <v>574.81</v>
      </c>
      <c r="V587" s="17"/>
      <c r="W587" s="17"/>
    </row>
    <row r="588" spans="1:23" s="16" customFormat="1" ht="14.25" customHeight="1">
      <c r="A588" s="31">
        <f>'до 150 кВт'!A588</f>
        <v>43521</v>
      </c>
      <c r="B588" s="18">
        <v>3</v>
      </c>
      <c r="C588" s="19">
        <v>1650.36</v>
      </c>
      <c r="D588" s="19">
        <v>0</v>
      </c>
      <c r="E588" s="19">
        <v>796.59</v>
      </c>
      <c r="F588" s="24">
        <v>1681.41</v>
      </c>
      <c r="G588" s="24">
        <v>142</v>
      </c>
      <c r="H588" s="20">
        <f t="shared" si="36"/>
        <v>3013.4100000000003</v>
      </c>
      <c r="I588" s="20">
        <f t="shared" si="37"/>
        <v>3406.93</v>
      </c>
      <c r="J588" s="20">
        <f t="shared" si="38"/>
        <v>4030.93</v>
      </c>
      <c r="K588" s="20">
        <f t="shared" si="39"/>
        <v>5407.929999999999</v>
      </c>
      <c r="L588" s="25">
        <v>0</v>
      </c>
      <c r="M588" s="32">
        <v>796.59</v>
      </c>
      <c r="V588" s="17"/>
      <c r="W588" s="17"/>
    </row>
    <row r="589" spans="1:23" s="16" customFormat="1" ht="14.25" customHeight="1">
      <c r="A589" s="31">
        <f>'до 150 кВт'!A589</f>
        <v>43521</v>
      </c>
      <c r="B589" s="18">
        <v>4</v>
      </c>
      <c r="C589" s="19">
        <v>1654.22</v>
      </c>
      <c r="D589" s="19">
        <v>0</v>
      </c>
      <c r="E589" s="19">
        <v>2.69</v>
      </c>
      <c r="F589" s="24">
        <v>1685.27</v>
      </c>
      <c r="G589" s="24">
        <v>142</v>
      </c>
      <c r="H589" s="20">
        <f t="shared" si="36"/>
        <v>3017.27</v>
      </c>
      <c r="I589" s="20">
        <f t="shared" si="37"/>
        <v>3410.7900000000004</v>
      </c>
      <c r="J589" s="20">
        <f t="shared" si="38"/>
        <v>4034.7900000000004</v>
      </c>
      <c r="K589" s="20">
        <f t="shared" si="39"/>
        <v>5411.79</v>
      </c>
      <c r="L589" s="25">
        <v>0</v>
      </c>
      <c r="M589" s="32">
        <v>2.69</v>
      </c>
      <c r="V589" s="17"/>
      <c r="W589" s="17"/>
    </row>
    <row r="590" spans="1:23" s="16" customFormat="1" ht="14.25" customHeight="1">
      <c r="A590" s="31">
        <f>'до 150 кВт'!A590</f>
        <v>43521</v>
      </c>
      <c r="B590" s="18">
        <v>5</v>
      </c>
      <c r="C590" s="19">
        <v>1667.52</v>
      </c>
      <c r="D590" s="19">
        <v>9.17</v>
      </c>
      <c r="E590" s="19">
        <v>0</v>
      </c>
      <c r="F590" s="24">
        <v>1698.57</v>
      </c>
      <c r="G590" s="24">
        <v>142</v>
      </c>
      <c r="H590" s="20">
        <f t="shared" si="36"/>
        <v>3030.57</v>
      </c>
      <c r="I590" s="20">
        <f t="shared" si="37"/>
        <v>3424.09</v>
      </c>
      <c r="J590" s="20">
        <f t="shared" si="38"/>
        <v>4048.09</v>
      </c>
      <c r="K590" s="20">
        <f t="shared" si="39"/>
        <v>5425.09</v>
      </c>
      <c r="L590" s="25">
        <v>9.17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43521</v>
      </c>
      <c r="B591" s="18">
        <v>6</v>
      </c>
      <c r="C591" s="19">
        <v>1674.86</v>
      </c>
      <c r="D591" s="19">
        <v>223.03</v>
      </c>
      <c r="E591" s="19">
        <v>0</v>
      </c>
      <c r="F591" s="24">
        <v>1705.91</v>
      </c>
      <c r="G591" s="24">
        <v>142</v>
      </c>
      <c r="H591" s="20">
        <f t="shared" si="36"/>
        <v>3037.9100000000003</v>
      </c>
      <c r="I591" s="20">
        <f t="shared" si="37"/>
        <v>3431.43</v>
      </c>
      <c r="J591" s="20">
        <f t="shared" si="38"/>
        <v>4055.43</v>
      </c>
      <c r="K591" s="20">
        <f t="shared" si="39"/>
        <v>5432.429999999999</v>
      </c>
      <c r="L591" s="25">
        <v>223.03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43521</v>
      </c>
      <c r="B592" s="18">
        <v>7</v>
      </c>
      <c r="C592" s="19">
        <v>1872.97</v>
      </c>
      <c r="D592" s="19">
        <v>4.23</v>
      </c>
      <c r="E592" s="19">
        <v>0</v>
      </c>
      <c r="F592" s="24">
        <v>1904.02</v>
      </c>
      <c r="G592" s="24">
        <v>142</v>
      </c>
      <c r="H592" s="20">
        <f t="shared" si="36"/>
        <v>3236.02</v>
      </c>
      <c r="I592" s="20">
        <f t="shared" si="37"/>
        <v>3629.5400000000004</v>
      </c>
      <c r="J592" s="20">
        <f t="shared" si="38"/>
        <v>4253.54</v>
      </c>
      <c r="K592" s="20">
        <f t="shared" si="39"/>
        <v>5630.54</v>
      </c>
      <c r="L592" s="25">
        <v>4.23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43521</v>
      </c>
      <c r="B593" s="18">
        <v>8</v>
      </c>
      <c r="C593" s="19">
        <v>1878.2</v>
      </c>
      <c r="D593" s="19">
        <v>286.33</v>
      </c>
      <c r="E593" s="19">
        <v>0</v>
      </c>
      <c r="F593" s="24">
        <v>1909.25</v>
      </c>
      <c r="G593" s="24">
        <v>142</v>
      </c>
      <c r="H593" s="20">
        <f t="shared" si="36"/>
        <v>3241.2500000000005</v>
      </c>
      <c r="I593" s="20">
        <f t="shared" si="37"/>
        <v>3634.77</v>
      </c>
      <c r="J593" s="20">
        <f t="shared" si="38"/>
        <v>4258.7699999999995</v>
      </c>
      <c r="K593" s="20">
        <f t="shared" si="39"/>
        <v>5635.7699999999995</v>
      </c>
      <c r="L593" s="25">
        <v>286.33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43521</v>
      </c>
      <c r="B594" s="18">
        <v>9</v>
      </c>
      <c r="C594" s="19">
        <v>1979.55</v>
      </c>
      <c r="D594" s="19">
        <v>168.51</v>
      </c>
      <c r="E594" s="19">
        <v>0</v>
      </c>
      <c r="F594" s="24">
        <v>2010.6</v>
      </c>
      <c r="G594" s="24">
        <v>142</v>
      </c>
      <c r="H594" s="20">
        <f t="shared" si="36"/>
        <v>3342.6000000000004</v>
      </c>
      <c r="I594" s="20">
        <f t="shared" si="37"/>
        <v>3736.1200000000003</v>
      </c>
      <c r="J594" s="20">
        <f t="shared" si="38"/>
        <v>4360.12</v>
      </c>
      <c r="K594" s="20">
        <f t="shared" si="39"/>
        <v>5737.12</v>
      </c>
      <c r="L594" s="25">
        <v>168.51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43521</v>
      </c>
      <c r="B595" s="18">
        <v>10</v>
      </c>
      <c r="C595" s="19">
        <v>1962.3</v>
      </c>
      <c r="D595" s="19">
        <v>191.36</v>
      </c>
      <c r="E595" s="19">
        <v>0</v>
      </c>
      <c r="F595" s="24">
        <v>1993.35</v>
      </c>
      <c r="G595" s="24">
        <v>142</v>
      </c>
      <c r="H595" s="20">
        <f t="shared" si="36"/>
        <v>3325.3500000000004</v>
      </c>
      <c r="I595" s="20">
        <f t="shared" si="37"/>
        <v>3718.8700000000003</v>
      </c>
      <c r="J595" s="20">
        <f t="shared" si="38"/>
        <v>4342.87</v>
      </c>
      <c r="K595" s="20">
        <f t="shared" si="39"/>
        <v>5719.87</v>
      </c>
      <c r="L595" s="25">
        <v>191.36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43521</v>
      </c>
      <c r="B596" s="18">
        <v>11</v>
      </c>
      <c r="C596" s="19">
        <v>1951.14</v>
      </c>
      <c r="D596" s="19">
        <v>205.24</v>
      </c>
      <c r="E596" s="19">
        <v>0</v>
      </c>
      <c r="F596" s="24">
        <v>1982.19</v>
      </c>
      <c r="G596" s="24">
        <v>142</v>
      </c>
      <c r="H596" s="20">
        <f t="shared" si="36"/>
        <v>3314.1900000000005</v>
      </c>
      <c r="I596" s="20">
        <f t="shared" si="37"/>
        <v>3707.7100000000005</v>
      </c>
      <c r="J596" s="20">
        <f t="shared" si="38"/>
        <v>4331.71</v>
      </c>
      <c r="K596" s="20">
        <f t="shared" si="39"/>
        <v>5708.71</v>
      </c>
      <c r="L596" s="25">
        <v>205.24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43521</v>
      </c>
      <c r="B597" s="18">
        <v>12</v>
      </c>
      <c r="C597" s="19">
        <v>1937.56</v>
      </c>
      <c r="D597" s="19">
        <v>201</v>
      </c>
      <c r="E597" s="19">
        <v>0</v>
      </c>
      <c r="F597" s="24">
        <v>1968.61</v>
      </c>
      <c r="G597" s="24">
        <v>142</v>
      </c>
      <c r="H597" s="20">
        <f t="shared" si="36"/>
        <v>3300.61</v>
      </c>
      <c r="I597" s="20">
        <f t="shared" si="37"/>
        <v>3694.13</v>
      </c>
      <c r="J597" s="20">
        <f t="shared" si="38"/>
        <v>4318.129999999999</v>
      </c>
      <c r="K597" s="20">
        <f t="shared" si="39"/>
        <v>5695.129999999999</v>
      </c>
      <c r="L597" s="25">
        <v>201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43521</v>
      </c>
      <c r="B598" s="18">
        <v>13</v>
      </c>
      <c r="C598" s="19">
        <v>1947.62</v>
      </c>
      <c r="D598" s="19">
        <v>240.73</v>
      </c>
      <c r="E598" s="19">
        <v>0</v>
      </c>
      <c r="F598" s="24">
        <v>1978.67</v>
      </c>
      <c r="G598" s="24">
        <v>142</v>
      </c>
      <c r="H598" s="20">
        <f t="shared" si="36"/>
        <v>3310.67</v>
      </c>
      <c r="I598" s="20">
        <f t="shared" si="37"/>
        <v>3704.19</v>
      </c>
      <c r="J598" s="20">
        <f t="shared" si="38"/>
        <v>4328.19</v>
      </c>
      <c r="K598" s="20">
        <f t="shared" si="39"/>
        <v>5705.19</v>
      </c>
      <c r="L598" s="25">
        <v>240.73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43521</v>
      </c>
      <c r="B599" s="18">
        <v>14</v>
      </c>
      <c r="C599" s="19">
        <v>1943.06</v>
      </c>
      <c r="D599" s="19">
        <v>204.7</v>
      </c>
      <c r="E599" s="19">
        <v>0</v>
      </c>
      <c r="F599" s="24">
        <v>1974.11</v>
      </c>
      <c r="G599" s="24">
        <v>142</v>
      </c>
      <c r="H599" s="20">
        <f t="shared" si="36"/>
        <v>3306.11</v>
      </c>
      <c r="I599" s="20">
        <f t="shared" si="37"/>
        <v>3699.63</v>
      </c>
      <c r="J599" s="20">
        <f t="shared" si="38"/>
        <v>4323.629999999999</v>
      </c>
      <c r="K599" s="20">
        <f t="shared" si="39"/>
        <v>5700.629999999999</v>
      </c>
      <c r="L599" s="25">
        <v>204.7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43521</v>
      </c>
      <c r="B600" s="18">
        <v>15</v>
      </c>
      <c r="C600" s="19">
        <v>1952.36</v>
      </c>
      <c r="D600" s="19">
        <v>193.23</v>
      </c>
      <c r="E600" s="19">
        <v>0</v>
      </c>
      <c r="F600" s="24">
        <v>1983.41</v>
      </c>
      <c r="G600" s="24">
        <v>142</v>
      </c>
      <c r="H600" s="20">
        <f t="shared" si="36"/>
        <v>3315.41</v>
      </c>
      <c r="I600" s="20">
        <f t="shared" si="37"/>
        <v>3708.93</v>
      </c>
      <c r="J600" s="20">
        <f t="shared" si="38"/>
        <v>4332.929999999999</v>
      </c>
      <c r="K600" s="20">
        <f t="shared" si="39"/>
        <v>5709.929999999999</v>
      </c>
      <c r="L600" s="25">
        <v>193.23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43521</v>
      </c>
      <c r="B601" s="18">
        <v>16</v>
      </c>
      <c r="C601" s="19">
        <v>2045.87</v>
      </c>
      <c r="D601" s="19">
        <v>74.67</v>
      </c>
      <c r="E601" s="19">
        <v>0</v>
      </c>
      <c r="F601" s="24">
        <v>2076.92</v>
      </c>
      <c r="G601" s="24">
        <v>142</v>
      </c>
      <c r="H601" s="20">
        <f t="shared" si="36"/>
        <v>3408.92</v>
      </c>
      <c r="I601" s="20">
        <f t="shared" si="37"/>
        <v>3802.44</v>
      </c>
      <c r="J601" s="20">
        <f t="shared" si="38"/>
        <v>4426.44</v>
      </c>
      <c r="K601" s="20">
        <f t="shared" si="39"/>
        <v>5803.44</v>
      </c>
      <c r="L601" s="25">
        <v>74.67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43521</v>
      </c>
      <c r="B602" s="18">
        <v>17</v>
      </c>
      <c r="C602" s="19">
        <v>1965.72</v>
      </c>
      <c r="D602" s="19">
        <v>171</v>
      </c>
      <c r="E602" s="19">
        <v>0</v>
      </c>
      <c r="F602" s="24">
        <v>1996.77</v>
      </c>
      <c r="G602" s="24">
        <v>142</v>
      </c>
      <c r="H602" s="20">
        <f t="shared" si="36"/>
        <v>3328.7700000000004</v>
      </c>
      <c r="I602" s="20">
        <f t="shared" si="37"/>
        <v>3722.2900000000004</v>
      </c>
      <c r="J602" s="20">
        <f t="shared" si="38"/>
        <v>4346.29</v>
      </c>
      <c r="K602" s="20">
        <f t="shared" si="39"/>
        <v>5723.29</v>
      </c>
      <c r="L602" s="25">
        <v>171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43521</v>
      </c>
      <c r="B603" s="18">
        <v>18</v>
      </c>
      <c r="C603" s="19">
        <v>1960.78</v>
      </c>
      <c r="D603" s="19">
        <v>0</v>
      </c>
      <c r="E603" s="19">
        <v>57.44</v>
      </c>
      <c r="F603" s="24">
        <v>1991.83</v>
      </c>
      <c r="G603" s="24">
        <v>142</v>
      </c>
      <c r="H603" s="20">
        <f t="shared" si="36"/>
        <v>3323.83</v>
      </c>
      <c r="I603" s="20">
        <f t="shared" si="37"/>
        <v>3717.35</v>
      </c>
      <c r="J603" s="20">
        <f t="shared" si="38"/>
        <v>4341.349999999999</v>
      </c>
      <c r="K603" s="20">
        <f t="shared" si="39"/>
        <v>5718.349999999999</v>
      </c>
      <c r="L603" s="25">
        <v>0</v>
      </c>
      <c r="M603" s="32">
        <v>57.44</v>
      </c>
      <c r="V603" s="17"/>
      <c r="W603" s="17"/>
    </row>
    <row r="604" spans="1:23" s="16" customFormat="1" ht="14.25" customHeight="1">
      <c r="A604" s="31">
        <f>'до 150 кВт'!A604</f>
        <v>43521</v>
      </c>
      <c r="B604" s="18">
        <v>19</v>
      </c>
      <c r="C604" s="19">
        <v>1954.22</v>
      </c>
      <c r="D604" s="19">
        <v>0</v>
      </c>
      <c r="E604" s="19">
        <v>62.41</v>
      </c>
      <c r="F604" s="24">
        <v>1985.27</v>
      </c>
      <c r="G604" s="24">
        <v>142</v>
      </c>
      <c r="H604" s="20">
        <f t="shared" si="36"/>
        <v>3317.2700000000004</v>
      </c>
      <c r="I604" s="20">
        <f t="shared" si="37"/>
        <v>3710.7900000000004</v>
      </c>
      <c r="J604" s="20">
        <f t="shared" si="38"/>
        <v>4334.79</v>
      </c>
      <c r="K604" s="20">
        <f t="shared" si="39"/>
        <v>5711.79</v>
      </c>
      <c r="L604" s="25">
        <v>0</v>
      </c>
      <c r="M604" s="32">
        <v>62.41</v>
      </c>
      <c r="V604" s="17"/>
      <c r="W604" s="17"/>
    </row>
    <row r="605" spans="1:23" s="16" customFormat="1" ht="14.25" customHeight="1">
      <c r="A605" s="31">
        <f>'до 150 кВт'!A605</f>
        <v>43521</v>
      </c>
      <c r="B605" s="18">
        <v>20</v>
      </c>
      <c r="C605" s="19">
        <v>1924.51</v>
      </c>
      <c r="D605" s="19">
        <v>0</v>
      </c>
      <c r="E605" s="19">
        <v>73.08</v>
      </c>
      <c r="F605" s="24">
        <v>1955.56</v>
      </c>
      <c r="G605" s="24">
        <v>142</v>
      </c>
      <c r="H605" s="20">
        <f t="shared" si="36"/>
        <v>3287.5600000000004</v>
      </c>
      <c r="I605" s="20">
        <f t="shared" si="37"/>
        <v>3681.0800000000004</v>
      </c>
      <c r="J605" s="20">
        <f t="shared" si="38"/>
        <v>4305.08</v>
      </c>
      <c r="K605" s="20">
        <f t="shared" si="39"/>
        <v>5682.08</v>
      </c>
      <c r="L605" s="25">
        <v>0</v>
      </c>
      <c r="M605" s="32">
        <v>73.08</v>
      </c>
      <c r="V605" s="17"/>
      <c r="W605" s="17"/>
    </row>
    <row r="606" spans="1:23" s="16" customFormat="1" ht="14.25" customHeight="1">
      <c r="A606" s="31">
        <f>'до 150 кВт'!A606</f>
        <v>43521</v>
      </c>
      <c r="B606" s="18">
        <v>21</v>
      </c>
      <c r="C606" s="19">
        <v>1932.27</v>
      </c>
      <c r="D606" s="19">
        <v>0</v>
      </c>
      <c r="E606" s="19">
        <v>90.18</v>
      </c>
      <c r="F606" s="24">
        <v>1963.32</v>
      </c>
      <c r="G606" s="24">
        <v>142</v>
      </c>
      <c r="H606" s="20">
        <f t="shared" si="36"/>
        <v>3295.32</v>
      </c>
      <c r="I606" s="20">
        <f t="shared" si="37"/>
        <v>3688.84</v>
      </c>
      <c r="J606" s="20">
        <f t="shared" si="38"/>
        <v>4312.84</v>
      </c>
      <c r="K606" s="20">
        <f t="shared" si="39"/>
        <v>5689.84</v>
      </c>
      <c r="L606" s="25">
        <v>0</v>
      </c>
      <c r="M606" s="32">
        <v>90.18</v>
      </c>
      <c r="V606" s="17"/>
      <c r="W606" s="17"/>
    </row>
    <row r="607" spans="1:23" s="16" customFormat="1" ht="14.25" customHeight="1">
      <c r="A607" s="31">
        <f>'до 150 кВт'!A607</f>
        <v>43521</v>
      </c>
      <c r="B607" s="18">
        <v>22</v>
      </c>
      <c r="C607" s="19">
        <v>1880.27</v>
      </c>
      <c r="D607" s="19">
        <v>0</v>
      </c>
      <c r="E607" s="19">
        <v>62.28</v>
      </c>
      <c r="F607" s="24">
        <v>1911.32</v>
      </c>
      <c r="G607" s="24">
        <v>142</v>
      </c>
      <c r="H607" s="20">
        <f t="shared" si="36"/>
        <v>3243.32</v>
      </c>
      <c r="I607" s="20">
        <f t="shared" si="37"/>
        <v>3636.84</v>
      </c>
      <c r="J607" s="20">
        <f t="shared" si="38"/>
        <v>4260.84</v>
      </c>
      <c r="K607" s="20">
        <f t="shared" si="39"/>
        <v>5637.84</v>
      </c>
      <c r="L607" s="25">
        <v>0</v>
      </c>
      <c r="M607" s="32">
        <v>62.28</v>
      </c>
      <c r="V607" s="17"/>
      <c r="W607" s="17"/>
    </row>
    <row r="608" spans="1:23" s="16" customFormat="1" ht="14.25" customHeight="1">
      <c r="A608" s="31">
        <f>'до 150 кВт'!A608</f>
        <v>43521</v>
      </c>
      <c r="B608" s="18">
        <v>23</v>
      </c>
      <c r="C608" s="19">
        <v>1703.78</v>
      </c>
      <c r="D608" s="19">
        <v>0</v>
      </c>
      <c r="E608" s="19">
        <v>618.92</v>
      </c>
      <c r="F608" s="24">
        <v>1734.83</v>
      </c>
      <c r="G608" s="24">
        <v>142</v>
      </c>
      <c r="H608" s="20">
        <f t="shared" si="36"/>
        <v>3066.8300000000004</v>
      </c>
      <c r="I608" s="20">
        <f t="shared" si="37"/>
        <v>3460.35</v>
      </c>
      <c r="J608" s="20">
        <f t="shared" si="38"/>
        <v>4084.35</v>
      </c>
      <c r="K608" s="20">
        <f t="shared" si="39"/>
        <v>5461.349999999999</v>
      </c>
      <c r="L608" s="25">
        <v>0</v>
      </c>
      <c r="M608" s="32">
        <v>618.92</v>
      </c>
      <c r="V608" s="17"/>
      <c r="W608" s="17"/>
    </row>
    <row r="609" spans="1:23" s="16" customFormat="1" ht="14.25" customHeight="1">
      <c r="A609" s="31">
        <f>'до 150 кВт'!A609</f>
        <v>43522</v>
      </c>
      <c r="B609" s="18">
        <v>0</v>
      </c>
      <c r="C609" s="19">
        <v>1199.21</v>
      </c>
      <c r="D609" s="19">
        <v>627.06</v>
      </c>
      <c r="E609" s="19">
        <v>0</v>
      </c>
      <c r="F609" s="24">
        <v>1230.26</v>
      </c>
      <c r="G609" s="24">
        <v>142</v>
      </c>
      <c r="H609" s="20">
        <f t="shared" si="36"/>
        <v>2562.26</v>
      </c>
      <c r="I609" s="20">
        <f t="shared" si="37"/>
        <v>2955.78</v>
      </c>
      <c r="J609" s="20">
        <f t="shared" si="38"/>
        <v>3579.78</v>
      </c>
      <c r="K609" s="20">
        <f t="shared" si="39"/>
        <v>4956.78</v>
      </c>
      <c r="L609" s="25">
        <v>627.06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43522</v>
      </c>
      <c r="B610" s="18">
        <v>1</v>
      </c>
      <c r="C610" s="19">
        <v>1192.06</v>
      </c>
      <c r="D610" s="19">
        <v>621.54</v>
      </c>
      <c r="E610" s="19">
        <v>0</v>
      </c>
      <c r="F610" s="24">
        <v>1223.11</v>
      </c>
      <c r="G610" s="24">
        <v>142</v>
      </c>
      <c r="H610" s="20">
        <f t="shared" si="36"/>
        <v>2555.11</v>
      </c>
      <c r="I610" s="20">
        <f t="shared" si="37"/>
        <v>2948.63</v>
      </c>
      <c r="J610" s="20">
        <f t="shared" si="38"/>
        <v>3572.63</v>
      </c>
      <c r="K610" s="20">
        <f t="shared" si="39"/>
        <v>4949.629999999999</v>
      </c>
      <c r="L610" s="25">
        <v>621.54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43522</v>
      </c>
      <c r="B611" s="18">
        <v>2</v>
      </c>
      <c r="C611" s="19">
        <v>1165.29</v>
      </c>
      <c r="D611" s="19">
        <v>650.4</v>
      </c>
      <c r="E611" s="19">
        <v>0</v>
      </c>
      <c r="F611" s="24">
        <v>1196.34</v>
      </c>
      <c r="G611" s="24">
        <v>142</v>
      </c>
      <c r="H611" s="20">
        <f t="shared" si="36"/>
        <v>2528.34</v>
      </c>
      <c r="I611" s="20">
        <f t="shared" si="37"/>
        <v>2921.86</v>
      </c>
      <c r="J611" s="20">
        <f t="shared" si="38"/>
        <v>3545.86</v>
      </c>
      <c r="K611" s="20">
        <f t="shared" si="39"/>
        <v>4922.86</v>
      </c>
      <c r="L611" s="25">
        <v>650.4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43522</v>
      </c>
      <c r="B612" s="18">
        <v>3</v>
      </c>
      <c r="C612" s="19">
        <v>1176.38</v>
      </c>
      <c r="D612" s="19">
        <v>496.11</v>
      </c>
      <c r="E612" s="19">
        <v>0</v>
      </c>
      <c r="F612" s="24">
        <v>1207.43</v>
      </c>
      <c r="G612" s="24">
        <v>142</v>
      </c>
      <c r="H612" s="20">
        <f t="shared" si="36"/>
        <v>2539.4300000000003</v>
      </c>
      <c r="I612" s="20">
        <f t="shared" si="37"/>
        <v>2932.9500000000003</v>
      </c>
      <c r="J612" s="20">
        <f t="shared" si="38"/>
        <v>3556.9500000000003</v>
      </c>
      <c r="K612" s="20">
        <f t="shared" si="39"/>
        <v>4933.95</v>
      </c>
      <c r="L612" s="25">
        <v>496.11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43522</v>
      </c>
      <c r="B613" s="18">
        <v>4</v>
      </c>
      <c r="C613" s="19">
        <v>1185.6</v>
      </c>
      <c r="D613" s="19">
        <v>627.88</v>
      </c>
      <c r="E613" s="19">
        <v>0</v>
      </c>
      <c r="F613" s="24">
        <v>1216.65</v>
      </c>
      <c r="G613" s="24">
        <v>142</v>
      </c>
      <c r="H613" s="20">
        <f t="shared" si="36"/>
        <v>2548.65</v>
      </c>
      <c r="I613" s="20">
        <f t="shared" si="37"/>
        <v>2942.17</v>
      </c>
      <c r="J613" s="20">
        <f t="shared" si="38"/>
        <v>3566.17</v>
      </c>
      <c r="K613" s="20">
        <f t="shared" si="39"/>
        <v>4943.17</v>
      </c>
      <c r="L613" s="25">
        <v>627.88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43522</v>
      </c>
      <c r="B614" s="18">
        <v>5</v>
      </c>
      <c r="C614" s="19">
        <v>1231.73</v>
      </c>
      <c r="D614" s="19">
        <v>614.73</v>
      </c>
      <c r="E614" s="19">
        <v>0</v>
      </c>
      <c r="F614" s="24">
        <v>1262.78</v>
      </c>
      <c r="G614" s="24">
        <v>142</v>
      </c>
      <c r="H614" s="20">
        <f t="shared" si="36"/>
        <v>2594.78</v>
      </c>
      <c r="I614" s="20">
        <f t="shared" si="37"/>
        <v>2988.3</v>
      </c>
      <c r="J614" s="20">
        <f t="shared" si="38"/>
        <v>3612.3</v>
      </c>
      <c r="K614" s="20">
        <f t="shared" si="39"/>
        <v>4989.299999999999</v>
      </c>
      <c r="L614" s="25">
        <v>614.73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43522</v>
      </c>
      <c r="B615" s="18">
        <v>6</v>
      </c>
      <c r="C615" s="19">
        <v>1329.24</v>
      </c>
      <c r="D615" s="19">
        <v>575.34</v>
      </c>
      <c r="E615" s="19">
        <v>0</v>
      </c>
      <c r="F615" s="24">
        <v>1360.29</v>
      </c>
      <c r="G615" s="24">
        <v>142</v>
      </c>
      <c r="H615" s="20">
        <f t="shared" si="36"/>
        <v>2692.2900000000004</v>
      </c>
      <c r="I615" s="20">
        <f t="shared" si="37"/>
        <v>3085.81</v>
      </c>
      <c r="J615" s="20">
        <f t="shared" si="38"/>
        <v>3709.81</v>
      </c>
      <c r="K615" s="20">
        <f t="shared" si="39"/>
        <v>5086.8099999999995</v>
      </c>
      <c r="L615" s="25">
        <v>575.34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43522</v>
      </c>
      <c r="B616" s="18">
        <v>7</v>
      </c>
      <c r="C616" s="19">
        <v>1687.49</v>
      </c>
      <c r="D616" s="19">
        <v>206.75</v>
      </c>
      <c r="E616" s="19">
        <v>0</v>
      </c>
      <c r="F616" s="24">
        <v>1718.54</v>
      </c>
      <c r="G616" s="24">
        <v>142</v>
      </c>
      <c r="H616" s="20">
        <f t="shared" si="36"/>
        <v>3050.5400000000004</v>
      </c>
      <c r="I616" s="20">
        <f t="shared" si="37"/>
        <v>3444.06</v>
      </c>
      <c r="J616" s="20">
        <f t="shared" si="38"/>
        <v>4068.06</v>
      </c>
      <c r="K616" s="20">
        <f t="shared" si="39"/>
        <v>5445.0599999999995</v>
      </c>
      <c r="L616" s="25">
        <v>206.75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43522</v>
      </c>
      <c r="B617" s="18">
        <v>8</v>
      </c>
      <c r="C617" s="19">
        <v>1688.22</v>
      </c>
      <c r="D617" s="19">
        <v>519.31</v>
      </c>
      <c r="E617" s="19">
        <v>0</v>
      </c>
      <c r="F617" s="24">
        <v>1719.27</v>
      </c>
      <c r="G617" s="24">
        <v>142</v>
      </c>
      <c r="H617" s="20">
        <f t="shared" si="36"/>
        <v>3051.27</v>
      </c>
      <c r="I617" s="20">
        <f t="shared" si="37"/>
        <v>3444.7900000000004</v>
      </c>
      <c r="J617" s="20">
        <f t="shared" si="38"/>
        <v>4068.7900000000004</v>
      </c>
      <c r="K617" s="20">
        <f t="shared" si="39"/>
        <v>5445.79</v>
      </c>
      <c r="L617" s="25">
        <v>519.31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43522</v>
      </c>
      <c r="B618" s="18">
        <v>9</v>
      </c>
      <c r="C618" s="19">
        <v>1784.63</v>
      </c>
      <c r="D618" s="19">
        <v>396.06</v>
      </c>
      <c r="E618" s="19">
        <v>0</v>
      </c>
      <c r="F618" s="24">
        <v>1815.68</v>
      </c>
      <c r="G618" s="24">
        <v>142</v>
      </c>
      <c r="H618" s="20">
        <f t="shared" si="36"/>
        <v>3147.6800000000003</v>
      </c>
      <c r="I618" s="20">
        <f t="shared" si="37"/>
        <v>3541.2000000000003</v>
      </c>
      <c r="J618" s="20">
        <f t="shared" si="38"/>
        <v>4165.2</v>
      </c>
      <c r="K618" s="20">
        <f t="shared" si="39"/>
        <v>5542.2</v>
      </c>
      <c r="L618" s="25">
        <v>396.06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43522</v>
      </c>
      <c r="B619" s="18">
        <v>10</v>
      </c>
      <c r="C619" s="19">
        <v>1791.26</v>
      </c>
      <c r="D619" s="19">
        <v>101.65</v>
      </c>
      <c r="E619" s="19">
        <v>0</v>
      </c>
      <c r="F619" s="24">
        <v>1822.31</v>
      </c>
      <c r="G619" s="24">
        <v>142</v>
      </c>
      <c r="H619" s="20">
        <f t="shared" si="36"/>
        <v>3154.31</v>
      </c>
      <c r="I619" s="20">
        <f t="shared" si="37"/>
        <v>3547.8300000000004</v>
      </c>
      <c r="J619" s="20">
        <f t="shared" si="38"/>
        <v>4171.83</v>
      </c>
      <c r="K619" s="20">
        <f t="shared" si="39"/>
        <v>5548.83</v>
      </c>
      <c r="L619" s="25">
        <v>101.65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43522</v>
      </c>
      <c r="B620" s="18">
        <v>11</v>
      </c>
      <c r="C620" s="19">
        <v>1712.16</v>
      </c>
      <c r="D620" s="19">
        <v>171.94</v>
      </c>
      <c r="E620" s="19">
        <v>0</v>
      </c>
      <c r="F620" s="24">
        <v>1743.21</v>
      </c>
      <c r="G620" s="24">
        <v>142</v>
      </c>
      <c r="H620" s="20">
        <f t="shared" si="36"/>
        <v>3075.2100000000005</v>
      </c>
      <c r="I620" s="20">
        <f t="shared" si="37"/>
        <v>3468.73</v>
      </c>
      <c r="J620" s="20">
        <f t="shared" si="38"/>
        <v>4092.73</v>
      </c>
      <c r="K620" s="20">
        <f t="shared" si="39"/>
        <v>5469.73</v>
      </c>
      <c r="L620" s="25">
        <v>171.94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43522</v>
      </c>
      <c r="B621" s="18">
        <v>12</v>
      </c>
      <c r="C621" s="19">
        <v>1718.58</v>
      </c>
      <c r="D621" s="19">
        <v>143.75</v>
      </c>
      <c r="E621" s="19">
        <v>0</v>
      </c>
      <c r="F621" s="24">
        <v>1749.63</v>
      </c>
      <c r="G621" s="24">
        <v>142</v>
      </c>
      <c r="H621" s="20">
        <f t="shared" si="36"/>
        <v>3081.63</v>
      </c>
      <c r="I621" s="20">
        <f t="shared" si="37"/>
        <v>3475.15</v>
      </c>
      <c r="J621" s="20">
        <f t="shared" si="38"/>
        <v>4099.15</v>
      </c>
      <c r="K621" s="20">
        <f t="shared" si="39"/>
        <v>5476.15</v>
      </c>
      <c r="L621" s="25">
        <v>143.75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43522</v>
      </c>
      <c r="B622" s="18">
        <v>13</v>
      </c>
      <c r="C622" s="19">
        <v>1720.19</v>
      </c>
      <c r="D622" s="19">
        <v>183.87</v>
      </c>
      <c r="E622" s="19">
        <v>0</v>
      </c>
      <c r="F622" s="24">
        <v>1751.24</v>
      </c>
      <c r="G622" s="24">
        <v>142</v>
      </c>
      <c r="H622" s="20">
        <f t="shared" si="36"/>
        <v>3083.2400000000002</v>
      </c>
      <c r="I622" s="20">
        <f t="shared" si="37"/>
        <v>3476.76</v>
      </c>
      <c r="J622" s="20">
        <f t="shared" si="38"/>
        <v>4100.76</v>
      </c>
      <c r="K622" s="20">
        <f t="shared" si="39"/>
        <v>5477.76</v>
      </c>
      <c r="L622" s="25">
        <v>183.87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43522</v>
      </c>
      <c r="B623" s="18">
        <v>14</v>
      </c>
      <c r="C623" s="19">
        <v>1710.23</v>
      </c>
      <c r="D623" s="19">
        <v>163.22</v>
      </c>
      <c r="E623" s="19">
        <v>0</v>
      </c>
      <c r="F623" s="24">
        <v>1741.28</v>
      </c>
      <c r="G623" s="24">
        <v>142</v>
      </c>
      <c r="H623" s="20">
        <f t="shared" si="36"/>
        <v>3073.28</v>
      </c>
      <c r="I623" s="20">
        <f t="shared" si="37"/>
        <v>3466.8</v>
      </c>
      <c r="J623" s="20">
        <f t="shared" si="38"/>
        <v>4090.8</v>
      </c>
      <c r="K623" s="20">
        <f t="shared" si="39"/>
        <v>5467.799999999999</v>
      </c>
      <c r="L623" s="25">
        <v>163.22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43522</v>
      </c>
      <c r="B624" s="18">
        <v>15</v>
      </c>
      <c r="C624" s="19">
        <v>1768.93</v>
      </c>
      <c r="D624" s="19">
        <v>167.59</v>
      </c>
      <c r="E624" s="19">
        <v>0</v>
      </c>
      <c r="F624" s="24">
        <v>1799.98</v>
      </c>
      <c r="G624" s="24">
        <v>142</v>
      </c>
      <c r="H624" s="20">
        <f t="shared" si="36"/>
        <v>3131.98</v>
      </c>
      <c r="I624" s="20">
        <f t="shared" si="37"/>
        <v>3525.5000000000005</v>
      </c>
      <c r="J624" s="20">
        <f t="shared" si="38"/>
        <v>4149.5</v>
      </c>
      <c r="K624" s="20">
        <f t="shared" si="39"/>
        <v>5526.5</v>
      </c>
      <c r="L624" s="25">
        <v>167.59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43522</v>
      </c>
      <c r="B625" s="18">
        <v>16</v>
      </c>
      <c r="C625" s="19">
        <v>1718.48</v>
      </c>
      <c r="D625" s="19">
        <v>244.2</v>
      </c>
      <c r="E625" s="19">
        <v>0</v>
      </c>
      <c r="F625" s="24">
        <v>1749.53</v>
      </c>
      <c r="G625" s="24">
        <v>142</v>
      </c>
      <c r="H625" s="20">
        <f t="shared" si="36"/>
        <v>3081.53</v>
      </c>
      <c r="I625" s="20">
        <f t="shared" si="37"/>
        <v>3475.05</v>
      </c>
      <c r="J625" s="20">
        <f t="shared" si="38"/>
        <v>4099.049999999999</v>
      </c>
      <c r="K625" s="20">
        <f t="shared" si="39"/>
        <v>5476.049999999999</v>
      </c>
      <c r="L625" s="25">
        <v>244.2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43522</v>
      </c>
      <c r="B626" s="18">
        <v>17</v>
      </c>
      <c r="C626" s="19">
        <v>1719.18</v>
      </c>
      <c r="D626" s="19">
        <v>257.42</v>
      </c>
      <c r="E626" s="19">
        <v>0</v>
      </c>
      <c r="F626" s="24">
        <v>1750.23</v>
      </c>
      <c r="G626" s="24">
        <v>142</v>
      </c>
      <c r="H626" s="20">
        <f t="shared" si="36"/>
        <v>3082.23</v>
      </c>
      <c r="I626" s="20">
        <f t="shared" si="37"/>
        <v>3475.7500000000005</v>
      </c>
      <c r="J626" s="20">
        <f t="shared" si="38"/>
        <v>4099.75</v>
      </c>
      <c r="K626" s="20">
        <f t="shared" si="39"/>
        <v>5476.75</v>
      </c>
      <c r="L626" s="25">
        <v>257.42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43522</v>
      </c>
      <c r="B627" s="18">
        <v>18</v>
      </c>
      <c r="C627" s="19">
        <v>1727.56</v>
      </c>
      <c r="D627" s="19">
        <v>149.26</v>
      </c>
      <c r="E627" s="19">
        <v>0</v>
      </c>
      <c r="F627" s="24">
        <v>1758.61</v>
      </c>
      <c r="G627" s="24">
        <v>142</v>
      </c>
      <c r="H627" s="20">
        <f t="shared" si="36"/>
        <v>3090.61</v>
      </c>
      <c r="I627" s="20">
        <f t="shared" si="37"/>
        <v>3484.13</v>
      </c>
      <c r="J627" s="20">
        <f t="shared" si="38"/>
        <v>4108.129999999999</v>
      </c>
      <c r="K627" s="20">
        <f t="shared" si="39"/>
        <v>5485.129999999999</v>
      </c>
      <c r="L627" s="25">
        <v>149.26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43522</v>
      </c>
      <c r="B628" s="18">
        <v>19</v>
      </c>
      <c r="C628" s="19">
        <v>1766.52</v>
      </c>
      <c r="D628" s="19">
        <v>116.46</v>
      </c>
      <c r="E628" s="19">
        <v>0</v>
      </c>
      <c r="F628" s="24">
        <v>1797.57</v>
      </c>
      <c r="G628" s="24">
        <v>142</v>
      </c>
      <c r="H628" s="20">
        <f t="shared" si="36"/>
        <v>3129.57</v>
      </c>
      <c r="I628" s="20">
        <f t="shared" si="37"/>
        <v>3523.09</v>
      </c>
      <c r="J628" s="20">
        <f t="shared" si="38"/>
        <v>4147.09</v>
      </c>
      <c r="K628" s="20">
        <f t="shared" si="39"/>
        <v>5524.09</v>
      </c>
      <c r="L628" s="25">
        <v>116.46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43522</v>
      </c>
      <c r="B629" s="18">
        <v>20</v>
      </c>
      <c r="C629" s="19">
        <v>1639.7</v>
      </c>
      <c r="D629" s="19">
        <v>225.68</v>
      </c>
      <c r="E629" s="19">
        <v>0</v>
      </c>
      <c r="F629" s="24">
        <v>1670.75</v>
      </c>
      <c r="G629" s="24">
        <v>142</v>
      </c>
      <c r="H629" s="20">
        <f t="shared" si="36"/>
        <v>3002.7500000000005</v>
      </c>
      <c r="I629" s="20">
        <f t="shared" si="37"/>
        <v>3396.27</v>
      </c>
      <c r="J629" s="20">
        <f t="shared" si="38"/>
        <v>4020.27</v>
      </c>
      <c r="K629" s="20">
        <f t="shared" si="39"/>
        <v>5397.2699999999995</v>
      </c>
      <c r="L629" s="25">
        <v>225.68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43522</v>
      </c>
      <c r="B630" s="18">
        <v>21</v>
      </c>
      <c r="C630" s="19">
        <v>1662.06</v>
      </c>
      <c r="D630" s="19">
        <v>14.4</v>
      </c>
      <c r="E630" s="19">
        <v>0</v>
      </c>
      <c r="F630" s="24">
        <v>1693.11</v>
      </c>
      <c r="G630" s="24">
        <v>142</v>
      </c>
      <c r="H630" s="20">
        <f t="shared" si="36"/>
        <v>3025.11</v>
      </c>
      <c r="I630" s="20">
        <f t="shared" si="37"/>
        <v>3418.63</v>
      </c>
      <c r="J630" s="20">
        <f t="shared" si="38"/>
        <v>4042.63</v>
      </c>
      <c r="K630" s="20">
        <f t="shared" si="39"/>
        <v>5419.629999999999</v>
      </c>
      <c r="L630" s="25">
        <v>14.4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43522</v>
      </c>
      <c r="B631" s="18">
        <v>22</v>
      </c>
      <c r="C631" s="19">
        <v>1722.22</v>
      </c>
      <c r="D631" s="19">
        <v>0</v>
      </c>
      <c r="E631" s="19">
        <v>47.03</v>
      </c>
      <c r="F631" s="24">
        <v>1753.27</v>
      </c>
      <c r="G631" s="24">
        <v>142</v>
      </c>
      <c r="H631" s="20">
        <f t="shared" si="36"/>
        <v>3085.27</v>
      </c>
      <c r="I631" s="20">
        <f t="shared" si="37"/>
        <v>3478.7900000000004</v>
      </c>
      <c r="J631" s="20">
        <f t="shared" si="38"/>
        <v>4102.79</v>
      </c>
      <c r="K631" s="20">
        <f t="shared" si="39"/>
        <v>5479.79</v>
      </c>
      <c r="L631" s="25">
        <v>0</v>
      </c>
      <c r="M631" s="32">
        <v>47.03</v>
      </c>
      <c r="V631" s="17"/>
      <c r="W631" s="17"/>
    </row>
    <row r="632" spans="1:23" s="16" customFormat="1" ht="14.25" customHeight="1">
      <c r="A632" s="31">
        <f>'до 150 кВт'!A632</f>
        <v>43522</v>
      </c>
      <c r="B632" s="18">
        <v>23</v>
      </c>
      <c r="C632" s="19">
        <v>1666.47</v>
      </c>
      <c r="D632" s="19">
        <v>0.67</v>
      </c>
      <c r="E632" s="19">
        <v>0</v>
      </c>
      <c r="F632" s="24">
        <v>1697.52</v>
      </c>
      <c r="G632" s="24">
        <v>142</v>
      </c>
      <c r="H632" s="20">
        <f t="shared" si="36"/>
        <v>3029.52</v>
      </c>
      <c r="I632" s="20">
        <f t="shared" si="37"/>
        <v>3423.0400000000004</v>
      </c>
      <c r="J632" s="20">
        <f t="shared" si="38"/>
        <v>4047.0400000000004</v>
      </c>
      <c r="K632" s="20">
        <f t="shared" si="39"/>
        <v>5424.04</v>
      </c>
      <c r="L632" s="25">
        <v>0.67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43523</v>
      </c>
      <c r="B633" s="18">
        <v>0</v>
      </c>
      <c r="C633" s="19">
        <v>1263.27</v>
      </c>
      <c r="D633" s="19">
        <v>416.07</v>
      </c>
      <c r="E633" s="19">
        <v>0</v>
      </c>
      <c r="F633" s="24">
        <v>1294.32</v>
      </c>
      <c r="G633" s="24">
        <v>142</v>
      </c>
      <c r="H633" s="20">
        <f t="shared" si="36"/>
        <v>2626.32</v>
      </c>
      <c r="I633" s="20">
        <f t="shared" si="37"/>
        <v>3019.84</v>
      </c>
      <c r="J633" s="20">
        <f t="shared" si="38"/>
        <v>3643.84</v>
      </c>
      <c r="K633" s="20">
        <f t="shared" si="39"/>
        <v>5020.84</v>
      </c>
      <c r="L633" s="25">
        <v>416.07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43523</v>
      </c>
      <c r="B634" s="18">
        <v>1</v>
      </c>
      <c r="C634" s="19">
        <v>1271.53</v>
      </c>
      <c r="D634" s="19">
        <v>632.42</v>
      </c>
      <c r="E634" s="19">
        <v>0</v>
      </c>
      <c r="F634" s="24">
        <v>1302.58</v>
      </c>
      <c r="G634" s="24">
        <v>142</v>
      </c>
      <c r="H634" s="20">
        <f t="shared" si="36"/>
        <v>2634.5800000000004</v>
      </c>
      <c r="I634" s="20">
        <f t="shared" si="37"/>
        <v>3028.1</v>
      </c>
      <c r="J634" s="20">
        <f t="shared" si="38"/>
        <v>3652.1</v>
      </c>
      <c r="K634" s="20">
        <f t="shared" si="39"/>
        <v>5029.099999999999</v>
      </c>
      <c r="L634" s="25">
        <v>632.42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43523</v>
      </c>
      <c r="B635" s="18">
        <v>2</v>
      </c>
      <c r="C635" s="19">
        <v>1217.19</v>
      </c>
      <c r="D635" s="19">
        <v>450.89</v>
      </c>
      <c r="E635" s="19">
        <v>0</v>
      </c>
      <c r="F635" s="24">
        <v>1248.24</v>
      </c>
      <c r="G635" s="24">
        <v>142</v>
      </c>
      <c r="H635" s="20">
        <f t="shared" si="36"/>
        <v>2580.2400000000002</v>
      </c>
      <c r="I635" s="20">
        <f t="shared" si="37"/>
        <v>2973.76</v>
      </c>
      <c r="J635" s="20">
        <f t="shared" si="38"/>
        <v>3597.76</v>
      </c>
      <c r="K635" s="20">
        <f t="shared" si="39"/>
        <v>4974.76</v>
      </c>
      <c r="L635" s="25">
        <v>450.89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43523</v>
      </c>
      <c r="B636" s="18">
        <v>3</v>
      </c>
      <c r="C636" s="19">
        <v>1218.32</v>
      </c>
      <c r="D636" s="19">
        <v>452.44</v>
      </c>
      <c r="E636" s="19">
        <v>0</v>
      </c>
      <c r="F636" s="24">
        <v>1249.37</v>
      </c>
      <c r="G636" s="24">
        <v>142</v>
      </c>
      <c r="H636" s="20">
        <f t="shared" si="36"/>
        <v>2581.3700000000003</v>
      </c>
      <c r="I636" s="20">
        <f t="shared" si="37"/>
        <v>2974.89</v>
      </c>
      <c r="J636" s="20">
        <f t="shared" si="38"/>
        <v>3598.89</v>
      </c>
      <c r="K636" s="20">
        <f t="shared" si="39"/>
        <v>4975.889999999999</v>
      </c>
      <c r="L636" s="25">
        <v>452.44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43523</v>
      </c>
      <c r="B637" s="18">
        <v>4</v>
      </c>
      <c r="C637" s="19">
        <v>1243.02</v>
      </c>
      <c r="D637" s="19">
        <v>670.27</v>
      </c>
      <c r="E637" s="19">
        <v>0</v>
      </c>
      <c r="F637" s="24">
        <v>1274.07</v>
      </c>
      <c r="G637" s="24">
        <v>142</v>
      </c>
      <c r="H637" s="20">
        <f t="shared" si="36"/>
        <v>2606.07</v>
      </c>
      <c r="I637" s="20">
        <f t="shared" si="37"/>
        <v>2999.59</v>
      </c>
      <c r="J637" s="20">
        <f t="shared" si="38"/>
        <v>3623.59</v>
      </c>
      <c r="K637" s="20">
        <f t="shared" si="39"/>
        <v>5000.59</v>
      </c>
      <c r="L637" s="25">
        <v>670.27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43523</v>
      </c>
      <c r="B638" s="18">
        <v>5</v>
      </c>
      <c r="C638" s="19">
        <v>1155.27</v>
      </c>
      <c r="D638" s="19">
        <v>535.35</v>
      </c>
      <c r="E638" s="19">
        <v>0</v>
      </c>
      <c r="F638" s="24">
        <v>1186.32</v>
      </c>
      <c r="G638" s="24">
        <v>142</v>
      </c>
      <c r="H638" s="20">
        <f t="shared" si="36"/>
        <v>2518.32</v>
      </c>
      <c r="I638" s="20">
        <f t="shared" si="37"/>
        <v>2911.84</v>
      </c>
      <c r="J638" s="20">
        <f t="shared" si="38"/>
        <v>3535.84</v>
      </c>
      <c r="K638" s="20">
        <f t="shared" si="39"/>
        <v>4912.84</v>
      </c>
      <c r="L638" s="25">
        <v>535.35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43523</v>
      </c>
      <c r="B639" s="18">
        <v>6</v>
      </c>
      <c r="C639" s="19">
        <v>1393.56</v>
      </c>
      <c r="D639" s="19">
        <v>474.75</v>
      </c>
      <c r="E639" s="19">
        <v>0</v>
      </c>
      <c r="F639" s="24">
        <v>1424.61</v>
      </c>
      <c r="G639" s="24">
        <v>142</v>
      </c>
      <c r="H639" s="20">
        <f t="shared" si="36"/>
        <v>2756.61</v>
      </c>
      <c r="I639" s="20">
        <f t="shared" si="37"/>
        <v>3150.13</v>
      </c>
      <c r="J639" s="20">
        <f t="shared" si="38"/>
        <v>3774.13</v>
      </c>
      <c r="K639" s="20">
        <f t="shared" si="39"/>
        <v>5151.129999999999</v>
      </c>
      <c r="L639" s="25">
        <v>474.75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43523</v>
      </c>
      <c r="B640" s="18">
        <v>7</v>
      </c>
      <c r="C640" s="19">
        <v>1695.24</v>
      </c>
      <c r="D640" s="19">
        <v>309.53</v>
      </c>
      <c r="E640" s="19">
        <v>0</v>
      </c>
      <c r="F640" s="24">
        <v>1726.29</v>
      </c>
      <c r="G640" s="24">
        <v>142</v>
      </c>
      <c r="H640" s="20">
        <f t="shared" si="36"/>
        <v>3058.2900000000004</v>
      </c>
      <c r="I640" s="20">
        <f t="shared" si="37"/>
        <v>3451.81</v>
      </c>
      <c r="J640" s="20">
        <f t="shared" si="38"/>
        <v>4075.81</v>
      </c>
      <c r="K640" s="20">
        <f t="shared" si="39"/>
        <v>5452.8099999999995</v>
      </c>
      <c r="L640" s="25">
        <v>309.53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43523</v>
      </c>
      <c r="B641" s="18">
        <v>8</v>
      </c>
      <c r="C641" s="19">
        <v>1729.33</v>
      </c>
      <c r="D641" s="19">
        <v>446.67</v>
      </c>
      <c r="E641" s="19">
        <v>0</v>
      </c>
      <c r="F641" s="24">
        <v>1760.38</v>
      </c>
      <c r="G641" s="24">
        <v>142</v>
      </c>
      <c r="H641" s="20">
        <f t="shared" si="36"/>
        <v>3092.38</v>
      </c>
      <c r="I641" s="20">
        <f t="shared" si="37"/>
        <v>3485.9</v>
      </c>
      <c r="J641" s="20">
        <f t="shared" si="38"/>
        <v>4109.9</v>
      </c>
      <c r="K641" s="20">
        <f t="shared" si="39"/>
        <v>5486.9</v>
      </c>
      <c r="L641" s="25">
        <v>446.67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43523</v>
      </c>
      <c r="B642" s="18">
        <v>9</v>
      </c>
      <c r="C642" s="19">
        <v>1737.44</v>
      </c>
      <c r="D642" s="19">
        <v>444.55</v>
      </c>
      <c r="E642" s="19">
        <v>0</v>
      </c>
      <c r="F642" s="24">
        <v>1768.49</v>
      </c>
      <c r="G642" s="24">
        <v>142</v>
      </c>
      <c r="H642" s="20">
        <f t="shared" si="36"/>
        <v>3100.4900000000002</v>
      </c>
      <c r="I642" s="20">
        <f t="shared" si="37"/>
        <v>3494.01</v>
      </c>
      <c r="J642" s="20">
        <f t="shared" si="38"/>
        <v>4118.01</v>
      </c>
      <c r="K642" s="20">
        <f t="shared" si="39"/>
        <v>5495.01</v>
      </c>
      <c r="L642" s="25">
        <v>444.55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43523</v>
      </c>
      <c r="B643" s="18">
        <v>10</v>
      </c>
      <c r="C643" s="19">
        <v>1741.03</v>
      </c>
      <c r="D643" s="19">
        <v>422.01</v>
      </c>
      <c r="E643" s="19">
        <v>0</v>
      </c>
      <c r="F643" s="24">
        <v>1772.08</v>
      </c>
      <c r="G643" s="24">
        <v>142</v>
      </c>
      <c r="H643" s="20">
        <f t="shared" si="36"/>
        <v>3104.0800000000004</v>
      </c>
      <c r="I643" s="20">
        <f t="shared" si="37"/>
        <v>3497.6</v>
      </c>
      <c r="J643" s="20">
        <f t="shared" si="38"/>
        <v>4121.599999999999</v>
      </c>
      <c r="K643" s="20">
        <f t="shared" si="39"/>
        <v>5498.599999999999</v>
      </c>
      <c r="L643" s="25">
        <v>422.01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43523</v>
      </c>
      <c r="B644" s="18">
        <v>11</v>
      </c>
      <c r="C644" s="19">
        <v>1753.06</v>
      </c>
      <c r="D644" s="19">
        <v>0</v>
      </c>
      <c r="E644" s="19">
        <v>63.29</v>
      </c>
      <c r="F644" s="24">
        <v>1784.11</v>
      </c>
      <c r="G644" s="24">
        <v>142</v>
      </c>
      <c r="H644" s="20">
        <f t="shared" si="36"/>
        <v>3116.11</v>
      </c>
      <c r="I644" s="20">
        <f t="shared" si="37"/>
        <v>3509.63</v>
      </c>
      <c r="J644" s="20">
        <f t="shared" si="38"/>
        <v>4133.629999999999</v>
      </c>
      <c r="K644" s="20">
        <f t="shared" si="39"/>
        <v>5510.629999999999</v>
      </c>
      <c r="L644" s="25">
        <v>0</v>
      </c>
      <c r="M644" s="32">
        <v>63.29</v>
      </c>
      <c r="V644" s="17"/>
      <c r="W644" s="17"/>
    </row>
    <row r="645" spans="1:23" s="16" customFormat="1" ht="14.25" customHeight="1">
      <c r="A645" s="31">
        <f>'до 150 кВт'!A645</f>
        <v>43523</v>
      </c>
      <c r="B645" s="18">
        <v>12</v>
      </c>
      <c r="C645" s="19">
        <v>1756</v>
      </c>
      <c r="D645" s="19">
        <v>0</v>
      </c>
      <c r="E645" s="19">
        <v>162.4</v>
      </c>
      <c r="F645" s="24">
        <v>1787.05</v>
      </c>
      <c r="G645" s="24">
        <v>142</v>
      </c>
      <c r="H645" s="20">
        <f t="shared" si="36"/>
        <v>3119.05</v>
      </c>
      <c r="I645" s="20">
        <f t="shared" si="37"/>
        <v>3512.57</v>
      </c>
      <c r="J645" s="20">
        <f t="shared" si="38"/>
        <v>4136.57</v>
      </c>
      <c r="K645" s="20">
        <f t="shared" si="39"/>
        <v>5513.57</v>
      </c>
      <c r="L645" s="25">
        <v>0</v>
      </c>
      <c r="M645" s="32">
        <v>162.4</v>
      </c>
      <c r="V645" s="17"/>
      <c r="W645" s="17"/>
    </row>
    <row r="646" spans="1:23" s="16" customFormat="1" ht="14.25" customHeight="1">
      <c r="A646" s="31">
        <f>'до 150 кВт'!A646</f>
        <v>43523</v>
      </c>
      <c r="B646" s="18">
        <v>13</v>
      </c>
      <c r="C646" s="19">
        <v>1747.81</v>
      </c>
      <c r="D646" s="19">
        <v>0</v>
      </c>
      <c r="E646" s="19">
        <v>170.37</v>
      </c>
      <c r="F646" s="24">
        <v>1778.86</v>
      </c>
      <c r="G646" s="24">
        <v>142</v>
      </c>
      <c r="H646" s="20">
        <f t="shared" si="36"/>
        <v>3110.86</v>
      </c>
      <c r="I646" s="20">
        <f t="shared" si="37"/>
        <v>3504.38</v>
      </c>
      <c r="J646" s="20">
        <f t="shared" si="38"/>
        <v>4128.379999999999</v>
      </c>
      <c r="K646" s="20">
        <f t="shared" si="39"/>
        <v>5505.379999999999</v>
      </c>
      <c r="L646" s="25">
        <v>0</v>
      </c>
      <c r="M646" s="32">
        <v>170.37</v>
      </c>
      <c r="V646" s="17"/>
      <c r="W646" s="17"/>
    </row>
    <row r="647" spans="1:23" s="16" customFormat="1" ht="14.25" customHeight="1">
      <c r="A647" s="31">
        <f>'до 150 кВт'!A647</f>
        <v>43523</v>
      </c>
      <c r="B647" s="18">
        <v>14</v>
      </c>
      <c r="C647" s="19">
        <v>1755.45</v>
      </c>
      <c r="D647" s="19">
        <v>0</v>
      </c>
      <c r="E647" s="19">
        <v>216.38</v>
      </c>
      <c r="F647" s="24">
        <v>1786.5</v>
      </c>
      <c r="G647" s="24">
        <v>142</v>
      </c>
      <c r="H647" s="20">
        <f t="shared" si="36"/>
        <v>3118.5000000000005</v>
      </c>
      <c r="I647" s="20">
        <f t="shared" si="37"/>
        <v>3512.02</v>
      </c>
      <c r="J647" s="20">
        <f t="shared" si="38"/>
        <v>4136.0199999999995</v>
      </c>
      <c r="K647" s="20">
        <f t="shared" si="39"/>
        <v>5513.0199999999995</v>
      </c>
      <c r="L647" s="25">
        <v>0</v>
      </c>
      <c r="M647" s="32">
        <v>216.38</v>
      </c>
      <c r="V647" s="17"/>
      <c r="W647" s="17"/>
    </row>
    <row r="648" spans="1:23" s="16" customFormat="1" ht="14.25" customHeight="1">
      <c r="A648" s="31">
        <f>'до 150 кВт'!A648</f>
        <v>43523</v>
      </c>
      <c r="B648" s="18">
        <v>15</v>
      </c>
      <c r="C648" s="19">
        <v>1742.05</v>
      </c>
      <c r="D648" s="19">
        <v>0</v>
      </c>
      <c r="E648" s="19">
        <v>277</v>
      </c>
      <c r="F648" s="24">
        <v>1773.1</v>
      </c>
      <c r="G648" s="24">
        <v>142</v>
      </c>
      <c r="H648" s="20">
        <f t="shared" si="36"/>
        <v>3105.1</v>
      </c>
      <c r="I648" s="20">
        <f t="shared" si="37"/>
        <v>3498.6200000000003</v>
      </c>
      <c r="J648" s="20">
        <f t="shared" si="38"/>
        <v>4122.62</v>
      </c>
      <c r="K648" s="20">
        <f t="shared" si="39"/>
        <v>5499.62</v>
      </c>
      <c r="L648" s="25">
        <v>0</v>
      </c>
      <c r="M648" s="32">
        <v>277</v>
      </c>
      <c r="V648" s="17"/>
      <c r="W648" s="17"/>
    </row>
    <row r="649" spans="1:23" s="16" customFormat="1" ht="14.25" customHeight="1">
      <c r="A649" s="31">
        <f>'до 150 кВт'!A649</f>
        <v>43523</v>
      </c>
      <c r="B649" s="18">
        <v>16</v>
      </c>
      <c r="C649" s="19">
        <v>1728.14</v>
      </c>
      <c r="D649" s="19">
        <v>269.3</v>
      </c>
      <c r="E649" s="19">
        <v>0</v>
      </c>
      <c r="F649" s="24">
        <v>1759.19</v>
      </c>
      <c r="G649" s="24">
        <v>142</v>
      </c>
      <c r="H649" s="20">
        <f t="shared" si="36"/>
        <v>3091.19</v>
      </c>
      <c r="I649" s="20">
        <f t="shared" si="37"/>
        <v>3484.7100000000005</v>
      </c>
      <c r="J649" s="20">
        <f t="shared" si="38"/>
        <v>4108.71</v>
      </c>
      <c r="K649" s="20">
        <f t="shared" si="39"/>
        <v>5485.71</v>
      </c>
      <c r="L649" s="25">
        <v>269.3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43523</v>
      </c>
      <c r="B650" s="18">
        <v>17</v>
      </c>
      <c r="C650" s="19">
        <v>1726.4</v>
      </c>
      <c r="D650" s="19">
        <v>227.36</v>
      </c>
      <c r="E650" s="19">
        <v>0</v>
      </c>
      <c r="F650" s="24">
        <v>1757.45</v>
      </c>
      <c r="G650" s="24">
        <v>142</v>
      </c>
      <c r="H650" s="20">
        <f aca="true" t="shared" si="40" ref="H650:H713">SUM($C650,$G650,$R$5,$R$6)</f>
        <v>3089.4500000000003</v>
      </c>
      <c r="I650" s="20">
        <f aca="true" t="shared" si="41" ref="I650:I713">SUM($C650,$G650,$S$5,$S$6)</f>
        <v>3482.9700000000003</v>
      </c>
      <c r="J650" s="20">
        <f aca="true" t="shared" si="42" ref="J650:J713">SUM($C650,$G650,$T$5,$T$6)</f>
        <v>4106.969999999999</v>
      </c>
      <c r="K650" s="20">
        <f aca="true" t="shared" si="43" ref="K650:K713">SUM($C650,$G650,$U$5,$U$6)</f>
        <v>5483.969999999999</v>
      </c>
      <c r="L650" s="25">
        <v>227.36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43523</v>
      </c>
      <c r="B651" s="18">
        <v>18</v>
      </c>
      <c r="C651" s="19">
        <v>1731.55</v>
      </c>
      <c r="D651" s="19">
        <v>0</v>
      </c>
      <c r="E651" s="19">
        <v>304.17</v>
      </c>
      <c r="F651" s="24">
        <v>1762.6</v>
      </c>
      <c r="G651" s="24">
        <v>142</v>
      </c>
      <c r="H651" s="20">
        <f t="shared" si="40"/>
        <v>3094.6</v>
      </c>
      <c r="I651" s="20">
        <f t="shared" si="41"/>
        <v>3488.1200000000003</v>
      </c>
      <c r="J651" s="20">
        <f t="shared" si="42"/>
        <v>4112.12</v>
      </c>
      <c r="K651" s="20">
        <f t="shared" si="43"/>
        <v>5489.12</v>
      </c>
      <c r="L651" s="25">
        <v>0</v>
      </c>
      <c r="M651" s="32">
        <v>304.17</v>
      </c>
      <c r="V651" s="17"/>
      <c r="W651" s="17"/>
    </row>
    <row r="652" spans="1:23" s="16" customFormat="1" ht="14.25" customHeight="1">
      <c r="A652" s="31">
        <f>'до 150 кВт'!A652</f>
        <v>43523</v>
      </c>
      <c r="B652" s="18">
        <v>19</v>
      </c>
      <c r="C652" s="19">
        <v>1677.08</v>
      </c>
      <c r="D652" s="19">
        <v>253.2</v>
      </c>
      <c r="E652" s="19">
        <v>0</v>
      </c>
      <c r="F652" s="24">
        <v>1708.13</v>
      </c>
      <c r="G652" s="24">
        <v>142</v>
      </c>
      <c r="H652" s="20">
        <f t="shared" si="40"/>
        <v>3040.13</v>
      </c>
      <c r="I652" s="20">
        <f t="shared" si="41"/>
        <v>3433.65</v>
      </c>
      <c r="J652" s="20">
        <f t="shared" si="42"/>
        <v>4057.65</v>
      </c>
      <c r="K652" s="20">
        <f t="shared" si="43"/>
        <v>5434.65</v>
      </c>
      <c r="L652" s="25">
        <v>253.2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43523</v>
      </c>
      <c r="B653" s="18">
        <v>20</v>
      </c>
      <c r="C653" s="19">
        <v>1671.62</v>
      </c>
      <c r="D653" s="19">
        <v>0</v>
      </c>
      <c r="E653" s="19">
        <v>277.04</v>
      </c>
      <c r="F653" s="24">
        <v>1702.67</v>
      </c>
      <c r="G653" s="24">
        <v>142</v>
      </c>
      <c r="H653" s="20">
        <f t="shared" si="40"/>
        <v>3034.67</v>
      </c>
      <c r="I653" s="20">
        <f t="shared" si="41"/>
        <v>3428.19</v>
      </c>
      <c r="J653" s="20">
        <f t="shared" si="42"/>
        <v>4052.19</v>
      </c>
      <c r="K653" s="20">
        <f t="shared" si="43"/>
        <v>5429.19</v>
      </c>
      <c r="L653" s="25">
        <v>0</v>
      </c>
      <c r="M653" s="32">
        <v>277.04</v>
      </c>
      <c r="V653" s="17"/>
      <c r="W653" s="17"/>
    </row>
    <row r="654" spans="1:23" s="16" customFormat="1" ht="14.25" customHeight="1">
      <c r="A654" s="31">
        <f>'до 150 кВт'!A654</f>
        <v>43523</v>
      </c>
      <c r="B654" s="18">
        <v>21</v>
      </c>
      <c r="C654" s="19">
        <v>1690.69</v>
      </c>
      <c r="D654" s="19">
        <v>0</v>
      </c>
      <c r="E654" s="19">
        <v>9.72</v>
      </c>
      <c r="F654" s="24">
        <v>1721.74</v>
      </c>
      <c r="G654" s="24">
        <v>142</v>
      </c>
      <c r="H654" s="20">
        <f t="shared" si="40"/>
        <v>3053.7400000000002</v>
      </c>
      <c r="I654" s="20">
        <f t="shared" si="41"/>
        <v>3447.26</v>
      </c>
      <c r="J654" s="20">
        <f t="shared" si="42"/>
        <v>4071.26</v>
      </c>
      <c r="K654" s="20">
        <f t="shared" si="43"/>
        <v>5448.26</v>
      </c>
      <c r="L654" s="25">
        <v>0</v>
      </c>
      <c r="M654" s="32">
        <v>9.72</v>
      </c>
      <c r="V654" s="17"/>
      <c r="W654" s="17"/>
    </row>
    <row r="655" spans="1:23" s="16" customFormat="1" ht="14.25" customHeight="1">
      <c r="A655" s="31">
        <f>'до 150 кВт'!A655</f>
        <v>43523</v>
      </c>
      <c r="B655" s="18">
        <v>22</v>
      </c>
      <c r="C655" s="19">
        <v>1666.59</v>
      </c>
      <c r="D655" s="19">
        <v>0</v>
      </c>
      <c r="E655" s="19">
        <v>306.92</v>
      </c>
      <c r="F655" s="24">
        <v>1697.64</v>
      </c>
      <c r="G655" s="24">
        <v>142</v>
      </c>
      <c r="H655" s="20">
        <f t="shared" si="40"/>
        <v>3029.64</v>
      </c>
      <c r="I655" s="20">
        <f t="shared" si="41"/>
        <v>3423.1600000000003</v>
      </c>
      <c r="J655" s="20">
        <f t="shared" si="42"/>
        <v>4047.1600000000003</v>
      </c>
      <c r="K655" s="20">
        <f t="shared" si="43"/>
        <v>5424.16</v>
      </c>
      <c r="L655" s="25">
        <v>0</v>
      </c>
      <c r="M655" s="32">
        <v>306.92</v>
      </c>
      <c r="V655" s="17"/>
      <c r="W655" s="17"/>
    </row>
    <row r="656" spans="1:23" s="16" customFormat="1" ht="14.25" customHeight="1">
      <c r="A656" s="31">
        <f>'до 150 кВт'!A656</f>
        <v>43523</v>
      </c>
      <c r="B656" s="18">
        <v>23</v>
      </c>
      <c r="C656" s="19">
        <v>1372.77</v>
      </c>
      <c r="D656" s="19">
        <v>309.6</v>
      </c>
      <c r="E656" s="19">
        <v>0</v>
      </c>
      <c r="F656" s="24">
        <v>1403.82</v>
      </c>
      <c r="G656" s="24">
        <v>142</v>
      </c>
      <c r="H656" s="20">
        <f t="shared" si="40"/>
        <v>2735.82</v>
      </c>
      <c r="I656" s="20">
        <f t="shared" si="41"/>
        <v>3129.34</v>
      </c>
      <c r="J656" s="20">
        <f t="shared" si="42"/>
        <v>3753.34</v>
      </c>
      <c r="K656" s="20">
        <f t="shared" si="43"/>
        <v>5130.34</v>
      </c>
      <c r="L656" s="25">
        <v>309.6</v>
      </c>
      <c r="M656" s="32">
        <v>0</v>
      </c>
      <c r="V656" s="17"/>
      <c r="W656" s="17"/>
    </row>
    <row r="657" spans="1:23" s="16" customFormat="1" ht="14.25" customHeight="1">
      <c r="A657" s="31">
        <f>'до 150 кВт'!A657</f>
        <v>43524</v>
      </c>
      <c r="B657" s="18">
        <v>0</v>
      </c>
      <c r="C657" s="19">
        <v>1287.78</v>
      </c>
      <c r="D657" s="19">
        <v>659.35</v>
      </c>
      <c r="E657" s="19">
        <v>0</v>
      </c>
      <c r="F657" s="24">
        <v>1318.83</v>
      </c>
      <c r="G657" s="24">
        <v>142</v>
      </c>
      <c r="H657" s="20">
        <f t="shared" si="40"/>
        <v>2650.8300000000004</v>
      </c>
      <c r="I657" s="20">
        <f t="shared" si="41"/>
        <v>3044.35</v>
      </c>
      <c r="J657" s="20">
        <f t="shared" si="42"/>
        <v>3668.35</v>
      </c>
      <c r="K657" s="20">
        <f t="shared" si="43"/>
        <v>5045.349999999999</v>
      </c>
      <c r="L657" s="25">
        <v>659.35</v>
      </c>
      <c r="M657" s="32">
        <v>0</v>
      </c>
      <c r="V657" s="17"/>
      <c r="W657" s="17"/>
    </row>
    <row r="658" spans="1:23" s="16" customFormat="1" ht="14.25" customHeight="1">
      <c r="A658" s="31">
        <f>'до 150 кВт'!A658</f>
        <v>43524</v>
      </c>
      <c r="B658" s="18">
        <v>1</v>
      </c>
      <c r="C658" s="19">
        <v>1252.07</v>
      </c>
      <c r="D658" s="19">
        <v>664.92</v>
      </c>
      <c r="E658" s="19">
        <v>0</v>
      </c>
      <c r="F658" s="24">
        <v>1283.12</v>
      </c>
      <c r="G658" s="24">
        <v>142</v>
      </c>
      <c r="H658" s="20">
        <f t="shared" si="40"/>
        <v>2615.1200000000003</v>
      </c>
      <c r="I658" s="20">
        <f t="shared" si="41"/>
        <v>3008.64</v>
      </c>
      <c r="J658" s="20">
        <f t="shared" si="42"/>
        <v>3632.64</v>
      </c>
      <c r="K658" s="20">
        <f t="shared" si="43"/>
        <v>5009.639999999999</v>
      </c>
      <c r="L658" s="25">
        <v>664.92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43524</v>
      </c>
      <c r="B659" s="18">
        <v>2</v>
      </c>
      <c r="C659" s="19">
        <v>1226.54</v>
      </c>
      <c r="D659" s="19">
        <v>695.07</v>
      </c>
      <c r="E659" s="19">
        <v>0</v>
      </c>
      <c r="F659" s="24">
        <v>1257.59</v>
      </c>
      <c r="G659" s="24">
        <v>142</v>
      </c>
      <c r="H659" s="20">
        <f t="shared" si="40"/>
        <v>2589.59</v>
      </c>
      <c r="I659" s="20">
        <f t="shared" si="41"/>
        <v>2983.11</v>
      </c>
      <c r="J659" s="20">
        <f t="shared" si="42"/>
        <v>3607.11</v>
      </c>
      <c r="K659" s="20">
        <f t="shared" si="43"/>
        <v>4984.11</v>
      </c>
      <c r="L659" s="25">
        <v>695.07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43524</v>
      </c>
      <c r="B660" s="18">
        <v>3</v>
      </c>
      <c r="C660" s="19">
        <v>1217.97</v>
      </c>
      <c r="D660" s="19">
        <v>469.58</v>
      </c>
      <c r="E660" s="19">
        <v>0</v>
      </c>
      <c r="F660" s="24">
        <v>1249.02</v>
      </c>
      <c r="G660" s="24">
        <v>142</v>
      </c>
      <c r="H660" s="20">
        <f t="shared" si="40"/>
        <v>2581.02</v>
      </c>
      <c r="I660" s="20">
        <f t="shared" si="41"/>
        <v>2974.5400000000004</v>
      </c>
      <c r="J660" s="20">
        <f t="shared" si="42"/>
        <v>3598.5400000000004</v>
      </c>
      <c r="K660" s="20">
        <f t="shared" si="43"/>
        <v>4975.54</v>
      </c>
      <c r="L660" s="25">
        <v>469.58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43524</v>
      </c>
      <c r="B661" s="18">
        <v>4</v>
      </c>
      <c r="C661" s="19">
        <v>1241.97</v>
      </c>
      <c r="D661" s="19">
        <v>678.63</v>
      </c>
      <c r="E661" s="19">
        <v>0</v>
      </c>
      <c r="F661" s="24">
        <v>1273.02</v>
      </c>
      <c r="G661" s="24">
        <v>142</v>
      </c>
      <c r="H661" s="20">
        <f t="shared" si="40"/>
        <v>2605.02</v>
      </c>
      <c r="I661" s="20">
        <f t="shared" si="41"/>
        <v>2998.5400000000004</v>
      </c>
      <c r="J661" s="20">
        <f t="shared" si="42"/>
        <v>3622.5400000000004</v>
      </c>
      <c r="K661" s="20">
        <f t="shared" si="43"/>
        <v>4999.54</v>
      </c>
      <c r="L661" s="25">
        <v>678.63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43524</v>
      </c>
      <c r="B662" s="18">
        <v>5</v>
      </c>
      <c r="C662" s="19">
        <v>1278.62</v>
      </c>
      <c r="D662" s="19">
        <v>669.36</v>
      </c>
      <c r="E662" s="19">
        <v>0</v>
      </c>
      <c r="F662" s="24">
        <v>1309.67</v>
      </c>
      <c r="G662" s="24">
        <v>142</v>
      </c>
      <c r="H662" s="20">
        <f t="shared" si="40"/>
        <v>2641.67</v>
      </c>
      <c r="I662" s="20">
        <f t="shared" si="41"/>
        <v>3035.19</v>
      </c>
      <c r="J662" s="20">
        <f t="shared" si="42"/>
        <v>3659.19</v>
      </c>
      <c r="K662" s="20">
        <f t="shared" si="43"/>
        <v>5036.19</v>
      </c>
      <c r="L662" s="25">
        <v>669.36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43524</v>
      </c>
      <c r="B663" s="18">
        <v>6</v>
      </c>
      <c r="C663" s="19">
        <v>1384.92</v>
      </c>
      <c r="D663" s="19">
        <v>552.91</v>
      </c>
      <c r="E663" s="19">
        <v>0</v>
      </c>
      <c r="F663" s="24">
        <v>1415.97</v>
      </c>
      <c r="G663" s="24">
        <v>142</v>
      </c>
      <c r="H663" s="20">
        <f t="shared" si="40"/>
        <v>2747.9700000000003</v>
      </c>
      <c r="I663" s="20">
        <f t="shared" si="41"/>
        <v>3141.4900000000002</v>
      </c>
      <c r="J663" s="20">
        <f t="shared" si="42"/>
        <v>3765.4900000000002</v>
      </c>
      <c r="K663" s="20">
        <f t="shared" si="43"/>
        <v>5142.49</v>
      </c>
      <c r="L663" s="25">
        <v>552.91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43524</v>
      </c>
      <c r="B664" s="18">
        <v>7</v>
      </c>
      <c r="C664" s="19">
        <v>1687.75</v>
      </c>
      <c r="D664" s="19">
        <v>483.07</v>
      </c>
      <c r="E664" s="19">
        <v>0</v>
      </c>
      <c r="F664" s="24">
        <v>1718.8</v>
      </c>
      <c r="G664" s="24">
        <v>142</v>
      </c>
      <c r="H664" s="20">
        <f t="shared" si="40"/>
        <v>3050.8</v>
      </c>
      <c r="I664" s="20">
        <f t="shared" si="41"/>
        <v>3444.32</v>
      </c>
      <c r="J664" s="20">
        <f t="shared" si="42"/>
        <v>4068.32</v>
      </c>
      <c r="K664" s="20">
        <f t="shared" si="43"/>
        <v>5445.32</v>
      </c>
      <c r="L664" s="25">
        <v>483.07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43524</v>
      </c>
      <c r="B665" s="18">
        <v>8</v>
      </c>
      <c r="C665" s="19">
        <v>1707.26</v>
      </c>
      <c r="D665" s="19">
        <v>427.49</v>
      </c>
      <c r="E665" s="19">
        <v>0</v>
      </c>
      <c r="F665" s="24">
        <v>1738.31</v>
      </c>
      <c r="G665" s="24">
        <v>142</v>
      </c>
      <c r="H665" s="20">
        <f t="shared" si="40"/>
        <v>3070.31</v>
      </c>
      <c r="I665" s="20">
        <f t="shared" si="41"/>
        <v>3463.8300000000004</v>
      </c>
      <c r="J665" s="20">
        <f t="shared" si="42"/>
        <v>4087.8300000000004</v>
      </c>
      <c r="K665" s="20">
        <f t="shared" si="43"/>
        <v>5464.83</v>
      </c>
      <c r="L665" s="25">
        <v>427.49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43524</v>
      </c>
      <c r="B666" s="18">
        <v>9</v>
      </c>
      <c r="C666" s="19">
        <v>1743.14</v>
      </c>
      <c r="D666" s="19">
        <v>409.11</v>
      </c>
      <c r="E666" s="19">
        <v>0</v>
      </c>
      <c r="F666" s="24">
        <v>1774.19</v>
      </c>
      <c r="G666" s="24">
        <v>142</v>
      </c>
      <c r="H666" s="20">
        <f t="shared" si="40"/>
        <v>3106.19</v>
      </c>
      <c r="I666" s="20">
        <f t="shared" si="41"/>
        <v>3499.7100000000005</v>
      </c>
      <c r="J666" s="20">
        <f t="shared" si="42"/>
        <v>4123.71</v>
      </c>
      <c r="K666" s="20">
        <f t="shared" si="43"/>
        <v>5500.71</v>
      </c>
      <c r="L666" s="25">
        <v>409.11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43524</v>
      </c>
      <c r="B667" s="18">
        <v>10</v>
      </c>
      <c r="C667" s="19">
        <v>1749.3</v>
      </c>
      <c r="D667" s="19">
        <v>417.95</v>
      </c>
      <c r="E667" s="19">
        <v>0</v>
      </c>
      <c r="F667" s="24">
        <v>1780.35</v>
      </c>
      <c r="G667" s="24">
        <v>142</v>
      </c>
      <c r="H667" s="20">
        <f t="shared" si="40"/>
        <v>3112.35</v>
      </c>
      <c r="I667" s="20">
        <f t="shared" si="41"/>
        <v>3505.8700000000003</v>
      </c>
      <c r="J667" s="20">
        <f t="shared" si="42"/>
        <v>4129.87</v>
      </c>
      <c r="K667" s="20">
        <f t="shared" si="43"/>
        <v>5506.87</v>
      </c>
      <c r="L667" s="25">
        <v>417.95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43524</v>
      </c>
      <c r="B668" s="18">
        <v>11</v>
      </c>
      <c r="C668" s="19">
        <v>1715.84</v>
      </c>
      <c r="D668" s="19">
        <v>436.02</v>
      </c>
      <c r="E668" s="19">
        <v>0</v>
      </c>
      <c r="F668" s="24">
        <v>1746.89</v>
      </c>
      <c r="G668" s="24">
        <v>142</v>
      </c>
      <c r="H668" s="20">
        <f t="shared" si="40"/>
        <v>3078.89</v>
      </c>
      <c r="I668" s="20">
        <f t="shared" si="41"/>
        <v>3472.4100000000003</v>
      </c>
      <c r="J668" s="20">
        <f t="shared" si="42"/>
        <v>4096.41</v>
      </c>
      <c r="K668" s="20">
        <f t="shared" si="43"/>
        <v>5473.41</v>
      </c>
      <c r="L668" s="25">
        <v>436.02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43524</v>
      </c>
      <c r="B669" s="18">
        <v>12</v>
      </c>
      <c r="C669" s="19">
        <v>1740.39</v>
      </c>
      <c r="D669" s="19">
        <v>452.85</v>
      </c>
      <c r="E669" s="19">
        <v>0</v>
      </c>
      <c r="F669" s="24">
        <v>1771.44</v>
      </c>
      <c r="G669" s="24">
        <v>142</v>
      </c>
      <c r="H669" s="20">
        <f t="shared" si="40"/>
        <v>3103.44</v>
      </c>
      <c r="I669" s="20">
        <f t="shared" si="41"/>
        <v>3496.9600000000005</v>
      </c>
      <c r="J669" s="20">
        <f t="shared" si="42"/>
        <v>4120.96</v>
      </c>
      <c r="K669" s="20">
        <f t="shared" si="43"/>
        <v>5497.96</v>
      </c>
      <c r="L669" s="25">
        <v>452.85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43524</v>
      </c>
      <c r="B670" s="18">
        <v>13</v>
      </c>
      <c r="C670" s="19">
        <v>1740.02</v>
      </c>
      <c r="D670" s="19">
        <v>469.96</v>
      </c>
      <c r="E670" s="19">
        <v>0</v>
      </c>
      <c r="F670" s="24">
        <v>1771.07</v>
      </c>
      <c r="G670" s="24">
        <v>142</v>
      </c>
      <c r="H670" s="20">
        <f t="shared" si="40"/>
        <v>3103.07</v>
      </c>
      <c r="I670" s="20">
        <f t="shared" si="41"/>
        <v>3496.59</v>
      </c>
      <c r="J670" s="20">
        <f t="shared" si="42"/>
        <v>4120.59</v>
      </c>
      <c r="K670" s="20">
        <f t="shared" si="43"/>
        <v>5497.59</v>
      </c>
      <c r="L670" s="25">
        <v>469.96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43524</v>
      </c>
      <c r="B671" s="18">
        <v>14</v>
      </c>
      <c r="C671" s="19">
        <v>1709.57</v>
      </c>
      <c r="D671" s="19">
        <v>144.41</v>
      </c>
      <c r="E671" s="19">
        <v>0</v>
      </c>
      <c r="F671" s="24">
        <v>1740.62</v>
      </c>
      <c r="G671" s="24">
        <v>142</v>
      </c>
      <c r="H671" s="20">
        <f t="shared" si="40"/>
        <v>3072.6200000000003</v>
      </c>
      <c r="I671" s="20">
        <f t="shared" si="41"/>
        <v>3466.14</v>
      </c>
      <c r="J671" s="20">
        <f t="shared" si="42"/>
        <v>4090.14</v>
      </c>
      <c r="K671" s="20">
        <f t="shared" si="43"/>
        <v>5467.139999999999</v>
      </c>
      <c r="L671" s="25">
        <v>144.41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43524</v>
      </c>
      <c r="B672" s="18">
        <v>15</v>
      </c>
      <c r="C672" s="19">
        <v>1701.76</v>
      </c>
      <c r="D672" s="19">
        <v>299.01</v>
      </c>
      <c r="E672" s="19">
        <v>0</v>
      </c>
      <c r="F672" s="24">
        <v>1732.81</v>
      </c>
      <c r="G672" s="24">
        <v>142</v>
      </c>
      <c r="H672" s="20">
        <f t="shared" si="40"/>
        <v>3064.81</v>
      </c>
      <c r="I672" s="20">
        <f t="shared" si="41"/>
        <v>3458.3300000000004</v>
      </c>
      <c r="J672" s="20">
        <f t="shared" si="42"/>
        <v>4082.3300000000004</v>
      </c>
      <c r="K672" s="20">
        <f t="shared" si="43"/>
        <v>5459.33</v>
      </c>
      <c r="L672" s="25">
        <v>299.01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43524</v>
      </c>
      <c r="B673" s="18">
        <v>16</v>
      </c>
      <c r="C673" s="19">
        <v>1725.71</v>
      </c>
      <c r="D673" s="19">
        <v>335.51</v>
      </c>
      <c r="E673" s="19">
        <v>0</v>
      </c>
      <c r="F673" s="24">
        <v>1756.76</v>
      </c>
      <c r="G673" s="24">
        <v>142</v>
      </c>
      <c r="H673" s="20">
        <f t="shared" si="40"/>
        <v>3088.76</v>
      </c>
      <c r="I673" s="20">
        <f t="shared" si="41"/>
        <v>3482.28</v>
      </c>
      <c r="J673" s="20">
        <f t="shared" si="42"/>
        <v>4106.28</v>
      </c>
      <c r="K673" s="20">
        <f t="shared" si="43"/>
        <v>5483.28</v>
      </c>
      <c r="L673" s="25">
        <v>335.51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43524</v>
      </c>
      <c r="B674" s="18">
        <v>17</v>
      </c>
      <c r="C674" s="19">
        <v>1718.19</v>
      </c>
      <c r="D674" s="19">
        <v>351.74</v>
      </c>
      <c r="E674" s="19">
        <v>0</v>
      </c>
      <c r="F674" s="24">
        <v>1749.24</v>
      </c>
      <c r="G674" s="24">
        <v>142</v>
      </c>
      <c r="H674" s="20">
        <f t="shared" si="40"/>
        <v>3081.2400000000002</v>
      </c>
      <c r="I674" s="20">
        <f t="shared" si="41"/>
        <v>3474.76</v>
      </c>
      <c r="J674" s="20">
        <f t="shared" si="42"/>
        <v>4098.76</v>
      </c>
      <c r="K674" s="20">
        <f t="shared" si="43"/>
        <v>5475.76</v>
      </c>
      <c r="L674" s="25">
        <v>351.74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43524</v>
      </c>
      <c r="B675" s="18">
        <v>18</v>
      </c>
      <c r="C675" s="19">
        <v>1729.28</v>
      </c>
      <c r="D675" s="19">
        <v>0</v>
      </c>
      <c r="E675" s="19">
        <v>44.12</v>
      </c>
      <c r="F675" s="24">
        <v>1760.33</v>
      </c>
      <c r="G675" s="24">
        <v>142</v>
      </c>
      <c r="H675" s="20">
        <f t="shared" si="40"/>
        <v>3092.3300000000004</v>
      </c>
      <c r="I675" s="20">
        <f t="shared" si="41"/>
        <v>3485.85</v>
      </c>
      <c r="J675" s="20">
        <f t="shared" si="42"/>
        <v>4109.849999999999</v>
      </c>
      <c r="K675" s="20">
        <f t="shared" si="43"/>
        <v>5486.849999999999</v>
      </c>
      <c r="L675" s="25">
        <v>0</v>
      </c>
      <c r="M675" s="32">
        <v>44.12</v>
      </c>
      <c r="V675" s="17"/>
      <c r="W675" s="17"/>
    </row>
    <row r="676" spans="1:23" s="16" customFormat="1" ht="14.25" customHeight="1">
      <c r="A676" s="31">
        <f>'до 150 кВт'!A676</f>
        <v>43524</v>
      </c>
      <c r="B676" s="18">
        <v>19</v>
      </c>
      <c r="C676" s="19">
        <v>1669.01</v>
      </c>
      <c r="D676" s="19">
        <v>1.46</v>
      </c>
      <c r="E676" s="19">
        <v>0.35</v>
      </c>
      <c r="F676" s="24">
        <v>1700.06</v>
      </c>
      <c r="G676" s="24">
        <v>142</v>
      </c>
      <c r="H676" s="20">
        <f t="shared" si="40"/>
        <v>3032.06</v>
      </c>
      <c r="I676" s="20">
        <f t="shared" si="41"/>
        <v>3425.5800000000004</v>
      </c>
      <c r="J676" s="20">
        <f t="shared" si="42"/>
        <v>4049.5800000000004</v>
      </c>
      <c r="K676" s="20">
        <f t="shared" si="43"/>
        <v>5426.58</v>
      </c>
      <c r="L676" s="25">
        <v>1.46</v>
      </c>
      <c r="M676" s="32">
        <v>0.35</v>
      </c>
      <c r="V676" s="17"/>
      <c r="W676" s="17"/>
    </row>
    <row r="677" spans="1:23" s="16" customFormat="1" ht="14.25" customHeight="1">
      <c r="A677" s="31">
        <f>'до 150 кВт'!A677</f>
        <v>43524</v>
      </c>
      <c r="B677" s="18">
        <v>20</v>
      </c>
      <c r="C677" s="19">
        <v>1661.44</v>
      </c>
      <c r="D677" s="19">
        <v>0</v>
      </c>
      <c r="E677" s="19">
        <v>355.08</v>
      </c>
      <c r="F677" s="24">
        <v>1692.49</v>
      </c>
      <c r="G677" s="24">
        <v>142</v>
      </c>
      <c r="H677" s="20">
        <f t="shared" si="40"/>
        <v>3024.4900000000002</v>
      </c>
      <c r="I677" s="20">
        <f t="shared" si="41"/>
        <v>3418.01</v>
      </c>
      <c r="J677" s="20">
        <f t="shared" si="42"/>
        <v>4042.01</v>
      </c>
      <c r="K677" s="20">
        <f t="shared" si="43"/>
        <v>5419.01</v>
      </c>
      <c r="L677" s="25">
        <v>0</v>
      </c>
      <c r="M677" s="32">
        <v>355.08</v>
      </c>
      <c r="V677" s="17"/>
      <c r="W677" s="17"/>
    </row>
    <row r="678" spans="1:23" s="16" customFormat="1" ht="14.25" customHeight="1">
      <c r="A678" s="31">
        <f>'до 150 кВт'!A678</f>
        <v>43524</v>
      </c>
      <c r="B678" s="18">
        <v>21</v>
      </c>
      <c r="C678" s="19">
        <v>1680.32</v>
      </c>
      <c r="D678" s="19">
        <v>0</v>
      </c>
      <c r="E678" s="19">
        <v>216.91</v>
      </c>
      <c r="F678" s="24">
        <v>1711.37</v>
      </c>
      <c r="G678" s="24">
        <v>142</v>
      </c>
      <c r="H678" s="20">
        <f t="shared" si="40"/>
        <v>3043.3700000000003</v>
      </c>
      <c r="I678" s="20">
        <f t="shared" si="41"/>
        <v>3436.89</v>
      </c>
      <c r="J678" s="20">
        <f t="shared" si="42"/>
        <v>4060.89</v>
      </c>
      <c r="K678" s="20">
        <f t="shared" si="43"/>
        <v>5437.889999999999</v>
      </c>
      <c r="L678" s="25">
        <v>0</v>
      </c>
      <c r="M678" s="32">
        <v>216.91</v>
      </c>
      <c r="V678" s="17"/>
      <c r="W678" s="17"/>
    </row>
    <row r="679" spans="1:23" s="16" customFormat="1" ht="14.25" customHeight="1">
      <c r="A679" s="31">
        <f>'до 150 кВт'!A679</f>
        <v>43524</v>
      </c>
      <c r="B679" s="18">
        <v>22</v>
      </c>
      <c r="C679" s="19">
        <v>1653.79</v>
      </c>
      <c r="D679" s="19">
        <v>0</v>
      </c>
      <c r="E679" s="19">
        <v>534.17</v>
      </c>
      <c r="F679" s="24">
        <v>1684.84</v>
      </c>
      <c r="G679" s="24">
        <v>142</v>
      </c>
      <c r="H679" s="20">
        <f t="shared" si="40"/>
        <v>3016.84</v>
      </c>
      <c r="I679" s="20">
        <f t="shared" si="41"/>
        <v>3410.36</v>
      </c>
      <c r="J679" s="20">
        <f t="shared" si="42"/>
        <v>4034.36</v>
      </c>
      <c r="K679" s="20">
        <f t="shared" si="43"/>
        <v>5411.36</v>
      </c>
      <c r="L679" s="25">
        <v>0</v>
      </c>
      <c r="M679" s="32">
        <v>534.17</v>
      </c>
      <c r="V679" s="17"/>
      <c r="W679" s="17"/>
    </row>
    <row r="680" spans="1:23" s="16" customFormat="1" ht="14.25" customHeight="1">
      <c r="A680" s="31">
        <f>'до 150 кВт'!A680</f>
        <v>43524</v>
      </c>
      <c r="B680" s="18">
        <v>23</v>
      </c>
      <c r="C680" s="19">
        <v>1358.77</v>
      </c>
      <c r="D680" s="19">
        <v>0</v>
      </c>
      <c r="E680" s="19">
        <v>349.82</v>
      </c>
      <c r="F680" s="24">
        <v>1389.82</v>
      </c>
      <c r="G680" s="24">
        <v>142</v>
      </c>
      <c r="H680" s="20">
        <f t="shared" si="40"/>
        <v>2721.82</v>
      </c>
      <c r="I680" s="20">
        <f t="shared" si="41"/>
        <v>3115.34</v>
      </c>
      <c r="J680" s="20">
        <f t="shared" si="42"/>
        <v>3739.34</v>
      </c>
      <c r="K680" s="20">
        <f t="shared" si="43"/>
        <v>5116.34</v>
      </c>
      <c r="L680" s="25">
        <v>0</v>
      </c>
      <c r="M680" s="32">
        <v>349.82</v>
      </c>
      <c r="V680" s="17"/>
      <c r="W680" s="17"/>
    </row>
    <row r="681" spans="1:23" s="16" customFormat="1" ht="14.25" customHeight="1" hidden="1">
      <c r="A681" s="31"/>
      <c r="B681" s="18"/>
      <c r="C681" s="19"/>
      <c r="D681" s="19"/>
      <c r="E681" s="19"/>
      <c r="F681" s="24"/>
      <c r="G681" s="24"/>
      <c r="H681" s="20"/>
      <c r="I681" s="20"/>
      <c r="J681" s="20"/>
      <c r="K681" s="20"/>
      <c r="L681" s="25"/>
      <c r="M681" s="32"/>
      <c r="V681" s="17"/>
      <c r="W681" s="17"/>
    </row>
    <row r="682" spans="1:23" s="16" customFormat="1" ht="14.25" customHeight="1" hidden="1">
      <c r="A682" s="31"/>
      <c r="B682" s="18"/>
      <c r="C682" s="19"/>
      <c r="D682" s="19"/>
      <c r="E682" s="19"/>
      <c r="F682" s="24"/>
      <c r="G682" s="24"/>
      <c r="H682" s="20"/>
      <c r="I682" s="20"/>
      <c r="J682" s="20"/>
      <c r="K682" s="20"/>
      <c r="L682" s="25"/>
      <c r="M682" s="32"/>
      <c r="V682" s="17"/>
      <c r="W682" s="17"/>
    </row>
    <row r="683" spans="1:23" s="16" customFormat="1" ht="14.25" customHeight="1" hidden="1">
      <c r="A683" s="31"/>
      <c r="B683" s="18"/>
      <c r="C683" s="19"/>
      <c r="D683" s="19"/>
      <c r="E683" s="19"/>
      <c r="F683" s="24"/>
      <c r="G683" s="24"/>
      <c r="H683" s="20"/>
      <c r="I683" s="20"/>
      <c r="J683" s="20"/>
      <c r="K683" s="20"/>
      <c r="L683" s="25"/>
      <c r="M683" s="32"/>
      <c r="V683" s="17"/>
      <c r="W683" s="17"/>
    </row>
    <row r="684" spans="1:23" s="16" customFormat="1" ht="14.25" customHeight="1" hidden="1">
      <c r="A684" s="31"/>
      <c r="B684" s="18"/>
      <c r="C684" s="19"/>
      <c r="D684" s="19"/>
      <c r="E684" s="19"/>
      <c r="F684" s="24"/>
      <c r="G684" s="24"/>
      <c r="H684" s="20"/>
      <c r="I684" s="20"/>
      <c r="J684" s="20"/>
      <c r="K684" s="20"/>
      <c r="L684" s="25"/>
      <c r="M684" s="32"/>
      <c r="V684" s="17"/>
      <c r="W684" s="17"/>
    </row>
    <row r="685" spans="1:23" s="16" customFormat="1" ht="14.25" customHeight="1" hidden="1">
      <c r="A685" s="31"/>
      <c r="B685" s="18"/>
      <c r="C685" s="19"/>
      <c r="D685" s="19"/>
      <c r="E685" s="19"/>
      <c r="F685" s="24"/>
      <c r="G685" s="24"/>
      <c r="H685" s="20"/>
      <c r="I685" s="20"/>
      <c r="J685" s="20"/>
      <c r="K685" s="20"/>
      <c r="L685" s="25"/>
      <c r="M685" s="32"/>
      <c r="V685" s="17"/>
      <c r="W685" s="17"/>
    </row>
    <row r="686" spans="1:23" s="16" customFormat="1" ht="14.25" customHeight="1" hidden="1">
      <c r="A686" s="31"/>
      <c r="B686" s="18"/>
      <c r="C686" s="19"/>
      <c r="D686" s="19"/>
      <c r="E686" s="19"/>
      <c r="F686" s="24"/>
      <c r="G686" s="24"/>
      <c r="H686" s="20"/>
      <c r="I686" s="20"/>
      <c r="J686" s="20"/>
      <c r="K686" s="20"/>
      <c r="L686" s="25"/>
      <c r="M686" s="32"/>
      <c r="V686" s="17"/>
      <c r="W686" s="17"/>
    </row>
    <row r="687" spans="1:23" s="16" customFormat="1" ht="14.25" customHeight="1" hidden="1">
      <c r="A687" s="31"/>
      <c r="B687" s="18"/>
      <c r="C687" s="19"/>
      <c r="D687" s="19"/>
      <c r="E687" s="19"/>
      <c r="F687" s="24"/>
      <c r="G687" s="24"/>
      <c r="H687" s="20"/>
      <c r="I687" s="20"/>
      <c r="J687" s="20"/>
      <c r="K687" s="20"/>
      <c r="L687" s="25"/>
      <c r="M687" s="32"/>
      <c r="V687" s="17"/>
      <c r="W687" s="17"/>
    </row>
    <row r="688" spans="1:23" s="16" customFormat="1" ht="14.25" customHeight="1" hidden="1">
      <c r="A688" s="31"/>
      <c r="B688" s="18"/>
      <c r="C688" s="19"/>
      <c r="D688" s="19"/>
      <c r="E688" s="19"/>
      <c r="F688" s="24"/>
      <c r="G688" s="24"/>
      <c r="H688" s="20"/>
      <c r="I688" s="20"/>
      <c r="J688" s="20"/>
      <c r="K688" s="20"/>
      <c r="L688" s="25"/>
      <c r="M688" s="32"/>
      <c r="V688" s="17"/>
      <c r="W688" s="17"/>
    </row>
    <row r="689" spans="1:23" s="16" customFormat="1" ht="14.25" customHeight="1" hidden="1">
      <c r="A689" s="31"/>
      <c r="B689" s="18"/>
      <c r="C689" s="19"/>
      <c r="D689" s="19"/>
      <c r="E689" s="19"/>
      <c r="F689" s="24"/>
      <c r="G689" s="24"/>
      <c r="H689" s="20"/>
      <c r="I689" s="20"/>
      <c r="J689" s="20"/>
      <c r="K689" s="20"/>
      <c r="L689" s="25"/>
      <c r="M689" s="32"/>
      <c r="V689" s="17"/>
      <c r="W689" s="17"/>
    </row>
    <row r="690" spans="1:23" s="16" customFormat="1" ht="14.25" customHeight="1" hidden="1">
      <c r="A690" s="31"/>
      <c r="B690" s="18"/>
      <c r="C690" s="19"/>
      <c r="D690" s="19"/>
      <c r="E690" s="19"/>
      <c r="F690" s="24"/>
      <c r="G690" s="24"/>
      <c r="H690" s="20"/>
      <c r="I690" s="20"/>
      <c r="J690" s="20"/>
      <c r="K690" s="20"/>
      <c r="L690" s="25"/>
      <c r="M690" s="32"/>
      <c r="V690" s="17"/>
      <c r="W690" s="17"/>
    </row>
    <row r="691" spans="1:23" s="16" customFormat="1" ht="14.25" customHeight="1" hidden="1">
      <c r="A691" s="31"/>
      <c r="B691" s="18"/>
      <c r="C691" s="19"/>
      <c r="D691" s="19"/>
      <c r="E691" s="19"/>
      <c r="F691" s="24"/>
      <c r="G691" s="24"/>
      <c r="H691" s="20"/>
      <c r="I691" s="20"/>
      <c r="J691" s="20"/>
      <c r="K691" s="20"/>
      <c r="L691" s="25"/>
      <c r="M691" s="32"/>
      <c r="V691" s="17"/>
      <c r="W691" s="17"/>
    </row>
    <row r="692" spans="1:23" s="16" customFormat="1" ht="14.25" customHeight="1" hidden="1">
      <c r="A692" s="31"/>
      <c r="B692" s="18"/>
      <c r="C692" s="19"/>
      <c r="D692" s="19"/>
      <c r="E692" s="19"/>
      <c r="F692" s="24"/>
      <c r="G692" s="24"/>
      <c r="H692" s="20"/>
      <c r="I692" s="20"/>
      <c r="J692" s="20"/>
      <c r="K692" s="20"/>
      <c r="L692" s="25"/>
      <c r="M692" s="32"/>
      <c r="V692" s="17"/>
      <c r="W692" s="17"/>
    </row>
    <row r="693" spans="1:23" s="16" customFormat="1" ht="14.25" customHeight="1" hidden="1">
      <c r="A693" s="31"/>
      <c r="B693" s="18"/>
      <c r="C693" s="19"/>
      <c r="D693" s="19"/>
      <c r="E693" s="19"/>
      <c r="F693" s="24"/>
      <c r="G693" s="24"/>
      <c r="H693" s="20"/>
      <c r="I693" s="20"/>
      <c r="J693" s="20"/>
      <c r="K693" s="20"/>
      <c r="L693" s="25"/>
      <c r="M693" s="32"/>
      <c r="V693" s="17"/>
      <c r="W693" s="17"/>
    </row>
    <row r="694" spans="1:23" s="16" customFormat="1" ht="14.25" customHeight="1" hidden="1">
      <c r="A694" s="31"/>
      <c r="B694" s="18"/>
      <c r="C694" s="19"/>
      <c r="D694" s="19"/>
      <c r="E694" s="19"/>
      <c r="F694" s="24"/>
      <c r="G694" s="24"/>
      <c r="H694" s="20"/>
      <c r="I694" s="20"/>
      <c r="J694" s="20"/>
      <c r="K694" s="20"/>
      <c r="L694" s="25"/>
      <c r="M694" s="32"/>
      <c r="V694" s="17"/>
      <c r="W694" s="17"/>
    </row>
    <row r="695" spans="1:23" s="16" customFormat="1" ht="14.25" customHeight="1" hidden="1">
      <c r="A695" s="31"/>
      <c r="B695" s="18"/>
      <c r="C695" s="19"/>
      <c r="D695" s="19"/>
      <c r="E695" s="19"/>
      <c r="F695" s="24"/>
      <c r="G695" s="24"/>
      <c r="H695" s="20"/>
      <c r="I695" s="20"/>
      <c r="J695" s="20"/>
      <c r="K695" s="20"/>
      <c r="L695" s="25"/>
      <c r="M695" s="32"/>
      <c r="V695" s="17"/>
      <c r="W695" s="17"/>
    </row>
    <row r="696" spans="1:23" s="16" customFormat="1" ht="14.25" customHeight="1" hidden="1">
      <c r="A696" s="31"/>
      <c r="B696" s="18"/>
      <c r="C696" s="19"/>
      <c r="D696" s="19"/>
      <c r="E696" s="19"/>
      <c r="F696" s="24"/>
      <c r="G696" s="24"/>
      <c r="H696" s="20"/>
      <c r="I696" s="20"/>
      <c r="J696" s="20"/>
      <c r="K696" s="20"/>
      <c r="L696" s="25"/>
      <c r="M696" s="32"/>
      <c r="V696" s="17"/>
      <c r="W696" s="17"/>
    </row>
    <row r="697" spans="1:23" s="16" customFormat="1" ht="14.25" customHeight="1" hidden="1">
      <c r="A697" s="31"/>
      <c r="B697" s="18"/>
      <c r="C697" s="19"/>
      <c r="D697" s="19"/>
      <c r="E697" s="19"/>
      <c r="F697" s="24"/>
      <c r="G697" s="24"/>
      <c r="H697" s="20"/>
      <c r="I697" s="20"/>
      <c r="J697" s="20"/>
      <c r="K697" s="20"/>
      <c r="L697" s="25"/>
      <c r="M697" s="32"/>
      <c r="V697" s="17"/>
      <c r="W697" s="17"/>
    </row>
    <row r="698" spans="1:23" s="16" customFormat="1" ht="14.25" customHeight="1" hidden="1">
      <c r="A698" s="31"/>
      <c r="B698" s="18"/>
      <c r="C698" s="19"/>
      <c r="D698" s="19"/>
      <c r="E698" s="19"/>
      <c r="F698" s="24"/>
      <c r="G698" s="24"/>
      <c r="H698" s="20"/>
      <c r="I698" s="20"/>
      <c r="J698" s="20"/>
      <c r="K698" s="20"/>
      <c r="L698" s="25"/>
      <c r="M698" s="32"/>
      <c r="V698" s="17"/>
      <c r="W698" s="17"/>
    </row>
    <row r="699" spans="1:23" s="16" customFormat="1" ht="14.25" customHeight="1" hidden="1">
      <c r="A699" s="31"/>
      <c r="B699" s="18"/>
      <c r="C699" s="19"/>
      <c r="D699" s="19"/>
      <c r="E699" s="19"/>
      <c r="F699" s="24"/>
      <c r="G699" s="24"/>
      <c r="H699" s="20"/>
      <c r="I699" s="20"/>
      <c r="J699" s="20"/>
      <c r="K699" s="20"/>
      <c r="L699" s="25"/>
      <c r="M699" s="32"/>
      <c r="V699" s="17"/>
      <c r="W699" s="17"/>
    </row>
    <row r="700" spans="1:23" s="16" customFormat="1" ht="14.25" customHeight="1" hidden="1">
      <c r="A700" s="31"/>
      <c r="B700" s="18"/>
      <c r="C700" s="19"/>
      <c r="D700" s="19"/>
      <c r="E700" s="19"/>
      <c r="F700" s="24"/>
      <c r="G700" s="24"/>
      <c r="H700" s="20"/>
      <c r="I700" s="20"/>
      <c r="J700" s="20"/>
      <c r="K700" s="20"/>
      <c r="L700" s="25"/>
      <c r="M700" s="32"/>
      <c r="V700" s="17"/>
      <c r="W700" s="17"/>
    </row>
    <row r="701" spans="1:23" s="16" customFormat="1" ht="14.25" customHeight="1" hidden="1">
      <c r="A701" s="31"/>
      <c r="B701" s="18"/>
      <c r="C701" s="19"/>
      <c r="D701" s="19"/>
      <c r="E701" s="19"/>
      <c r="F701" s="24"/>
      <c r="G701" s="24"/>
      <c r="H701" s="20"/>
      <c r="I701" s="20"/>
      <c r="J701" s="20"/>
      <c r="K701" s="20"/>
      <c r="L701" s="25"/>
      <c r="M701" s="32"/>
      <c r="V701" s="17"/>
      <c r="W701" s="17"/>
    </row>
    <row r="702" spans="1:23" s="16" customFormat="1" ht="14.25" customHeight="1" hidden="1">
      <c r="A702" s="31"/>
      <c r="B702" s="18"/>
      <c r="C702" s="19"/>
      <c r="D702" s="19"/>
      <c r="E702" s="19"/>
      <c r="F702" s="24"/>
      <c r="G702" s="24"/>
      <c r="H702" s="20"/>
      <c r="I702" s="20"/>
      <c r="J702" s="20"/>
      <c r="K702" s="20"/>
      <c r="L702" s="25"/>
      <c r="M702" s="32"/>
      <c r="V702" s="17"/>
      <c r="W702" s="17"/>
    </row>
    <row r="703" spans="1:23" s="16" customFormat="1" ht="14.25" customHeight="1" hidden="1">
      <c r="A703" s="31"/>
      <c r="B703" s="18"/>
      <c r="C703" s="19"/>
      <c r="D703" s="19"/>
      <c r="E703" s="19"/>
      <c r="F703" s="24"/>
      <c r="G703" s="24"/>
      <c r="H703" s="20"/>
      <c r="I703" s="20"/>
      <c r="J703" s="20"/>
      <c r="K703" s="20"/>
      <c r="L703" s="25"/>
      <c r="M703" s="32"/>
      <c r="V703" s="17"/>
      <c r="W703" s="17"/>
    </row>
    <row r="704" spans="1:23" s="16" customFormat="1" ht="14.25" customHeight="1" hidden="1">
      <c r="A704" s="31"/>
      <c r="B704" s="18"/>
      <c r="C704" s="19"/>
      <c r="D704" s="19"/>
      <c r="E704" s="19"/>
      <c r="F704" s="24"/>
      <c r="G704" s="24"/>
      <c r="H704" s="20"/>
      <c r="I704" s="20"/>
      <c r="J704" s="20"/>
      <c r="K704" s="20"/>
      <c r="L704" s="25"/>
      <c r="M704" s="32"/>
      <c r="V704" s="17"/>
      <c r="W704" s="17"/>
    </row>
    <row r="705" spans="1:23" s="16" customFormat="1" ht="14.25" customHeight="1" hidden="1">
      <c r="A705" s="31"/>
      <c r="B705" s="18"/>
      <c r="C705" s="19"/>
      <c r="D705" s="19"/>
      <c r="E705" s="19"/>
      <c r="F705" s="24"/>
      <c r="G705" s="24"/>
      <c r="H705" s="20"/>
      <c r="I705" s="20"/>
      <c r="J705" s="20"/>
      <c r="K705" s="20"/>
      <c r="L705" s="25"/>
      <c r="M705" s="32"/>
      <c r="V705" s="17"/>
      <c r="W705" s="17"/>
    </row>
    <row r="706" spans="1:23" s="16" customFormat="1" ht="14.25" customHeight="1" hidden="1">
      <c r="A706" s="31"/>
      <c r="B706" s="18"/>
      <c r="C706" s="19"/>
      <c r="D706" s="19"/>
      <c r="E706" s="19"/>
      <c r="F706" s="24"/>
      <c r="G706" s="24"/>
      <c r="H706" s="20"/>
      <c r="I706" s="20"/>
      <c r="J706" s="20"/>
      <c r="K706" s="20"/>
      <c r="L706" s="25"/>
      <c r="M706" s="32"/>
      <c r="V706" s="17"/>
      <c r="W706" s="17"/>
    </row>
    <row r="707" spans="1:23" s="16" customFormat="1" ht="14.25" customHeight="1" hidden="1">
      <c r="A707" s="31"/>
      <c r="B707" s="18"/>
      <c r="C707" s="19"/>
      <c r="D707" s="19"/>
      <c r="E707" s="19"/>
      <c r="F707" s="24"/>
      <c r="G707" s="24"/>
      <c r="H707" s="20"/>
      <c r="I707" s="20"/>
      <c r="J707" s="20"/>
      <c r="K707" s="20"/>
      <c r="L707" s="25"/>
      <c r="M707" s="32"/>
      <c r="V707" s="17"/>
      <c r="W707" s="17"/>
    </row>
    <row r="708" spans="1:23" s="16" customFormat="1" ht="14.25" customHeight="1" hidden="1">
      <c r="A708" s="31"/>
      <c r="B708" s="18"/>
      <c r="C708" s="19"/>
      <c r="D708" s="19"/>
      <c r="E708" s="19"/>
      <c r="F708" s="24"/>
      <c r="G708" s="24"/>
      <c r="H708" s="20"/>
      <c r="I708" s="20"/>
      <c r="J708" s="20"/>
      <c r="K708" s="20"/>
      <c r="L708" s="25"/>
      <c r="M708" s="32"/>
      <c r="V708" s="17"/>
      <c r="W708" s="17"/>
    </row>
    <row r="709" spans="1:23" s="16" customFormat="1" ht="14.25" customHeight="1" hidden="1">
      <c r="A709" s="31"/>
      <c r="B709" s="18"/>
      <c r="C709" s="19"/>
      <c r="D709" s="19"/>
      <c r="E709" s="19"/>
      <c r="F709" s="24"/>
      <c r="G709" s="24"/>
      <c r="H709" s="20"/>
      <c r="I709" s="20"/>
      <c r="J709" s="20"/>
      <c r="K709" s="20"/>
      <c r="L709" s="25"/>
      <c r="M709" s="32"/>
      <c r="V709" s="17"/>
      <c r="W709" s="17"/>
    </row>
    <row r="710" spans="1:23" s="16" customFormat="1" ht="14.25" customHeight="1" hidden="1">
      <c r="A710" s="31"/>
      <c r="B710" s="18"/>
      <c r="C710" s="19"/>
      <c r="D710" s="19"/>
      <c r="E710" s="19"/>
      <c r="F710" s="24"/>
      <c r="G710" s="24"/>
      <c r="H710" s="20"/>
      <c r="I710" s="20"/>
      <c r="J710" s="20"/>
      <c r="K710" s="20"/>
      <c r="L710" s="25"/>
      <c r="M710" s="32"/>
      <c r="V710" s="17"/>
      <c r="W710" s="17"/>
    </row>
    <row r="711" spans="1:23" s="16" customFormat="1" ht="14.25" customHeight="1" hidden="1">
      <c r="A711" s="31"/>
      <c r="B711" s="18"/>
      <c r="C711" s="19"/>
      <c r="D711" s="19"/>
      <c r="E711" s="19"/>
      <c r="F711" s="24"/>
      <c r="G711" s="24"/>
      <c r="H711" s="20"/>
      <c r="I711" s="20"/>
      <c r="J711" s="20"/>
      <c r="K711" s="20"/>
      <c r="L711" s="25"/>
      <c r="M711" s="32"/>
      <c r="V711" s="17"/>
      <c r="W711" s="17"/>
    </row>
    <row r="712" spans="1:23" s="16" customFormat="1" ht="14.25" customHeight="1" hidden="1">
      <c r="A712" s="31"/>
      <c r="B712" s="18"/>
      <c r="C712" s="19"/>
      <c r="D712" s="19"/>
      <c r="E712" s="19"/>
      <c r="F712" s="24"/>
      <c r="G712" s="24"/>
      <c r="H712" s="20"/>
      <c r="I712" s="20"/>
      <c r="J712" s="20"/>
      <c r="K712" s="20"/>
      <c r="L712" s="25"/>
      <c r="M712" s="32"/>
      <c r="V712" s="17"/>
      <c r="W712" s="17"/>
    </row>
    <row r="713" spans="1:23" s="16" customFormat="1" ht="14.25" customHeight="1" hidden="1">
      <c r="A713" s="31"/>
      <c r="B713" s="18"/>
      <c r="C713" s="19"/>
      <c r="D713" s="19"/>
      <c r="E713" s="19"/>
      <c r="F713" s="24"/>
      <c r="G713" s="24"/>
      <c r="H713" s="20"/>
      <c r="I713" s="20"/>
      <c r="J713" s="20"/>
      <c r="K713" s="20"/>
      <c r="L713" s="25"/>
      <c r="M713" s="32"/>
      <c r="V713" s="17"/>
      <c r="W713" s="17"/>
    </row>
    <row r="714" spans="1:23" s="16" customFormat="1" ht="14.25" customHeight="1" hidden="1">
      <c r="A714" s="31"/>
      <c r="B714" s="18"/>
      <c r="C714" s="19"/>
      <c r="D714" s="19"/>
      <c r="E714" s="19"/>
      <c r="F714" s="24"/>
      <c r="G714" s="24"/>
      <c r="H714" s="20"/>
      <c r="I714" s="20"/>
      <c r="J714" s="20"/>
      <c r="K714" s="20"/>
      <c r="L714" s="25"/>
      <c r="M714" s="32"/>
      <c r="V714" s="17"/>
      <c r="W714" s="17"/>
    </row>
    <row r="715" spans="1:23" s="16" customFormat="1" ht="14.25" customHeight="1" hidden="1">
      <c r="A715" s="31"/>
      <c r="B715" s="18"/>
      <c r="C715" s="19"/>
      <c r="D715" s="19"/>
      <c r="E715" s="19"/>
      <c r="F715" s="24"/>
      <c r="G715" s="24"/>
      <c r="H715" s="20"/>
      <c r="I715" s="20"/>
      <c r="J715" s="20"/>
      <c r="K715" s="20"/>
      <c r="L715" s="25"/>
      <c r="M715" s="32"/>
      <c r="V715" s="17"/>
      <c r="W715" s="17"/>
    </row>
    <row r="716" spans="1:23" s="16" customFormat="1" ht="14.25" customHeight="1" hidden="1">
      <c r="A716" s="31"/>
      <c r="B716" s="18"/>
      <c r="C716" s="19"/>
      <c r="D716" s="19"/>
      <c r="E716" s="19"/>
      <c r="F716" s="24"/>
      <c r="G716" s="24"/>
      <c r="H716" s="20"/>
      <c r="I716" s="20"/>
      <c r="J716" s="20"/>
      <c r="K716" s="20"/>
      <c r="L716" s="25"/>
      <c r="M716" s="32"/>
      <c r="V716" s="17"/>
      <c r="W716" s="17"/>
    </row>
    <row r="717" spans="1:23" s="16" customFormat="1" ht="14.25" customHeight="1" hidden="1">
      <c r="A717" s="31"/>
      <c r="B717" s="18"/>
      <c r="C717" s="19"/>
      <c r="D717" s="19"/>
      <c r="E717" s="19"/>
      <c r="F717" s="24"/>
      <c r="G717" s="24"/>
      <c r="H717" s="20"/>
      <c r="I717" s="20"/>
      <c r="J717" s="20"/>
      <c r="K717" s="20"/>
      <c r="L717" s="25"/>
      <c r="M717" s="32"/>
      <c r="V717" s="17"/>
      <c r="W717" s="17"/>
    </row>
    <row r="718" spans="1:23" s="16" customFormat="1" ht="14.25" customHeight="1" hidden="1">
      <c r="A718" s="31"/>
      <c r="B718" s="18"/>
      <c r="C718" s="19"/>
      <c r="D718" s="19"/>
      <c r="E718" s="19"/>
      <c r="F718" s="24"/>
      <c r="G718" s="24"/>
      <c r="H718" s="20"/>
      <c r="I718" s="20"/>
      <c r="J718" s="20"/>
      <c r="K718" s="20"/>
      <c r="L718" s="25"/>
      <c r="M718" s="32"/>
      <c r="V718" s="17"/>
      <c r="W718" s="17"/>
    </row>
    <row r="719" spans="1:23" s="16" customFormat="1" ht="14.25" customHeight="1" hidden="1">
      <c r="A719" s="31"/>
      <c r="B719" s="18"/>
      <c r="C719" s="19"/>
      <c r="D719" s="19"/>
      <c r="E719" s="19"/>
      <c r="F719" s="24"/>
      <c r="G719" s="24"/>
      <c r="H719" s="20"/>
      <c r="I719" s="20"/>
      <c r="J719" s="20"/>
      <c r="K719" s="20"/>
      <c r="L719" s="25"/>
      <c r="M719" s="32"/>
      <c r="V719" s="17"/>
      <c r="W719" s="17"/>
    </row>
    <row r="720" spans="1:23" s="16" customFormat="1" ht="14.25" customHeight="1" hidden="1">
      <c r="A720" s="31"/>
      <c r="B720" s="18"/>
      <c r="C720" s="19"/>
      <c r="D720" s="19"/>
      <c r="E720" s="19"/>
      <c r="F720" s="24"/>
      <c r="G720" s="24"/>
      <c r="H720" s="20"/>
      <c r="I720" s="20"/>
      <c r="J720" s="20"/>
      <c r="K720" s="20"/>
      <c r="L720" s="25"/>
      <c r="M720" s="32"/>
      <c r="V720" s="17"/>
      <c r="W720" s="17"/>
    </row>
    <row r="721" spans="1:23" s="16" customFormat="1" ht="14.25" customHeight="1" hidden="1">
      <c r="A721" s="31"/>
      <c r="B721" s="18"/>
      <c r="C721" s="19"/>
      <c r="D721" s="19"/>
      <c r="E721" s="19"/>
      <c r="F721" s="24"/>
      <c r="G721" s="24"/>
      <c r="H721" s="20"/>
      <c r="I721" s="20"/>
      <c r="J721" s="20"/>
      <c r="K721" s="20"/>
      <c r="L721" s="25"/>
      <c r="M721" s="32"/>
      <c r="V721" s="17"/>
      <c r="W721" s="17"/>
    </row>
    <row r="722" spans="1:23" s="16" customFormat="1" ht="14.25" customHeight="1" hidden="1">
      <c r="A722" s="31"/>
      <c r="B722" s="18"/>
      <c r="C722" s="19"/>
      <c r="D722" s="19"/>
      <c r="E722" s="19"/>
      <c r="F722" s="24"/>
      <c r="G722" s="24"/>
      <c r="H722" s="20"/>
      <c r="I722" s="20"/>
      <c r="J722" s="20"/>
      <c r="K722" s="20"/>
      <c r="L722" s="25"/>
      <c r="M722" s="32"/>
      <c r="V722" s="17"/>
      <c r="W722" s="17"/>
    </row>
    <row r="723" spans="1:23" s="16" customFormat="1" ht="14.25" customHeight="1" hidden="1">
      <c r="A723" s="31"/>
      <c r="B723" s="18"/>
      <c r="C723" s="19"/>
      <c r="D723" s="19"/>
      <c r="E723" s="19"/>
      <c r="F723" s="24"/>
      <c r="G723" s="24"/>
      <c r="H723" s="20"/>
      <c r="I723" s="20"/>
      <c r="J723" s="20"/>
      <c r="K723" s="20"/>
      <c r="L723" s="25"/>
      <c r="M723" s="32"/>
      <c r="V723" s="17"/>
      <c r="W723" s="17"/>
    </row>
    <row r="724" spans="1:23" s="16" customFormat="1" ht="14.25" customHeight="1" hidden="1">
      <c r="A724" s="31"/>
      <c r="B724" s="18"/>
      <c r="C724" s="19"/>
      <c r="D724" s="19"/>
      <c r="E724" s="19"/>
      <c r="F724" s="24"/>
      <c r="G724" s="24"/>
      <c r="H724" s="20"/>
      <c r="I724" s="20"/>
      <c r="J724" s="20"/>
      <c r="K724" s="20"/>
      <c r="L724" s="25"/>
      <c r="M724" s="32"/>
      <c r="V724" s="17"/>
      <c r="W724" s="17"/>
    </row>
    <row r="725" spans="1:23" s="16" customFormat="1" ht="14.25" customHeight="1" hidden="1">
      <c r="A725" s="31"/>
      <c r="B725" s="18"/>
      <c r="C725" s="19"/>
      <c r="D725" s="19"/>
      <c r="E725" s="19"/>
      <c r="F725" s="24"/>
      <c r="G725" s="24"/>
      <c r="H725" s="20"/>
      <c r="I725" s="20"/>
      <c r="J725" s="20"/>
      <c r="K725" s="20"/>
      <c r="L725" s="25"/>
      <c r="M725" s="32"/>
      <c r="V725" s="17"/>
      <c r="W725" s="17"/>
    </row>
    <row r="726" spans="1:23" s="16" customFormat="1" ht="14.25" customHeight="1" hidden="1">
      <c r="A726" s="31"/>
      <c r="B726" s="18"/>
      <c r="C726" s="19"/>
      <c r="D726" s="19"/>
      <c r="E726" s="19"/>
      <c r="F726" s="24"/>
      <c r="G726" s="24"/>
      <c r="H726" s="20"/>
      <c r="I726" s="20"/>
      <c r="J726" s="20"/>
      <c r="K726" s="20"/>
      <c r="L726" s="25"/>
      <c r="M726" s="32"/>
      <c r="V726" s="17"/>
      <c r="W726" s="17"/>
    </row>
    <row r="727" spans="1:23" s="16" customFormat="1" ht="14.25" customHeight="1" hidden="1">
      <c r="A727" s="31"/>
      <c r="B727" s="18"/>
      <c r="C727" s="19"/>
      <c r="D727" s="19"/>
      <c r="E727" s="19"/>
      <c r="F727" s="24"/>
      <c r="G727" s="24"/>
      <c r="H727" s="20"/>
      <c r="I727" s="20"/>
      <c r="J727" s="20"/>
      <c r="K727" s="20"/>
      <c r="L727" s="25"/>
      <c r="M727" s="32"/>
      <c r="V727" s="17"/>
      <c r="W727" s="17"/>
    </row>
    <row r="728" spans="1:23" s="16" customFormat="1" ht="14.25" customHeight="1" hidden="1">
      <c r="A728" s="31"/>
      <c r="B728" s="18"/>
      <c r="C728" s="19"/>
      <c r="D728" s="19"/>
      <c r="E728" s="19"/>
      <c r="F728" s="24"/>
      <c r="G728" s="24"/>
      <c r="H728" s="20"/>
      <c r="I728" s="20"/>
      <c r="J728" s="20"/>
      <c r="K728" s="20"/>
      <c r="L728" s="25"/>
      <c r="M728" s="32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730206.08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0.92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483.59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66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54" sqref="H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ПРОГНОЗ ФЕВРАЛЬ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2.57</v>
      </c>
      <c r="S6" s="14">
        <f>'до 150 кВт'!S6</f>
        <v>2.57</v>
      </c>
      <c r="T6" s="14">
        <f>'до 150 кВт'!T6</f>
        <v>2.57</v>
      </c>
      <c r="U6" s="14">
        <f>'до 150 кВт'!U6</f>
        <v>2.57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43497</v>
      </c>
      <c r="B9" s="23">
        <v>0</v>
      </c>
      <c r="C9" s="24">
        <v>1245.28</v>
      </c>
      <c r="D9" s="24">
        <v>420.06</v>
      </c>
      <c r="E9" s="24">
        <v>0</v>
      </c>
      <c r="F9" s="24">
        <v>1276.33</v>
      </c>
      <c r="G9" s="24">
        <v>33</v>
      </c>
      <c r="H9" s="25">
        <f>SUM($C9,$G9,$R$5,$R$6)</f>
        <v>2499.3300000000004</v>
      </c>
      <c r="I9" s="25">
        <f>SUM($C9,$G9,$S$5,$S$6)</f>
        <v>2892.85</v>
      </c>
      <c r="J9" s="25">
        <f>SUM($C9,$G9,$T$5,$T$6)</f>
        <v>3516.85</v>
      </c>
      <c r="K9" s="25">
        <f>SUM($C9,$G9,$U$5,$U$6)</f>
        <v>4893.849999999999</v>
      </c>
      <c r="L9" s="25">
        <v>420.06</v>
      </c>
      <c r="M9" s="32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43497</v>
      </c>
      <c r="B10" s="18">
        <v>1</v>
      </c>
      <c r="C10" s="19">
        <v>1230.75</v>
      </c>
      <c r="D10" s="19">
        <v>432.37</v>
      </c>
      <c r="E10" s="19">
        <v>0</v>
      </c>
      <c r="F10" s="24">
        <v>1261.8</v>
      </c>
      <c r="G10" s="24">
        <v>33</v>
      </c>
      <c r="H10" s="20">
        <f aca="true" t="shared" si="0" ref="H10:H73">SUM($C10,$G10,$R$5,$R$6)</f>
        <v>2484.8</v>
      </c>
      <c r="I10" s="20">
        <f aca="true" t="shared" si="1" ref="I10:I73">SUM($C10,$G10,$S$5,$S$6)</f>
        <v>2878.32</v>
      </c>
      <c r="J10" s="20">
        <f aca="true" t="shared" si="2" ref="J10:J73">SUM($C10,$G10,$T$5,$T$6)</f>
        <v>3502.32</v>
      </c>
      <c r="K10" s="20">
        <f aca="true" t="shared" si="3" ref="K10:K73">SUM($C10,$G10,$U$5,$U$6)</f>
        <v>4879.32</v>
      </c>
      <c r="L10" s="25">
        <v>432.37</v>
      </c>
      <c r="M10" s="32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43497</v>
      </c>
      <c r="B11" s="18">
        <v>2</v>
      </c>
      <c r="C11" s="19">
        <v>1054.98</v>
      </c>
      <c r="D11" s="19">
        <v>14.41</v>
      </c>
      <c r="E11" s="19">
        <v>0</v>
      </c>
      <c r="F11" s="24">
        <v>1086.03</v>
      </c>
      <c r="G11" s="24">
        <v>33</v>
      </c>
      <c r="H11" s="20">
        <f t="shared" si="0"/>
        <v>2309.03</v>
      </c>
      <c r="I11" s="20">
        <f t="shared" si="1"/>
        <v>2702.55</v>
      </c>
      <c r="J11" s="20">
        <f t="shared" si="2"/>
        <v>3326.55</v>
      </c>
      <c r="K11" s="20">
        <f t="shared" si="3"/>
        <v>4703.549999999999</v>
      </c>
      <c r="L11" s="25">
        <v>14.41</v>
      </c>
      <c r="M11" s="32">
        <v>0</v>
      </c>
      <c r="V11" s="17"/>
      <c r="W11" s="17"/>
    </row>
    <row r="12" spans="1:23" s="16" customFormat="1" ht="14.25" customHeight="1">
      <c r="A12" s="31">
        <f>'до 150 кВт'!A12</f>
        <v>43497</v>
      </c>
      <c r="B12" s="18">
        <v>3</v>
      </c>
      <c r="C12" s="19">
        <v>1019.92</v>
      </c>
      <c r="D12" s="19">
        <v>32.6</v>
      </c>
      <c r="E12" s="19">
        <v>0</v>
      </c>
      <c r="F12" s="24">
        <v>1050.97</v>
      </c>
      <c r="G12" s="24">
        <v>33</v>
      </c>
      <c r="H12" s="20">
        <f t="shared" si="0"/>
        <v>2273.9700000000003</v>
      </c>
      <c r="I12" s="20">
        <f t="shared" si="1"/>
        <v>2667.4900000000002</v>
      </c>
      <c r="J12" s="20">
        <f t="shared" si="2"/>
        <v>3291.4900000000002</v>
      </c>
      <c r="K12" s="20">
        <f t="shared" si="3"/>
        <v>4668.49</v>
      </c>
      <c r="L12" s="25">
        <v>32.6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43497</v>
      </c>
      <c r="B13" s="18">
        <v>4</v>
      </c>
      <c r="C13" s="19">
        <v>1226.5</v>
      </c>
      <c r="D13" s="19">
        <v>444.46</v>
      </c>
      <c r="E13" s="19">
        <v>0</v>
      </c>
      <c r="F13" s="24">
        <v>1257.55</v>
      </c>
      <c r="G13" s="24">
        <v>33</v>
      </c>
      <c r="H13" s="20">
        <f t="shared" si="0"/>
        <v>2480.55</v>
      </c>
      <c r="I13" s="20">
        <f t="shared" si="1"/>
        <v>2874.07</v>
      </c>
      <c r="J13" s="20">
        <f t="shared" si="2"/>
        <v>3498.07</v>
      </c>
      <c r="K13" s="20">
        <f t="shared" si="3"/>
        <v>4875.07</v>
      </c>
      <c r="L13" s="25">
        <v>444.46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43497</v>
      </c>
      <c r="B14" s="18">
        <v>5</v>
      </c>
      <c r="C14" s="19">
        <v>1093.72</v>
      </c>
      <c r="D14" s="19">
        <v>169.82</v>
      </c>
      <c r="E14" s="19">
        <v>0</v>
      </c>
      <c r="F14" s="24">
        <v>1124.77</v>
      </c>
      <c r="G14" s="24">
        <v>33</v>
      </c>
      <c r="H14" s="20">
        <f t="shared" si="0"/>
        <v>2347.77</v>
      </c>
      <c r="I14" s="20">
        <f t="shared" si="1"/>
        <v>2741.2900000000004</v>
      </c>
      <c r="J14" s="20">
        <f t="shared" si="2"/>
        <v>3365.2900000000004</v>
      </c>
      <c r="K14" s="20">
        <f t="shared" si="3"/>
        <v>4742.29</v>
      </c>
      <c r="L14" s="25">
        <v>169.82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43497</v>
      </c>
      <c r="B15" s="18">
        <v>6</v>
      </c>
      <c r="C15" s="19">
        <v>1262.42</v>
      </c>
      <c r="D15" s="19">
        <v>146.24</v>
      </c>
      <c r="E15" s="19">
        <v>0</v>
      </c>
      <c r="F15" s="24">
        <v>1293.47</v>
      </c>
      <c r="G15" s="24">
        <v>33</v>
      </c>
      <c r="H15" s="20">
        <f t="shared" si="0"/>
        <v>2516.4700000000003</v>
      </c>
      <c r="I15" s="20">
        <f t="shared" si="1"/>
        <v>2909.9900000000002</v>
      </c>
      <c r="J15" s="20">
        <f t="shared" si="2"/>
        <v>3533.9900000000002</v>
      </c>
      <c r="K15" s="20">
        <f t="shared" si="3"/>
        <v>4910.99</v>
      </c>
      <c r="L15" s="25">
        <v>146.24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43497</v>
      </c>
      <c r="B16" s="18">
        <v>7</v>
      </c>
      <c r="C16" s="19">
        <v>1332.09</v>
      </c>
      <c r="D16" s="19">
        <v>357.72</v>
      </c>
      <c r="E16" s="19">
        <v>0</v>
      </c>
      <c r="F16" s="24">
        <v>1363.14</v>
      </c>
      <c r="G16" s="24">
        <v>33</v>
      </c>
      <c r="H16" s="20">
        <f t="shared" si="0"/>
        <v>2586.14</v>
      </c>
      <c r="I16" s="20">
        <f t="shared" si="1"/>
        <v>2979.6600000000003</v>
      </c>
      <c r="J16" s="20">
        <f t="shared" si="2"/>
        <v>3603.6600000000003</v>
      </c>
      <c r="K16" s="20">
        <f t="shared" si="3"/>
        <v>4980.66</v>
      </c>
      <c r="L16" s="25">
        <v>357.72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43497</v>
      </c>
      <c r="B17" s="18">
        <v>8</v>
      </c>
      <c r="C17" s="19">
        <v>1708.81</v>
      </c>
      <c r="D17" s="19">
        <v>44.19</v>
      </c>
      <c r="E17" s="19">
        <v>0</v>
      </c>
      <c r="F17" s="24">
        <v>1739.86</v>
      </c>
      <c r="G17" s="24">
        <v>33</v>
      </c>
      <c r="H17" s="20">
        <f t="shared" si="0"/>
        <v>2962.86</v>
      </c>
      <c r="I17" s="20">
        <f t="shared" si="1"/>
        <v>3356.38</v>
      </c>
      <c r="J17" s="20">
        <f t="shared" si="2"/>
        <v>3980.38</v>
      </c>
      <c r="K17" s="20">
        <f t="shared" si="3"/>
        <v>5357.379999999999</v>
      </c>
      <c r="L17" s="25">
        <v>44.19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43497</v>
      </c>
      <c r="B18" s="18">
        <v>9</v>
      </c>
      <c r="C18" s="19">
        <v>1716.36</v>
      </c>
      <c r="D18" s="19">
        <v>247.24</v>
      </c>
      <c r="E18" s="19">
        <v>0</v>
      </c>
      <c r="F18" s="24">
        <v>1747.41</v>
      </c>
      <c r="G18" s="24">
        <v>33</v>
      </c>
      <c r="H18" s="20">
        <f t="shared" si="0"/>
        <v>2970.4100000000003</v>
      </c>
      <c r="I18" s="20">
        <f t="shared" si="1"/>
        <v>3363.93</v>
      </c>
      <c r="J18" s="20">
        <f t="shared" si="2"/>
        <v>3987.93</v>
      </c>
      <c r="K18" s="20">
        <f t="shared" si="3"/>
        <v>5364.929999999999</v>
      </c>
      <c r="L18" s="25">
        <v>247.24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43497</v>
      </c>
      <c r="B19" s="18">
        <v>10</v>
      </c>
      <c r="C19" s="19">
        <v>1717.14</v>
      </c>
      <c r="D19" s="19">
        <v>163.16</v>
      </c>
      <c r="E19" s="19">
        <v>0</v>
      </c>
      <c r="F19" s="24">
        <v>1748.19</v>
      </c>
      <c r="G19" s="24">
        <v>33</v>
      </c>
      <c r="H19" s="20">
        <f t="shared" si="0"/>
        <v>2971.19</v>
      </c>
      <c r="I19" s="20">
        <f t="shared" si="1"/>
        <v>3364.7100000000005</v>
      </c>
      <c r="J19" s="20">
        <f t="shared" si="2"/>
        <v>3988.7100000000005</v>
      </c>
      <c r="K19" s="20">
        <f t="shared" si="3"/>
        <v>5365.71</v>
      </c>
      <c r="L19" s="25">
        <v>163.16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43497</v>
      </c>
      <c r="B20" s="18">
        <v>11</v>
      </c>
      <c r="C20" s="19">
        <v>1716.23</v>
      </c>
      <c r="D20" s="19">
        <v>0</v>
      </c>
      <c r="E20" s="19">
        <v>22.27</v>
      </c>
      <c r="F20" s="24">
        <v>1747.28</v>
      </c>
      <c r="G20" s="24">
        <v>33</v>
      </c>
      <c r="H20" s="20">
        <f t="shared" si="0"/>
        <v>2970.28</v>
      </c>
      <c r="I20" s="20">
        <f t="shared" si="1"/>
        <v>3363.8</v>
      </c>
      <c r="J20" s="20">
        <f t="shared" si="2"/>
        <v>3987.8</v>
      </c>
      <c r="K20" s="20">
        <f t="shared" si="3"/>
        <v>5364.799999999999</v>
      </c>
      <c r="L20" s="25">
        <v>0</v>
      </c>
      <c r="M20" s="32">
        <v>22.27</v>
      </c>
      <c r="V20" s="17"/>
      <c r="W20" s="17"/>
    </row>
    <row r="21" spans="1:23" s="16" customFormat="1" ht="14.25" customHeight="1">
      <c r="A21" s="31">
        <f>'до 150 кВт'!A21</f>
        <v>43497</v>
      </c>
      <c r="B21" s="18">
        <v>12</v>
      </c>
      <c r="C21" s="19">
        <v>1713.62</v>
      </c>
      <c r="D21" s="19">
        <v>111.64</v>
      </c>
      <c r="E21" s="19">
        <v>0</v>
      </c>
      <c r="F21" s="24">
        <v>1744.67</v>
      </c>
      <c r="G21" s="24">
        <v>33</v>
      </c>
      <c r="H21" s="20">
        <f t="shared" si="0"/>
        <v>2967.67</v>
      </c>
      <c r="I21" s="20">
        <f t="shared" si="1"/>
        <v>3361.19</v>
      </c>
      <c r="J21" s="20">
        <f t="shared" si="2"/>
        <v>3985.19</v>
      </c>
      <c r="K21" s="20">
        <f t="shared" si="3"/>
        <v>5362.19</v>
      </c>
      <c r="L21" s="25">
        <v>111.64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43497</v>
      </c>
      <c r="B22" s="18">
        <v>13</v>
      </c>
      <c r="C22" s="19">
        <v>1711.71</v>
      </c>
      <c r="D22" s="19">
        <v>122.28</v>
      </c>
      <c r="E22" s="19">
        <v>0</v>
      </c>
      <c r="F22" s="24">
        <v>1742.76</v>
      </c>
      <c r="G22" s="24">
        <v>33</v>
      </c>
      <c r="H22" s="20">
        <f t="shared" si="0"/>
        <v>2965.76</v>
      </c>
      <c r="I22" s="20">
        <f t="shared" si="1"/>
        <v>3359.28</v>
      </c>
      <c r="J22" s="20">
        <f t="shared" si="2"/>
        <v>3983.28</v>
      </c>
      <c r="K22" s="20">
        <f t="shared" si="3"/>
        <v>5360.28</v>
      </c>
      <c r="L22" s="25">
        <v>122.28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43497</v>
      </c>
      <c r="B23" s="18">
        <v>14</v>
      </c>
      <c r="C23" s="19">
        <v>1712.06</v>
      </c>
      <c r="D23" s="19">
        <v>111.13</v>
      </c>
      <c r="E23" s="19">
        <v>0</v>
      </c>
      <c r="F23" s="24">
        <v>1743.11</v>
      </c>
      <c r="G23" s="24">
        <v>33</v>
      </c>
      <c r="H23" s="20">
        <f t="shared" si="0"/>
        <v>2966.11</v>
      </c>
      <c r="I23" s="20">
        <f t="shared" si="1"/>
        <v>3359.63</v>
      </c>
      <c r="J23" s="20">
        <f t="shared" si="2"/>
        <v>3983.63</v>
      </c>
      <c r="K23" s="20">
        <f t="shared" si="3"/>
        <v>5360.629999999999</v>
      </c>
      <c r="L23" s="25">
        <v>111.13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43497</v>
      </c>
      <c r="B24" s="18">
        <v>15</v>
      </c>
      <c r="C24" s="19">
        <v>1709.93</v>
      </c>
      <c r="D24" s="19">
        <v>103.1</v>
      </c>
      <c r="E24" s="19">
        <v>0</v>
      </c>
      <c r="F24" s="24">
        <v>1740.98</v>
      </c>
      <c r="G24" s="24">
        <v>33</v>
      </c>
      <c r="H24" s="20">
        <f t="shared" si="0"/>
        <v>2963.98</v>
      </c>
      <c r="I24" s="20">
        <f t="shared" si="1"/>
        <v>3357.5000000000005</v>
      </c>
      <c r="J24" s="20">
        <f t="shared" si="2"/>
        <v>3981.5000000000005</v>
      </c>
      <c r="K24" s="20">
        <f t="shared" si="3"/>
        <v>5358.5</v>
      </c>
      <c r="L24" s="25">
        <v>103.1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43497</v>
      </c>
      <c r="B25" s="18">
        <v>16</v>
      </c>
      <c r="C25" s="19">
        <v>1700.8</v>
      </c>
      <c r="D25" s="19">
        <v>172.05</v>
      </c>
      <c r="E25" s="19">
        <v>0</v>
      </c>
      <c r="F25" s="24">
        <v>1731.85</v>
      </c>
      <c r="G25" s="24">
        <v>33</v>
      </c>
      <c r="H25" s="20">
        <f t="shared" si="0"/>
        <v>2954.85</v>
      </c>
      <c r="I25" s="20">
        <f t="shared" si="1"/>
        <v>3348.3700000000003</v>
      </c>
      <c r="J25" s="20">
        <f t="shared" si="2"/>
        <v>3972.3700000000003</v>
      </c>
      <c r="K25" s="20">
        <f t="shared" si="3"/>
        <v>5349.37</v>
      </c>
      <c r="L25" s="25">
        <v>172.05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43497</v>
      </c>
      <c r="B26" s="18">
        <v>17</v>
      </c>
      <c r="C26" s="19">
        <v>1735.38</v>
      </c>
      <c r="D26" s="19">
        <v>304.11</v>
      </c>
      <c r="E26" s="19">
        <v>0</v>
      </c>
      <c r="F26" s="24">
        <v>1766.43</v>
      </c>
      <c r="G26" s="24">
        <v>33</v>
      </c>
      <c r="H26" s="20">
        <f t="shared" si="0"/>
        <v>2989.4300000000003</v>
      </c>
      <c r="I26" s="20">
        <f t="shared" si="1"/>
        <v>3382.9500000000003</v>
      </c>
      <c r="J26" s="20">
        <f t="shared" si="2"/>
        <v>4006.9500000000003</v>
      </c>
      <c r="K26" s="20">
        <f t="shared" si="3"/>
        <v>5383.95</v>
      </c>
      <c r="L26" s="25">
        <v>304.11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43497</v>
      </c>
      <c r="B27" s="18">
        <v>18</v>
      </c>
      <c r="C27" s="19">
        <v>1740.68</v>
      </c>
      <c r="D27" s="19">
        <v>147.33</v>
      </c>
      <c r="E27" s="19">
        <v>0</v>
      </c>
      <c r="F27" s="24">
        <v>1771.73</v>
      </c>
      <c r="G27" s="24">
        <v>33</v>
      </c>
      <c r="H27" s="20">
        <f t="shared" si="0"/>
        <v>2994.73</v>
      </c>
      <c r="I27" s="20">
        <f t="shared" si="1"/>
        <v>3388.2500000000005</v>
      </c>
      <c r="J27" s="20">
        <f t="shared" si="2"/>
        <v>4012.2500000000005</v>
      </c>
      <c r="K27" s="20">
        <f t="shared" si="3"/>
        <v>5389.25</v>
      </c>
      <c r="L27" s="25">
        <v>147.33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43497</v>
      </c>
      <c r="B28" s="18">
        <v>19</v>
      </c>
      <c r="C28" s="19">
        <v>1734.29</v>
      </c>
      <c r="D28" s="19">
        <v>413.23</v>
      </c>
      <c r="E28" s="19">
        <v>0</v>
      </c>
      <c r="F28" s="24">
        <v>1765.34</v>
      </c>
      <c r="G28" s="24">
        <v>33</v>
      </c>
      <c r="H28" s="20">
        <f t="shared" si="0"/>
        <v>2988.34</v>
      </c>
      <c r="I28" s="20">
        <f t="shared" si="1"/>
        <v>3381.86</v>
      </c>
      <c r="J28" s="20">
        <f t="shared" si="2"/>
        <v>4005.86</v>
      </c>
      <c r="K28" s="20">
        <f t="shared" si="3"/>
        <v>5382.86</v>
      </c>
      <c r="L28" s="25">
        <v>413.23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43497</v>
      </c>
      <c r="B29" s="18">
        <v>20</v>
      </c>
      <c r="C29" s="19">
        <v>1748.72</v>
      </c>
      <c r="D29" s="19">
        <v>0</v>
      </c>
      <c r="E29" s="19">
        <v>55.15</v>
      </c>
      <c r="F29" s="24">
        <v>1779.77</v>
      </c>
      <c r="G29" s="24">
        <v>33</v>
      </c>
      <c r="H29" s="20">
        <f t="shared" si="0"/>
        <v>3002.77</v>
      </c>
      <c r="I29" s="20">
        <f t="shared" si="1"/>
        <v>3396.2900000000004</v>
      </c>
      <c r="J29" s="20">
        <f t="shared" si="2"/>
        <v>4020.2900000000004</v>
      </c>
      <c r="K29" s="20">
        <f t="shared" si="3"/>
        <v>5397.29</v>
      </c>
      <c r="L29" s="25">
        <v>0</v>
      </c>
      <c r="M29" s="32">
        <v>55.15</v>
      </c>
      <c r="V29" s="17"/>
      <c r="W29" s="17"/>
    </row>
    <row r="30" spans="1:23" s="16" customFormat="1" ht="14.25" customHeight="1">
      <c r="A30" s="31">
        <f>'до 150 кВт'!A30</f>
        <v>43497</v>
      </c>
      <c r="B30" s="18">
        <v>21</v>
      </c>
      <c r="C30" s="19">
        <v>1705.37</v>
      </c>
      <c r="D30" s="19">
        <v>0</v>
      </c>
      <c r="E30" s="19">
        <v>292.35</v>
      </c>
      <c r="F30" s="24">
        <v>1736.42</v>
      </c>
      <c r="G30" s="24">
        <v>33</v>
      </c>
      <c r="H30" s="20">
        <f t="shared" si="0"/>
        <v>2959.42</v>
      </c>
      <c r="I30" s="20">
        <f t="shared" si="1"/>
        <v>3352.94</v>
      </c>
      <c r="J30" s="20">
        <f t="shared" si="2"/>
        <v>3976.94</v>
      </c>
      <c r="K30" s="20">
        <f t="shared" si="3"/>
        <v>5353.94</v>
      </c>
      <c r="L30" s="25">
        <v>0</v>
      </c>
      <c r="M30" s="32">
        <v>292.35</v>
      </c>
      <c r="V30" s="17"/>
      <c r="W30" s="17"/>
    </row>
    <row r="31" spans="1:23" s="16" customFormat="1" ht="14.25" customHeight="1">
      <c r="A31" s="31">
        <f>'до 150 кВт'!A31</f>
        <v>43497</v>
      </c>
      <c r="B31" s="18">
        <v>22</v>
      </c>
      <c r="C31" s="19">
        <v>1682.53</v>
      </c>
      <c r="D31" s="19">
        <v>0</v>
      </c>
      <c r="E31" s="19">
        <v>451.89</v>
      </c>
      <c r="F31" s="24">
        <v>1713.58</v>
      </c>
      <c r="G31" s="24">
        <v>33</v>
      </c>
      <c r="H31" s="20">
        <f t="shared" si="0"/>
        <v>2936.5800000000004</v>
      </c>
      <c r="I31" s="20">
        <f t="shared" si="1"/>
        <v>3330.1</v>
      </c>
      <c r="J31" s="20">
        <f t="shared" si="2"/>
        <v>3954.1</v>
      </c>
      <c r="K31" s="20">
        <f t="shared" si="3"/>
        <v>5331.099999999999</v>
      </c>
      <c r="L31" s="25">
        <v>0</v>
      </c>
      <c r="M31" s="32">
        <v>451.89</v>
      </c>
      <c r="V31" s="17"/>
      <c r="W31" s="17"/>
    </row>
    <row r="32" spans="1:23" s="16" customFormat="1" ht="14.25" customHeight="1">
      <c r="A32" s="31">
        <f>'до 150 кВт'!A32</f>
        <v>43497</v>
      </c>
      <c r="B32" s="18">
        <v>23</v>
      </c>
      <c r="C32" s="19">
        <v>1663.8</v>
      </c>
      <c r="D32" s="19">
        <v>0</v>
      </c>
      <c r="E32" s="19">
        <v>878.73</v>
      </c>
      <c r="F32" s="24">
        <v>1694.85</v>
      </c>
      <c r="G32" s="24">
        <v>33</v>
      </c>
      <c r="H32" s="20">
        <f t="shared" si="0"/>
        <v>2917.85</v>
      </c>
      <c r="I32" s="20">
        <f t="shared" si="1"/>
        <v>3311.3700000000003</v>
      </c>
      <c r="J32" s="20">
        <f t="shared" si="2"/>
        <v>3935.3700000000003</v>
      </c>
      <c r="K32" s="20">
        <f t="shared" si="3"/>
        <v>5312.37</v>
      </c>
      <c r="L32" s="25">
        <v>0</v>
      </c>
      <c r="M32" s="32">
        <v>878.73</v>
      </c>
      <c r="V32" s="17"/>
      <c r="W32" s="17"/>
    </row>
    <row r="33" spans="1:23" s="16" customFormat="1" ht="14.25" customHeight="1">
      <c r="A33" s="31">
        <f>'до 150 кВт'!A33</f>
        <v>43498</v>
      </c>
      <c r="B33" s="18">
        <v>0</v>
      </c>
      <c r="C33" s="19">
        <v>1658.31</v>
      </c>
      <c r="D33" s="19">
        <v>0</v>
      </c>
      <c r="E33" s="19">
        <v>612.8</v>
      </c>
      <c r="F33" s="24">
        <v>1689.36</v>
      </c>
      <c r="G33" s="24">
        <v>33</v>
      </c>
      <c r="H33" s="20">
        <f t="shared" si="0"/>
        <v>2912.36</v>
      </c>
      <c r="I33" s="20">
        <f t="shared" si="1"/>
        <v>3305.88</v>
      </c>
      <c r="J33" s="20">
        <f t="shared" si="2"/>
        <v>3929.88</v>
      </c>
      <c r="K33" s="20">
        <f t="shared" si="3"/>
        <v>5306.879999999999</v>
      </c>
      <c r="L33" s="25">
        <v>0</v>
      </c>
      <c r="M33" s="32">
        <v>612.8</v>
      </c>
      <c r="V33" s="17"/>
      <c r="W33" s="17"/>
    </row>
    <row r="34" spans="1:23" s="16" customFormat="1" ht="14.25" customHeight="1">
      <c r="A34" s="31">
        <f>'до 150 кВт'!A34</f>
        <v>43498</v>
      </c>
      <c r="B34" s="18">
        <v>1</v>
      </c>
      <c r="C34" s="19">
        <v>1651.41</v>
      </c>
      <c r="D34" s="19">
        <v>0</v>
      </c>
      <c r="E34" s="19">
        <v>725.42</v>
      </c>
      <c r="F34" s="24">
        <v>1682.46</v>
      </c>
      <c r="G34" s="24">
        <v>33</v>
      </c>
      <c r="H34" s="20">
        <f t="shared" si="0"/>
        <v>2905.4600000000005</v>
      </c>
      <c r="I34" s="20">
        <f t="shared" si="1"/>
        <v>3298.98</v>
      </c>
      <c r="J34" s="20">
        <f t="shared" si="2"/>
        <v>3922.98</v>
      </c>
      <c r="K34" s="20">
        <f t="shared" si="3"/>
        <v>5299.98</v>
      </c>
      <c r="L34" s="25">
        <v>0</v>
      </c>
      <c r="M34" s="32">
        <v>725.42</v>
      </c>
      <c r="V34" s="17"/>
      <c r="W34" s="17"/>
    </row>
    <row r="35" spans="1:23" s="16" customFormat="1" ht="14.25" customHeight="1">
      <c r="A35" s="31">
        <f>'до 150 кВт'!A35</f>
        <v>43498</v>
      </c>
      <c r="B35" s="18">
        <v>2</v>
      </c>
      <c r="C35" s="19">
        <v>974</v>
      </c>
      <c r="D35" s="19">
        <v>0</v>
      </c>
      <c r="E35" s="19">
        <v>134.47</v>
      </c>
      <c r="F35" s="24">
        <v>1005.05</v>
      </c>
      <c r="G35" s="24">
        <v>33</v>
      </c>
      <c r="H35" s="20">
        <f t="shared" si="0"/>
        <v>2228.05</v>
      </c>
      <c r="I35" s="20">
        <f t="shared" si="1"/>
        <v>2621.57</v>
      </c>
      <c r="J35" s="20">
        <f t="shared" si="2"/>
        <v>3245.57</v>
      </c>
      <c r="K35" s="20">
        <f t="shared" si="3"/>
        <v>4622.57</v>
      </c>
      <c r="L35" s="25">
        <v>0</v>
      </c>
      <c r="M35" s="32">
        <v>134.47</v>
      </c>
      <c r="V35" s="17"/>
      <c r="W35" s="17"/>
    </row>
    <row r="36" spans="1:23" s="16" customFormat="1" ht="14.25" customHeight="1">
      <c r="A36" s="31">
        <f>'до 150 кВт'!A36</f>
        <v>43498</v>
      </c>
      <c r="B36" s="18">
        <v>3</v>
      </c>
      <c r="C36" s="19">
        <v>936.18</v>
      </c>
      <c r="D36" s="19">
        <v>0</v>
      </c>
      <c r="E36" s="19">
        <v>70.76</v>
      </c>
      <c r="F36" s="24">
        <v>967.23</v>
      </c>
      <c r="G36" s="24">
        <v>33</v>
      </c>
      <c r="H36" s="20">
        <f t="shared" si="0"/>
        <v>2190.23</v>
      </c>
      <c r="I36" s="20">
        <f t="shared" si="1"/>
        <v>2583.75</v>
      </c>
      <c r="J36" s="20">
        <f t="shared" si="2"/>
        <v>3207.75</v>
      </c>
      <c r="K36" s="20">
        <f t="shared" si="3"/>
        <v>4584.75</v>
      </c>
      <c r="L36" s="25">
        <v>0</v>
      </c>
      <c r="M36" s="32">
        <v>70.76</v>
      </c>
      <c r="V36" s="17"/>
      <c r="W36" s="17"/>
    </row>
    <row r="37" spans="1:23" s="16" customFormat="1" ht="14.25" customHeight="1">
      <c r="A37" s="31">
        <f>'до 150 кВт'!A37</f>
        <v>43498</v>
      </c>
      <c r="B37" s="18">
        <v>4</v>
      </c>
      <c r="C37" s="19">
        <v>1645.11</v>
      </c>
      <c r="D37" s="19">
        <v>0</v>
      </c>
      <c r="E37" s="19">
        <v>742.53</v>
      </c>
      <c r="F37" s="24">
        <v>1676.16</v>
      </c>
      <c r="G37" s="24">
        <v>33</v>
      </c>
      <c r="H37" s="20">
        <f t="shared" si="0"/>
        <v>2899.1600000000003</v>
      </c>
      <c r="I37" s="20">
        <f t="shared" si="1"/>
        <v>3292.68</v>
      </c>
      <c r="J37" s="20">
        <f t="shared" si="2"/>
        <v>3916.68</v>
      </c>
      <c r="K37" s="20">
        <f t="shared" si="3"/>
        <v>5293.679999999999</v>
      </c>
      <c r="L37" s="25">
        <v>0</v>
      </c>
      <c r="M37" s="32">
        <v>742.53</v>
      </c>
      <c r="V37" s="17"/>
      <c r="W37" s="17"/>
    </row>
    <row r="38" spans="1:23" s="16" customFormat="1" ht="14.25" customHeight="1">
      <c r="A38" s="31">
        <f>'до 150 кВт'!A38</f>
        <v>43498</v>
      </c>
      <c r="B38" s="18">
        <v>5</v>
      </c>
      <c r="C38" s="19">
        <v>1013.32</v>
      </c>
      <c r="D38" s="19">
        <v>0</v>
      </c>
      <c r="E38" s="19">
        <v>32.94</v>
      </c>
      <c r="F38" s="24">
        <v>1044.37</v>
      </c>
      <c r="G38" s="24">
        <v>33</v>
      </c>
      <c r="H38" s="20">
        <f t="shared" si="0"/>
        <v>2267.3700000000003</v>
      </c>
      <c r="I38" s="20">
        <f t="shared" si="1"/>
        <v>2660.8900000000003</v>
      </c>
      <c r="J38" s="20">
        <f t="shared" si="2"/>
        <v>3284.8900000000003</v>
      </c>
      <c r="K38" s="20">
        <f t="shared" si="3"/>
        <v>4661.889999999999</v>
      </c>
      <c r="L38" s="25">
        <v>0</v>
      </c>
      <c r="M38" s="32">
        <v>32.94</v>
      </c>
      <c r="V38" s="17"/>
      <c r="W38" s="17"/>
    </row>
    <row r="39" spans="1:23" s="16" customFormat="1" ht="14.25" customHeight="1">
      <c r="A39" s="31">
        <f>'до 150 кВт'!A39</f>
        <v>43498</v>
      </c>
      <c r="B39" s="18">
        <v>6</v>
      </c>
      <c r="C39" s="19">
        <v>1656.85</v>
      </c>
      <c r="D39" s="19">
        <v>0</v>
      </c>
      <c r="E39" s="19">
        <v>567.58</v>
      </c>
      <c r="F39" s="24">
        <v>1687.9</v>
      </c>
      <c r="G39" s="24">
        <v>33</v>
      </c>
      <c r="H39" s="20">
        <f t="shared" si="0"/>
        <v>2910.9</v>
      </c>
      <c r="I39" s="20">
        <f t="shared" si="1"/>
        <v>3304.42</v>
      </c>
      <c r="J39" s="20">
        <f t="shared" si="2"/>
        <v>3928.42</v>
      </c>
      <c r="K39" s="20">
        <f t="shared" si="3"/>
        <v>5305.42</v>
      </c>
      <c r="L39" s="25">
        <v>0</v>
      </c>
      <c r="M39" s="32">
        <v>567.58</v>
      </c>
      <c r="V39" s="17"/>
      <c r="W39" s="17"/>
    </row>
    <row r="40" spans="1:23" s="16" customFormat="1" ht="14.25" customHeight="1">
      <c r="A40" s="31">
        <f>'до 150 кВт'!A40</f>
        <v>43498</v>
      </c>
      <c r="B40" s="18">
        <v>7</v>
      </c>
      <c r="C40" s="19">
        <v>1722.64</v>
      </c>
      <c r="D40" s="19">
        <v>0</v>
      </c>
      <c r="E40" s="19">
        <v>515</v>
      </c>
      <c r="F40" s="24">
        <v>1753.69</v>
      </c>
      <c r="G40" s="24">
        <v>33</v>
      </c>
      <c r="H40" s="20">
        <f t="shared" si="0"/>
        <v>2976.69</v>
      </c>
      <c r="I40" s="20">
        <f t="shared" si="1"/>
        <v>3370.2100000000005</v>
      </c>
      <c r="J40" s="20">
        <f t="shared" si="2"/>
        <v>3994.2100000000005</v>
      </c>
      <c r="K40" s="20">
        <f t="shared" si="3"/>
        <v>5371.21</v>
      </c>
      <c r="L40" s="25">
        <v>0</v>
      </c>
      <c r="M40" s="32">
        <v>515</v>
      </c>
      <c r="V40" s="17"/>
      <c r="W40" s="17"/>
    </row>
    <row r="41" spans="1:23" s="16" customFormat="1" ht="14.25" customHeight="1">
      <c r="A41" s="31">
        <f>'до 150 кВт'!A41</f>
        <v>43498</v>
      </c>
      <c r="B41" s="18">
        <v>8</v>
      </c>
      <c r="C41" s="19">
        <v>1741.98</v>
      </c>
      <c r="D41" s="19">
        <v>0</v>
      </c>
      <c r="E41" s="19">
        <v>80.75</v>
      </c>
      <c r="F41" s="24">
        <v>1773.03</v>
      </c>
      <c r="G41" s="24">
        <v>33</v>
      </c>
      <c r="H41" s="20">
        <f t="shared" si="0"/>
        <v>2996.03</v>
      </c>
      <c r="I41" s="20">
        <f t="shared" si="1"/>
        <v>3389.55</v>
      </c>
      <c r="J41" s="20">
        <f t="shared" si="2"/>
        <v>4013.55</v>
      </c>
      <c r="K41" s="20">
        <f t="shared" si="3"/>
        <v>5390.549999999999</v>
      </c>
      <c r="L41" s="25">
        <v>0</v>
      </c>
      <c r="M41" s="32">
        <v>80.75</v>
      </c>
      <c r="V41" s="17"/>
      <c r="W41" s="17"/>
    </row>
    <row r="42" spans="1:23" s="16" customFormat="1" ht="14.25" customHeight="1">
      <c r="A42" s="31">
        <f>'до 150 кВт'!A42</f>
        <v>43498</v>
      </c>
      <c r="B42" s="18">
        <v>9</v>
      </c>
      <c r="C42" s="19">
        <v>1765.93</v>
      </c>
      <c r="D42" s="19">
        <v>0</v>
      </c>
      <c r="E42" s="19">
        <v>37.63</v>
      </c>
      <c r="F42" s="24">
        <v>1796.98</v>
      </c>
      <c r="G42" s="24">
        <v>33</v>
      </c>
      <c r="H42" s="20">
        <f t="shared" si="0"/>
        <v>3019.98</v>
      </c>
      <c r="I42" s="20">
        <f t="shared" si="1"/>
        <v>3413.5000000000005</v>
      </c>
      <c r="J42" s="20">
        <f t="shared" si="2"/>
        <v>4037.5000000000005</v>
      </c>
      <c r="K42" s="20">
        <f t="shared" si="3"/>
        <v>5414.5</v>
      </c>
      <c r="L42" s="25">
        <v>0</v>
      </c>
      <c r="M42" s="32">
        <v>37.63</v>
      </c>
      <c r="V42" s="17"/>
      <c r="W42" s="17"/>
    </row>
    <row r="43" spans="1:23" s="16" customFormat="1" ht="14.25" customHeight="1">
      <c r="A43" s="31">
        <f>'до 150 кВт'!A43</f>
        <v>43498</v>
      </c>
      <c r="B43" s="18">
        <v>10</v>
      </c>
      <c r="C43" s="19">
        <v>1774.72</v>
      </c>
      <c r="D43" s="19">
        <v>0</v>
      </c>
      <c r="E43" s="19">
        <v>164.97</v>
      </c>
      <c r="F43" s="24">
        <v>1805.77</v>
      </c>
      <c r="G43" s="24">
        <v>33</v>
      </c>
      <c r="H43" s="20">
        <f t="shared" si="0"/>
        <v>3028.77</v>
      </c>
      <c r="I43" s="20">
        <f t="shared" si="1"/>
        <v>3422.2900000000004</v>
      </c>
      <c r="J43" s="20">
        <f t="shared" si="2"/>
        <v>4046.2900000000004</v>
      </c>
      <c r="K43" s="20">
        <f t="shared" si="3"/>
        <v>5423.29</v>
      </c>
      <c r="L43" s="25">
        <v>0</v>
      </c>
      <c r="M43" s="32">
        <v>164.97</v>
      </c>
      <c r="V43" s="17"/>
      <c r="W43" s="17"/>
    </row>
    <row r="44" spans="1:23" s="16" customFormat="1" ht="14.25" customHeight="1">
      <c r="A44" s="31">
        <f>'до 150 кВт'!A44</f>
        <v>43498</v>
      </c>
      <c r="B44" s="18">
        <v>11</v>
      </c>
      <c r="C44" s="19">
        <v>1774.92</v>
      </c>
      <c r="D44" s="19">
        <v>0</v>
      </c>
      <c r="E44" s="19">
        <v>26</v>
      </c>
      <c r="F44" s="24">
        <v>1805.97</v>
      </c>
      <c r="G44" s="24">
        <v>33</v>
      </c>
      <c r="H44" s="20">
        <f t="shared" si="0"/>
        <v>3028.9700000000003</v>
      </c>
      <c r="I44" s="20">
        <f t="shared" si="1"/>
        <v>3422.4900000000002</v>
      </c>
      <c r="J44" s="20">
        <f t="shared" si="2"/>
        <v>4046.4900000000002</v>
      </c>
      <c r="K44" s="20">
        <f t="shared" si="3"/>
        <v>5423.49</v>
      </c>
      <c r="L44" s="25">
        <v>0</v>
      </c>
      <c r="M44" s="32">
        <v>26</v>
      </c>
      <c r="V44" s="17"/>
      <c r="W44" s="17"/>
    </row>
    <row r="45" spans="1:23" s="16" customFormat="1" ht="14.25" customHeight="1">
      <c r="A45" s="31">
        <f>'до 150 кВт'!A45</f>
        <v>43498</v>
      </c>
      <c r="B45" s="18">
        <v>12</v>
      </c>
      <c r="C45" s="19">
        <v>1773.16</v>
      </c>
      <c r="D45" s="19">
        <v>0</v>
      </c>
      <c r="E45" s="19">
        <v>275.46</v>
      </c>
      <c r="F45" s="24">
        <v>1804.21</v>
      </c>
      <c r="G45" s="24">
        <v>33</v>
      </c>
      <c r="H45" s="20">
        <f t="shared" si="0"/>
        <v>3027.2100000000005</v>
      </c>
      <c r="I45" s="20">
        <f t="shared" si="1"/>
        <v>3420.73</v>
      </c>
      <c r="J45" s="20">
        <f t="shared" si="2"/>
        <v>4044.73</v>
      </c>
      <c r="K45" s="20">
        <f t="shared" si="3"/>
        <v>5421.73</v>
      </c>
      <c r="L45" s="25">
        <v>0</v>
      </c>
      <c r="M45" s="32">
        <v>275.46</v>
      </c>
      <c r="V45" s="17"/>
      <c r="W45" s="17"/>
    </row>
    <row r="46" spans="1:23" s="16" customFormat="1" ht="14.25" customHeight="1">
      <c r="A46" s="31">
        <f>'до 150 кВт'!A46</f>
        <v>43498</v>
      </c>
      <c r="B46" s="18">
        <v>13</v>
      </c>
      <c r="C46" s="19">
        <v>1772.48</v>
      </c>
      <c r="D46" s="19">
        <v>0</v>
      </c>
      <c r="E46" s="19">
        <v>223.53</v>
      </c>
      <c r="F46" s="24">
        <v>1803.53</v>
      </c>
      <c r="G46" s="24">
        <v>33</v>
      </c>
      <c r="H46" s="20">
        <f t="shared" si="0"/>
        <v>3026.53</v>
      </c>
      <c r="I46" s="20">
        <f t="shared" si="1"/>
        <v>3420.05</v>
      </c>
      <c r="J46" s="20">
        <f t="shared" si="2"/>
        <v>4044.05</v>
      </c>
      <c r="K46" s="20">
        <f t="shared" si="3"/>
        <v>5421.049999999999</v>
      </c>
      <c r="L46" s="25">
        <v>0</v>
      </c>
      <c r="M46" s="32">
        <v>223.53</v>
      </c>
      <c r="V46" s="17"/>
      <c r="W46" s="17"/>
    </row>
    <row r="47" spans="1:23" s="16" customFormat="1" ht="14.25" customHeight="1">
      <c r="A47" s="31">
        <f>'до 150 кВт'!A47</f>
        <v>43498</v>
      </c>
      <c r="B47" s="18">
        <v>14</v>
      </c>
      <c r="C47" s="19">
        <v>1773.53</v>
      </c>
      <c r="D47" s="19">
        <v>0</v>
      </c>
      <c r="E47" s="19">
        <v>233.54</v>
      </c>
      <c r="F47" s="24">
        <v>1804.58</v>
      </c>
      <c r="G47" s="24">
        <v>33</v>
      </c>
      <c r="H47" s="20">
        <f t="shared" si="0"/>
        <v>3027.5800000000004</v>
      </c>
      <c r="I47" s="20">
        <f t="shared" si="1"/>
        <v>3421.1</v>
      </c>
      <c r="J47" s="20">
        <f t="shared" si="2"/>
        <v>4045.1</v>
      </c>
      <c r="K47" s="20">
        <f t="shared" si="3"/>
        <v>5422.099999999999</v>
      </c>
      <c r="L47" s="25">
        <v>0</v>
      </c>
      <c r="M47" s="32">
        <v>233.54</v>
      </c>
      <c r="V47" s="17"/>
      <c r="W47" s="17"/>
    </row>
    <row r="48" spans="1:23" s="16" customFormat="1" ht="14.25" customHeight="1">
      <c r="A48" s="31">
        <f>'до 150 кВт'!A48</f>
        <v>43498</v>
      </c>
      <c r="B48" s="18">
        <v>15</v>
      </c>
      <c r="C48" s="19">
        <v>1771.91</v>
      </c>
      <c r="D48" s="19">
        <v>0</v>
      </c>
      <c r="E48" s="19">
        <v>243.04</v>
      </c>
      <c r="F48" s="24">
        <v>1802.96</v>
      </c>
      <c r="G48" s="24">
        <v>33</v>
      </c>
      <c r="H48" s="20">
        <f t="shared" si="0"/>
        <v>3025.9600000000005</v>
      </c>
      <c r="I48" s="20">
        <f t="shared" si="1"/>
        <v>3419.48</v>
      </c>
      <c r="J48" s="20">
        <f t="shared" si="2"/>
        <v>4043.48</v>
      </c>
      <c r="K48" s="20">
        <f t="shared" si="3"/>
        <v>5420.48</v>
      </c>
      <c r="L48" s="25">
        <v>0</v>
      </c>
      <c r="M48" s="32">
        <v>243.04</v>
      </c>
      <c r="V48" s="17"/>
      <c r="W48" s="17"/>
    </row>
    <row r="49" spans="1:23" s="16" customFormat="1" ht="14.25" customHeight="1">
      <c r="A49" s="31">
        <f>'до 150 кВт'!A49</f>
        <v>43498</v>
      </c>
      <c r="B49" s="18">
        <v>16</v>
      </c>
      <c r="C49" s="19">
        <v>1623.29</v>
      </c>
      <c r="D49" s="19">
        <v>0</v>
      </c>
      <c r="E49" s="19">
        <v>34.8</v>
      </c>
      <c r="F49" s="24">
        <v>1654.34</v>
      </c>
      <c r="G49" s="24">
        <v>33</v>
      </c>
      <c r="H49" s="20">
        <f t="shared" si="0"/>
        <v>2877.34</v>
      </c>
      <c r="I49" s="20">
        <f t="shared" si="1"/>
        <v>3270.86</v>
      </c>
      <c r="J49" s="20">
        <f t="shared" si="2"/>
        <v>3894.86</v>
      </c>
      <c r="K49" s="20">
        <f t="shared" si="3"/>
        <v>5271.86</v>
      </c>
      <c r="L49" s="25">
        <v>0</v>
      </c>
      <c r="M49" s="32">
        <v>34.8</v>
      </c>
      <c r="V49" s="17"/>
      <c r="W49" s="17"/>
    </row>
    <row r="50" spans="1:23" s="16" customFormat="1" ht="14.25" customHeight="1">
      <c r="A50" s="31">
        <f>'до 150 кВт'!A50</f>
        <v>43498</v>
      </c>
      <c r="B50" s="18">
        <v>17</v>
      </c>
      <c r="C50" s="19">
        <v>1776.7</v>
      </c>
      <c r="D50" s="19">
        <v>370.36</v>
      </c>
      <c r="E50" s="19">
        <v>0</v>
      </c>
      <c r="F50" s="24">
        <v>1807.75</v>
      </c>
      <c r="G50" s="24">
        <v>33</v>
      </c>
      <c r="H50" s="20">
        <f t="shared" si="0"/>
        <v>3030.7500000000005</v>
      </c>
      <c r="I50" s="20">
        <f t="shared" si="1"/>
        <v>3424.27</v>
      </c>
      <c r="J50" s="20">
        <f t="shared" si="2"/>
        <v>4048.27</v>
      </c>
      <c r="K50" s="20">
        <f t="shared" si="3"/>
        <v>5425.2699999999995</v>
      </c>
      <c r="L50" s="25">
        <v>370.36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43498</v>
      </c>
      <c r="B51" s="18">
        <v>18</v>
      </c>
      <c r="C51" s="19">
        <v>1811.65</v>
      </c>
      <c r="D51" s="19">
        <v>325.37</v>
      </c>
      <c r="E51" s="19">
        <v>0</v>
      </c>
      <c r="F51" s="24">
        <v>1842.7</v>
      </c>
      <c r="G51" s="24">
        <v>33</v>
      </c>
      <c r="H51" s="20">
        <f t="shared" si="0"/>
        <v>3065.7000000000003</v>
      </c>
      <c r="I51" s="20">
        <f t="shared" si="1"/>
        <v>3459.2200000000003</v>
      </c>
      <c r="J51" s="20">
        <f t="shared" si="2"/>
        <v>4083.2200000000003</v>
      </c>
      <c r="K51" s="20">
        <f t="shared" si="3"/>
        <v>5460.219999999999</v>
      </c>
      <c r="L51" s="25">
        <v>325.37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43498</v>
      </c>
      <c r="B52" s="18">
        <v>19</v>
      </c>
      <c r="C52" s="19">
        <v>1780.05</v>
      </c>
      <c r="D52" s="19">
        <v>360.43</v>
      </c>
      <c r="E52" s="19">
        <v>0</v>
      </c>
      <c r="F52" s="24">
        <v>1811.1</v>
      </c>
      <c r="G52" s="24">
        <v>33</v>
      </c>
      <c r="H52" s="20">
        <f t="shared" si="0"/>
        <v>3034.1</v>
      </c>
      <c r="I52" s="20">
        <f t="shared" si="1"/>
        <v>3427.6200000000003</v>
      </c>
      <c r="J52" s="20">
        <f t="shared" si="2"/>
        <v>4051.6200000000003</v>
      </c>
      <c r="K52" s="20">
        <f t="shared" si="3"/>
        <v>5428.62</v>
      </c>
      <c r="L52" s="25">
        <v>360.43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43498</v>
      </c>
      <c r="B53" s="18">
        <v>20</v>
      </c>
      <c r="C53" s="19">
        <v>1776.37</v>
      </c>
      <c r="D53" s="19">
        <v>359.81</v>
      </c>
      <c r="E53" s="19">
        <v>0</v>
      </c>
      <c r="F53" s="24">
        <v>1807.42</v>
      </c>
      <c r="G53" s="24">
        <v>33</v>
      </c>
      <c r="H53" s="20">
        <f t="shared" si="0"/>
        <v>3030.42</v>
      </c>
      <c r="I53" s="20">
        <f t="shared" si="1"/>
        <v>3423.94</v>
      </c>
      <c r="J53" s="20">
        <f t="shared" si="2"/>
        <v>4047.94</v>
      </c>
      <c r="K53" s="20">
        <f t="shared" si="3"/>
        <v>5424.94</v>
      </c>
      <c r="L53" s="25">
        <v>359.81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43498</v>
      </c>
      <c r="B54" s="18">
        <v>21</v>
      </c>
      <c r="C54" s="19">
        <v>1766.92</v>
      </c>
      <c r="D54" s="19">
        <v>0</v>
      </c>
      <c r="E54" s="19">
        <v>17.69</v>
      </c>
      <c r="F54" s="24">
        <v>1797.97</v>
      </c>
      <c r="G54" s="24">
        <v>33</v>
      </c>
      <c r="H54" s="20">
        <f t="shared" si="0"/>
        <v>3020.9700000000003</v>
      </c>
      <c r="I54" s="20">
        <f t="shared" si="1"/>
        <v>3414.4900000000002</v>
      </c>
      <c r="J54" s="20">
        <f t="shared" si="2"/>
        <v>4038.4900000000002</v>
      </c>
      <c r="K54" s="20">
        <f t="shared" si="3"/>
        <v>5415.49</v>
      </c>
      <c r="L54" s="25">
        <v>0</v>
      </c>
      <c r="M54" s="32">
        <v>17.69</v>
      </c>
      <c r="V54" s="17"/>
      <c r="W54" s="17"/>
    </row>
    <row r="55" spans="1:23" s="16" customFormat="1" ht="14.25" customHeight="1">
      <c r="A55" s="31">
        <f>'до 150 кВт'!A55</f>
        <v>43498</v>
      </c>
      <c r="B55" s="18">
        <v>22</v>
      </c>
      <c r="C55" s="19">
        <v>1680.11</v>
      </c>
      <c r="D55" s="19">
        <v>34.63</v>
      </c>
      <c r="E55" s="19">
        <v>0</v>
      </c>
      <c r="F55" s="24">
        <v>1711.16</v>
      </c>
      <c r="G55" s="24">
        <v>33</v>
      </c>
      <c r="H55" s="20">
        <f t="shared" si="0"/>
        <v>2934.1600000000003</v>
      </c>
      <c r="I55" s="20">
        <f t="shared" si="1"/>
        <v>3327.68</v>
      </c>
      <c r="J55" s="20">
        <f t="shared" si="2"/>
        <v>3951.68</v>
      </c>
      <c r="K55" s="20">
        <f t="shared" si="3"/>
        <v>5328.679999999999</v>
      </c>
      <c r="L55" s="25">
        <v>34.63</v>
      </c>
      <c r="M55" s="32">
        <v>0</v>
      </c>
      <c r="V55" s="17"/>
      <c r="W55" s="17"/>
    </row>
    <row r="56" spans="1:23" s="16" customFormat="1" ht="14.25" customHeight="1">
      <c r="A56" s="31">
        <f>'до 150 кВт'!A56</f>
        <v>43498</v>
      </c>
      <c r="B56" s="18">
        <v>23</v>
      </c>
      <c r="C56" s="19">
        <v>1662.93</v>
      </c>
      <c r="D56" s="19">
        <v>97.98</v>
      </c>
      <c r="E56" s="19">
        <v>0</v>
      </c>
      <c r="F56" s="24">
        <v>1693.98</v>
      </c>
      <c r="G56" s="24">
        <v>33</v>
      </c>
      <c r="H56" s="20">
        <f t="shared" si="0"/>
        <v>2916.98</v>
      </c>
      <c r="I56" s="20">
        <f t="shared" si="1"/>
        <v>3310.5000000000005</v>
      </c>
      <c r="J56" s="20">
        <f t="shared" si="2"/>
        <v>3934.5000000000005</v>
      </c>
      <c r="K56" s="20">
        <f t="shared" si="3"/>
        <v>5311.5</v>
      </c>
      <c r="L56" s="25">
        <v>97.98</v>
      </c>
      <c r="M56" s="32">
        <v>0</v>
      </c>
      <c r="V56" s="17"/>
      <c r="W56" s="17"/>
    </row>
    <row r="57" spans="1:23" s="16" customFormat="1" ht="14.25" customHeight="1">
      <c r="A57" s="31">
        <f>'до 150 кВт'!A57</f>
        <v>43499</v>
      </c>
      <c r="B57" s="18">
        <v>0</v>
      </c>
      <c r="C57" s="19">
        <v>1653.27</v>
      </c>
      <c r="D57" s="19">
        <v>0</v>
      </c>
      <c r="E57" s="19">
        <v>708.62</v>
      </c>
      <c r="F57" s="24">
        <v>1684.32</v>
      </c>
      <c r="G57" s="24">
        <v>33</v>
      </c>
      <c r="H57" s="20">
        <f t="shared" si="0"/>
        <v>2907.32</v>
      </c>
      <c r="I57" s="20">
        <f t="shared" si="1"/>
        <v>3300.84</v>
      </c>
      <c r="J57" s="20">
        <f t="shared" si="2"/>
        <v>3924.84</v>
      </c>
      <c r="K57" s="20">
        <f t="shared" si="3"/>
        <v>5301.84</v>
      </c>
      <c r="L57" s="25">
        <v>0</v>
      </c>
      <c r="M57" s="32">
        <v>708.62</v>
      </c>
      <c r="V57" s="17"/>
      <c r="W57" s="17"/>
    </row>
    <row r="58" spans="1:23" s="16" customFormat="1" ht="14.25" customHeight="1">
      <c r="A58" s="31">
        <f>'до 150 кВт'!A58</f>
        <v>43499</v>
      </c>
      <c r="B58" s="18">
        <v>1</v>
      </c>
      <c r="C58" s="19">
        <v>1645.35</v>
      </c>
      <c r="D58" s="19">
        <v>0</v>
      </c>
      <c r="E58" s="19">
        <v>737.5</v>
      </c>
      <c r="F58" s="24">
        <v>1676.4</v>
      </c>
      <c r="G58" s="24">
        <v>33</v>
      </c>
      <c r="H58" s="20">
        <f t="shared" si="0"/>
        <v>2899.4</v>
      </c>
      <c r="I58" s="20">
        <f t="shared" si="1"/>
        <v>3292.92</v>
      </c>
      <c r="J58" s="20">
        <f t="shared" si="2"/>
        <v>3916.92</v>
      </c>
      <c r="K58" s="20">
        <f t="shared" si="3"/>
        <v>5293.92</v>
      </c>
      <c r="L58" s="25">
        <v>0</v>
      </c>
      <c r="M58" s="32">
        <v>737.5</v>
      </c>
      <c r="V58" s="17"/>
      <c r="W58" s="17"/>
    </row>
    <row r="59" spans="1:23" s="16" customFormat="1" ht="14.25" customHeight="1">
      <c r="A59" s="31">
        <f>'до 150 кВт'!A59</f>
        <v>43499</v>
      </c>
      <c r="B59" s="18">
        <v>2</v>
      </c>
      <c r="C59" s="19">
        <v>866.16</v>
      </c>
      <c r="D59" s="19">
        <v>0</v>
      </c>
      <c r="E59" s="19">
        <v>40.68</v>
      </c>
      <c r="F59" s="24">
        <v>897.21</v>
      </c>
      <c r="G59" s="24">
        <v>33</v>
      </c>
      <c r="H59" s="20">
        <f t="shared" si="0"/>
        <v>2120.21</v>
      </c>
      <c r="I59" s="20">
        <f t="shared" si="1"/>
        <v>2513.73</v>
      </c>
      <c r="J59" s="20">
        <f t="shared" si="2"/>
        <v>3137.73</v>
      </c>
      <c r="K59" s="20">
        <f t="shared" si="3"/>
        <v>4514.73</v>
      </c>
      <c r="L59" s="25">
        <v>0</v>
      </c>
      <c r="M59" s="32">
        <v>40.68</v>
      </c>
      <c r="V59" s="17"/>
      <c r="W59" s="17"/>
    </row>
    <row r="60" spans="1:23" s="16" customFormat="1" ht="14.25" customHeight="1">
      <c r="A60" s="31">
        <f>'до 150 кВт'!A60</f>
        <v>43499</v>
      </c>
      <c r="B60" s="18">
        <v>3</v>
      </c>
      <c r="C60" s="19">
        <v>857.11</v>
      </c>
      <c r="D60" s="19">
        <v>0</v>
      </c>
      <c r="E60" s="19">
        <v>19.02</v>
      </c>
      <c r="F60" s="24">
        <v>888.16</v>
      </c>
      <c r="G60" s="24">
        <v>33</v>
      </c>
      <c r="H60" s="20">
        <f t="shared" si="0"/>
        <v>2111.1600000000003</v>
      </c>
      <c r="I60" s="20">
        <f t="shared" si="1"/>
        <v>2504.6800000000003</v>
      </c>
      <c r="J60" s="20">
        <f t="shared" si="2"/>
        <v>3128.6800000000003</v>
      </c>
      <c r="K60" s="20">
        <f t="shared" si="3"/>
        <v>4505.679999999999</v>
      </c>
      <c r="L60" s="25">
        <v>0</v>
      </c>
      <c r="M60" s="32">
        <v>19.02</v>
      </c>
      <c r="V60" s="17"/>
      <c r="W60" s="17"/>
    </row>
    <row r="61" spans="1:23" s="16" customFormat="1" ht="14.25" customHeight="1">
      <c r="A61" s="31">
        <f>'до 150 кВт'!A61</f>
        <v>43499</v>
      </c>
      <c r="B61" s="18">
        <v>4</v>
      </c>
      <c r="C61" s="19">
        <v>1644.61</v>
      </c>
      <c r="D61" s="19">
        <v>0</v>
      </c>
      <c r="E61" s="19">
        <v>694.81</v>
      </c>
      <c r="F61" s="24">
        <v>1675.66</v>
      </c>
      <c r="G61" s="24">
        <v>33</v>
      </c>
      <c r="H61" s="20">
        <f t="shared" si="0"/>
        <v>2898.6600000000003</v>
      </c>
      <c r="I61" s="20">
        <f t="shared" si="1"/>
        <v>3292.18</v>
      </c>
      <c r="J61" s="20">
        <f t="shared" si="2"/>
        <v>3916.18</v>
      </c>
      <c r="K61" s="20">
        <f t="shared" si="3"/>
        <v>5293.179999999999</v>
      </c>
      <c r="L61" s="25">
        <v>0</v>
      </c>
      <c r="M61" s="32">
        <v>694.81</v>
      </c>
      <c r="V61" s="17"/>
      <c r="W61" s="17"/>
    </row>
    <row r="62" spans="1:23" s="16" customFormat="1" ht="14.25" customHeight="1">
      <c r="A62" s="31">
        <f>'до 150 кВт'!A62</f>
        <v>43499</v>
      </c>
      <c r="B62" s="18">
        <v>5</v>
      </c>
      <c r="C62" s="19">
        <v>1103.65</v>
      </c>
      <c r="D62" s="19">
        <v>66.18</v>
      </c>
      <c r="E62" s="19">
        <v>0</v>
      </c>
      <c r="F62" s="24">
        <v>1134.7</v>
      </c>
      <c r="G62" s="24">
        <v>33</v>
      </c>
      <c r="H62" s="20">
        <f t="shared" si="0"/>
        <v>2357.7000000000003</v>
      </c>
      <c r="I62" s="20">
        <f t="shared" si="1"/>
        <v>2751.2200000000003</v>
      </c>
      <c r="J62" s="20">
        <f t="shared" si="2"/>
        <v>3375.2200000000003</v>
      </c>
      <c r="K62" s="20">
        <f t="shared" si="3"/>
        <v>4752.219999999999</v>
      </c>
      <c r="L62" s="25">
        <v>66.18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43499</v>
      </c>
      <c r="B63" s="18">
        <v>6</v>
      </c>
      <c r="C63" s="19">
        <v>1671.78</v>
      </c>
      <c r="D63" s="19">
        <v>0</v>
      </c>
      <c r="E63" s="19">
        <v>256.96</v>
      </c>
      <c r="F63" s="24">
        <v>1702.83</v>
      </c>
      <c r="G63" s="24">
        <v>33</v>
      </c>
      <c r="H63" s="20">
        <f t="shared" si="0"/>
        <v>2925.8300000000004</v>
      </c>
      <c r="I63" s="20">
        <f t="shared" si="1"/>
        <v>3319.35</v>
      </c>
      <c r="J63" s="20">
        <f t="shared" si="2"/>
        <v>3943.35</v>
      </c>
      <c r="K63" s="20">
        <f t="shared" si="3"/>
        <v>5320.349999999999</v>
      </c>
      <c r="L63" s="25">
        <v>0</v>
      </c>
      <c r="M63" s="32">
        <v>256.96</v>
      </c>
      <c r="V63" s="17"/>
      <c r="W63" s="17"/>
    </row>
    <row r="64" spans="1:23" s="16" customFormat="1" ht="14.25" customHeight="1">
      <c r="A64" s="31">
        <f>'до 150 кВт'!A64</f>
        <v>43499</v>
      </c>
      <c r="B64" s="18">
        <v>7</v>
      </c>
      <c r="C64" s="19">
        <v>1745.23</v>
      </c>
      <c r="D64" s="19">
        <v>0</v>
      </c>
      <c r="E64" s="19">
        <v>214.48</v>
      </c>
      <c r="F64" s="24">
        <v>1776.28</v>
      </c>
      <c r="G64" s="24">
        <v>33</v>
      </c>
      <c r="H64" s="20">
        <f t="shared" si="0"/>
        <v>2999.28</v>
      </c>
      <c r="I64" s="20">
        <f t="shared" si="1"/>
        <v>3392.8</v>
      </c>
      <c r="J64" s="20">
        <f t="shared" si="2"/>
        <v>4016.8</v>
      </c>
      <c r="K64" s="20">
        <f t="shared" si="3"/>
        <v>5393.799999999999</v>
      </c>
      <c r="L64" s="25">
        <v>0</v>
      </c>
      <c r="M64" s="32">
        <v>214.48</v>
      </c>
      <c r="V64" s="17"/>
      <c r="W64" s="17"/>
    </row>
    <row r="65" spans="1:23" s="16" customFormat="1" ht="14.25" customHeight="1">
      <c r="A65" s="31">
        <f>'до 150 кВт'!A65</f>
        <v>43499</v>
      </c>
      <c r="B65" s="18">
        <v>8</v>
      </c>
      <c r="C65" s="19">
        <v>1992.5</v>
      </c>
      <c r="D65" s="19">
        <v>0</v>
      </c>
      <c r="E65" s="19">
        <v>287.48</v>
      </c>
      <c r="F65" s="24">
        <v>2023.55</v>
      </c>
      <c r="G65" s="24">
        <v>33</v>
      </c>
      <c r="H65" s="20">
        <f t="shared" si="0"/>
        <v>3246.55</v>
      </c>
      <c r="I65" s="20">
        <f t="shared" si="1"/>
        <v>3640.07</v>
      </c>
      <c r="J65" s="20">
        <f t="shared" si="2"/>
        <v>4264.07</v>
      </c>
      <c r="K65" s="20">
        <f t="shared" si="3"/>
        <v>5641.07</v>
      </c>
      <c r="L65" s="25">
        <v>0</v>
      </c>
      <c r="M65" s="32">
        <v>287.48</v>
      </c>
      <c r="V65" s="17"/>
      <c r="W65" s="17"/>
    </row>
    <row r="66" spans="1:23" s="16" customFormat="1" ht="14.25" customHeight="1">
      <c r="A66" s="31">
        <f>'до 150 кВт'!A66</f>
        <v>43499</v>
      </c>
      <c r="B66" s="18">
        <v>9</v>
      </c>
      <c r="C66" s="19">
        <v>2024.89</v>
      </c>
      <c r="D66" s="19">
        <v>0</v>
      </c>
      <c r="E66" s="19">
        <v>229.83</v>
      </c>
      <c r="F66" s="24">
        <v>2055.94</v>
      </c>
      <c r="G66" s="24">
        <v>33</v>
      </c>
      <c r="H66" s="20">
        <f t="shared" si="0"/>
        <v>3278.9400000000005</v>
      </c>
      <c r="I66" s="20">
        <f t="shared" si="1"/>
        <v>3672.4600000000005</v>
      </c>
      <c r="J66" s="20">
        <f t="shared" si="2"/>
        <v>4296.46</v>
      </c>
      <c r="K66" s="20">
        <f t="shared" si="3"/>
        <v>5673.46</v>
      </c>
      <c r="L66" s="25">
        <v>0</v>
      </c>
      <c r="M66" s="32">
        <v>229.83</v>
      </c>
      <c r="V66" s="17"/>
      <c r="W66" s="17"/>
    </row>
    <row r="67" spans="1:23" s="16" customFormat="1" ht="14.25" customHeight="1">
      <c r="A67" s="31">
        <f>'до 150 кВт'!A67</f>
        <v>43499</v>
      </c>
      <c r="B67" s="18">
        <v>10</v>
      </c>
      <c r="C67" s="19">
        <v>2072.82</v>
      </c>
      <c r="D67" s="19">
        <v>48.25</v>
      </c>
      <c r="E67" s="19">
        <v>0</v>
      </c>
      <c r="F67" s="24">
        <v>2103.87</v>
      </c>
      <c r="G67" s="24">
        <v>33</v>
      </c>
      <c r="H67" s="20">
        <f t="shared" si="0"/>
        <v>3326.8700000000003</v>
      </c>
      <c r="I67" s="20">
        <f t="shared" si="1"/>
        <v>3720.3900000000003</v>
      </c>
      <c r="J67" s="20">
        <f t="shared" si="2"/>
        <v>4344.389999999999</v>
      </c>
      <c r="K67" s="20">
        <f t="shared" si="3"/>
        <v>5721.389999999999</v>
      </c>
      <c r="L67" s="25">
        <v>48.25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43499</v>
      </c>
      <c r="B68" s="18">
        <v>11</v>
      </c>
      <c r="C68" s="19">
        <v>2059.76</v>
      </c>
      <c r="D68" s="19">
        <v>23.78</v>
      </c>
      <c r="E68" s="19">
        <v>0</v>
      </c>
      <c r="F68" s="24">
        <v>2090.81</v>
      </c>
      <c r="G68" s="24">
        <v>33</v>
      </c>
      <c r="H68" s="20">
        <f t="shared" si="0"/>
        <v>3313.8100000000004</v>
      </c>
      <c r="I68" s="20">
        <f t="shared" si="1"/>
        <v>3707.3300000000004</v>
      </c>
      <c r="J68" s="20">
        <f t="shared" si="2"/>
        <v>4331.33</v>
      </c>
      <c r="K68" s="20">
        <f t="shared" si="3"/>
        <v>5708.33</v>
      </c>
      <c r="L68" s="25">
        <v>23.78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43499</v>
      </c>
      <c r="B69" s="18">
        <v>12</v>
      </c>
      <c r="C69" s="19">
        <v>2046.03</v>
      </c>
      <c r="D69" s="19">
        <v>83.08</v>
      </c>
      <c r="E69" s="19">
        <v>0</v>
      </c>
      <c r="F69" s="24">
        <v>2077.08</v>
      </c>
      <c r="G69" s="24">
        <v>33</v>
      </c>
      <c r="H69" s="20">
        <f t="shared" si="0"/>
        <v>3300.08</v>
      </c>
      <c r="I69" s="20">
        <f t="shared" si="1"/>
        <v>3693.6</v>
      </c>
      <c r="J69" s="20">
        <f t="shared" si="2"/>
        <v>4317.599999999999</v>
      </c>
      <c r="K69" s="20">
        <f t="shared" si="3"/>
        <v>5694.599999999999</v>
      </c>
      <c r="L69" s="25">
        <v>83.08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43499</v>
      </c>
      <c r="B70" s="18">
        <v>13</v>
      </c>
      <c r="C70" s="19">
        <v>2044.5</v>
      </c>
      <c r="D70" s="19">
        <v>35.32</v>
      </c>
      <c r="E70" s="19">
        <v>0</v>
      </c>
      <c r="F70" s="24">
        <v>2075.55</v>
      </c>
      <c r="G70" s="24">
        <v>33</v>
      </c>
      <c r="H70" s="20">
        <f t="shared" si="0"/>
        <v>3298.55</v>
      </c>
      <c r="I70" s="20">
        <f t="shared" si="1"/>
        <v>3692.07</v>
      </c>
      <c r="J70" s="20">
        <f t="shared" si="2"/>
        <v>4316.07</v>
      </c>
      <c r="K70" s="20">
        <f t="shared" si="3"/>
        <v>5693.07</v>
      </c>
      <c r="L70" s="25">
        <v>35.32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43499</v>
      </c>
      <c r="B71" s="18">
        <v>14</v>
      </c>
      <c r="C71" s="19">
        <v>2031.38</v>
      </c>
      <c r="D71" s="19">
        <v>0</v>
      </c>
      <c r="E71" s="19">
        <v>362.17</v>
      </c>
      <c r="F71" s="24">
        <v>2062.43</v>
      </c>
      <c r="G71" s="24">
        <v>33</v>
      </c>
      <c r="H71" s="20">
        <f t="shared" si="0"/>
        <v>3285.4300000000003</v>
      </c>
      <c r="I71" s="20">
        <f t="shared" si="1"/>
        <v>3678.9500000000003</v>
      </c>
      <c r="J71" s="20">
        <f t="shared" si="2"/>
        <v>4302.95</v>
      </c>
      <c r="K71" s="20">
        <f t="shared" si="3"/>
        <v>5679.95</v>
      </c>
      <c r="L71" s="25">
        <v>0</v>
      </c>
      <c r="M71" s="32">
        <v>362.17</v>
      </c>
      <c r="V71" s="17"/>
      <c r="W71" s="17"/>
    </row>
    <row r="72" spans="1:23" s="16" customFormat="1" ht="14.25" customHeight="1">
      <c r="A72" s="31">
        <f>'до 150 кВт'!A72</f>
        <v>43499</v>
      </c>
      <c r="B72" s="18">
        <v>15</v>
      </c>
      <c r="C72" s="19">
        <v>2004.04</v>
      </c>
      <c r="D72" s="19">
        <v>5.12</v>
      </c>
      <c r="E72" s="19">
        <v>0</v>
      </c>
      <c r="F72" s="24">
        <v>2035.09</v>
      </c>
      <c r="G72" s="24">
        <v>33</v>
      </c>
      <c r="H72" s="20">
        <f t="shared" si="0"/>
        <v>3258.09</v>
      </c>
      <c r="I72" s="20">
        <f t="shared" si="1"/>
        <v>3651.61</v>
      </c>
      <c r="J72" s="20">
        <f t="shared" si="2"/>
        <v>4275.61</v>
      </c>
      <c r="K72" s="20">
        <f t="shared" si="3"/>
        <v>5652.61</v>
      </c>
      <c r="L72" s="25">
        <v>5.12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43499</v>
      </c>
      <c r="B73" s="18">
        <v>16</v>
      </c>
      <c r="C73" s="19">
        <v>1710.85</v>
      </c>
      <c r="D73" s="19">
        <v>50.93</v>
      </c>
      <c r="E73" s="19">
        <v>0</v>
      </c>
      <c r="F73" s="24">
        <v>1741.9</v>
      </c>
      <c r="G73" s="24">
        <v>33</v>
      </c>
      <c r="H73" s="20">
        <f t="shared" si="0"/>
        <v>2964.9</v>
      </c>
      <c r="I73" s="20">
        <f t="shared" si="1"/>
        <v>3358.42</v>
      </c>
      <c r="J73" s="20">
        <f t="shared" si="2"/>
        <v>3982.42</v>
      </c>
      <c r="K73" s="20">
        <f t="shared" si="3"/>
        <v>5359.42</v>
      </c>
      <c r="L73" s="25">
        <v>50.93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43499</v>
      </c>
      <c r="B74" s="18">
        <v>17</v>
      </c>
      <c r="C74" s="19">
        <v>2083.52</v>
      </c>
      <c r="D74" s="19">
        <v>0</v>
      </c>
      <c r="E74" s="19">
        <v>350.51</v>
      </c>
      <c r="F74" s="24">
        <v>2114.57</v>
      </c>
      <c r="G74" s="24">
        <v>33</v>
      </c>
      <c r="H74" s="20">
        <f aca="true" t="shared" si="4" ref="H74:H137">SUM($C74,$G74,$R$5,$R$6)</f>
        <v>3337.57</v>
      </c>
      <c r="I74" s="20">
        <f aca="true" t="shared" si="5" ref="I74:I137">SUM($C74,$G74,$S$5,$S$6)</f>
        <v>3731.09</v>
      </c>
      <c r="J74" s="20">
        <f aca="true" t="shared" si="6" ref="J74:J137">SUM($C74,$G74,$T$5,$T$6)</f>
        <v>4355.09</v>
      </c>
      <c r="K74" s="20">
        <f aca="true" t="shared" si="7" ref="K74:K137">SUM($C74,$G74,$U$5,$U$6)</f>
        <v>5732.09</v>
      </c>
      <c r="L74" s="25">
        <v>0</v>
      </c>
      <c r="M74" s="32">
        <v>350.51</v>
      </c>
      <c r="V74" s="17"/>
      <c r="W74" s="17"/>
    </row>
    <row r="75" spans="1:23" s="16" customFormat="1" ht="14.25" customHeight="1">
      <c r="A75" s="31">
        <f>'до 150 кВт'!A75</f>
        <v>43499</v>
      </c>
      <c r="B75" s="18">
        <v>18</v>
      </c>
      <c r="C75" s="19">
        <v>2075.67</v>
      </c>
      <c r="D75" s="19">
        <v>0</v>
      </c>
      <c r="E75" s="19">
        <v>367.63</v>
      </c>
      <c r="F75" s="24">
        <v>2106.72</v>
      </c>
      <c r="G75" s="24">
        <v>33</v>
      </c>
      <c r="H75" s="20">
        <f t="shared" si="4"/>
        <v>3329.7200000000003</v>
      </c>
      <c r="I75" s="20">
        <f t="shared" si="5"/>
        <v>3723.2400000000002</v>
      </c>
      <c r="J75" s="20">
        <f t="shared" si="6"/>
        <v>4347.24</v>
      </c>
      <c r="K75" s="20">
        <f t="shared" si="7"/>
        <v>5724.24</v>
      </c>
      <c r="L75" s="25">
        <v>0</v>
      </c>
      <c r="M75" s="32">
        <v>367.63</v>
      </c>
      <c r="V75" s="17"/>
      <c r="W75" s="17"/>
    </row>
    <row r="76" spans="1:23" s="16" customFormat="1" ht="14.25" customHeight="1">
      <c r="A76" s="31">
        <f>'до 150 кВт'!A76</f>
        <v>43499</v>
      </c>
      <c r="B76" s="18">
        <v>19</v>
      </c>
      <c r="C76" s="19">
        <v>1699.57</v>
      </c>
      <c r="D76" s="19">
        <v>23.42</v>
      </c>
      <c r="E76" s="19">
        <v>0</v>
      </c>
      <c r="F76" s="24">
        <v>1730.62</v>
      </c>
      <c r="G76" s="24">
        <v>33</v>
      </c>
      <c r="H76" s="20">
        <f t="shared" si="4"/>
        <v>2953.6200000000003</v>
      </c>
      <c r="I76" s="20">
        <f t="shared" si="5"/>
        <v>3347.14</v>
      </c>
      <c r="J76" s="20">
        <f t="shared" si="6"/>
        <v>3971.14</v>
      </c>
      <c r="K76" s="20">
        <f t="shared" si="7"/>
        <v>5348.139999999999</v>
      </c>
      <c r="L76" s="25">
        <v>23.42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43499</v>
      </c>
      <c r="B77" s="18">
        <v>20</v>
      </c>
      <c r="C77" s="19">
        <v>1706.4</v>
      </c>
      <c r="D77" s="19">
        <v>0</v>
      </c>
      <c r="E77" s="19">
        <v>42.78</v>
      </c>
      <c r="F77" s="24">
        <v>1737.45</v>
      </c>
      <c r="G77" s="24">
        <v>33</v>
      </c>
      <c r="H77" s="20">
        <f t="shared" si="4"/>
        <v>2960.4500000000003</v>
      </c>
      <c r="I77" s="20">
        <f t="shared" si="5"/>
        <v>3353.9700000000003</v>
      </c>
      <c r="J77" s="20">
        <f t="shared" si="6"/>
        <v>3977.9700000000003</v>
      </c>
      <c r="K77" s="20">
        <f t="shared" si="7"/>
        <v>5354.969999999999</v>
      </c>
      <c r="L77" s="25">
        <v>0</v>
      </c>
      <c r="M77" s="32">
        <v>42.78</v>
      </c>
      <c r="V77" s="17"/>
      <c r="W77" s="17"/>
    </row>
    <row r="78" spans="1:23" s="16" customFormat="1" ht="14.25" customHeight="1">
      <c r="A78" s="31">
        <f>'до 150 кВт'!A78</f>
        <v>43499</v>
      </c>
      <c r="B78" s="18">
        <v>21</v>
      </c>
      <c r="C78" s="19">
        <v>1730.25</v>
      </c>
      <c r="D78" s="19">
        <v>0</v>
      </c>
      <c r="E78" s="19">
        <v>73.59</v>
      </c>
      <c r="F78" s="24">
        <v>1761.3</v>
      </c>
      <c r="G78" s="24">
        <v>33</v>
      </c>
      <c r="H78" s="20">
        <f t="shared" si="4"/>
        <v>2984.3</v>
      </c>
      <c r="I78" s="20">
        <f t="shared" si="5"/>
        <v>3377.82</v>
      </c>
      <c r="J78" s="20">
        <f t="shared" si="6"/>
        <v>4001.82</v>
      </c>
      <c r="K78" s="20">
        <f t="shared" si="7"/>
        <v>5378.82</v>
      </c>
      <c r="L78" s="25">
        <v>0</v>
      </c>
      <c r="M78" s="32">
        <v>73.59</v>
      </c>
      <c r="V78" s="17"/>
      <c r="W78" s="17"/>
    </row>
    <row r="79" spans="1:23" s="16" customFormat="1" ht="14.25" customHeight="1">
      <c r="A79" s="31">
        <f>'до 150 кВт'!A79</f>
        <v>43499</v>
      </c>
      <c r="B79" s="18">
        <v>22</v>
      </c>
      <c r="C79" s="19">
        <v>1973.72</v>
      </c>
      <c r="D79" s="19">
        <v>0</v>
      </c>
      <c r="E79" s="19">
        <v>837.86</v>
      </c>
      <c r="F79" s="24">
        <v>2004.77</v>
      </c>
      <c r="G79" s="24">
        <v>33</v>
      </c>
      <c r="H79" s="20">
        <f t="shared" si="4"/>
        <v>3227.77</v>
      </c>
      <c r="I79" s="20">
        <f t="shared" si="5"/>
        <v>3621.2900000000004</v>
      </c>
      <c r="J79" s="20">
        <f t="shared" si="6"/>
        <v>4245.29</v>
      </c>
      <c r="K79" s="20">
        <f t="shared" si="7"/>
        <v>5622.29</v>
      </c>
      <c r="L79" s="25">
        <v>0</v>
      </c>
      <c r="M79" s="32">
        <v>837.86</v>
      </c>
      <c r="V79" s="17"/>
      <c r="W79" s="17"/>
    </row>
    <row r="80" spans="1:23" s="16" customFormat="1" ht="14.25" customHeight="1">
      <c r="A80" s="31">
        <f>'до 150 кВт'!A80</f>
        <v>43499</v>
      </c>
      <c r="B80" s="18">
        <v>23</v>
      </c>
      <c r="C80" s="19">
        <v>1662.31</v>
      </c>
      <c r="D80" s="19">
        <v>0</v>
      </c>
      <c r="E80" s="19">
        <v>731.88</v>
      </c>
      <c r="F80" s="24">
        <v>1693.36</v>
      </c>
      <c r="G80" s="24">
        <v>33</v>
      </c>
      <c r="H80" s="20">
        <f t="shared" si="4"/>
        <v>2916.36</v>
      </c>
      <c r="I80" s="20">
        <f t="shared" si="5"/>
        <v>3309.88</v>
      </c>
      <c r="J80" s="20">
        <f t="shared" si="6"/>
        <v>3933.88</v>
      </c>
      <c r="K80" s="20">
        <f t="shared" si="7"/>
        <v>5310.879999999999</v>
      </c>
      <c r="L80" s="25">
        <v>0</v>
      </c>
      <c r="M80" s="32">
        <v>731.88</v>
      </c>
      <c r="V80" s="17"/>
      <c r="W80" s="17"/>
    </row>
    <row r="81" spans="1:23" s="16" customFormat="1" ht="14.25" customHeight="1">
      <c r="A81" s="31">
        <f>'до 150 кВт'!A81</f>
        <v>43500</v>
      </c>
      <c r="B81" s="18">
        <v>0</v>
      </c>
      <c r="C81" s="19">
        <v>1652.91</v>
      </c>
      <c r="D81" s="19">
        <v>0</v>
      </c>
      <c r="E81" s="19">
        <v>702.71</v>
      </c>
      <c r="F81" s="24">
        <v>1683.96</v>
      </c>
      <c r="G81" s="24">
        <v>33</v>
      </c>
      <c r="H81" s="20">
        <f t="shared" si="4"/>
        <v>2906.9600000000005</v>
      </c>
      <c r="I81" s="20">
        <f t="shared" si="5"/>
        <v>3300.48</v>
      </c>
      <c r="J81" s="20">
        <f t="shared" si="6"/>
        <v>3924.48</v>
      </c>
      <c r="K81" s="20">
        <f t="shared" si="7"/>
        <v>5301.48</v>
      </c>
      <c r="L81" s="25">
        <v>0</v>
      </c>
      <c r="M81" s="32">
        <v>702.71</v>
      </c>
      <c r="V81" s="17"/>
      <c r="W81" s="17"/>
    </row>
    <row r="82" spans="1:23" s="16" customFormat="1" ht="14.25" customHeight="1">
      <c r="A82" s="31">
        <f>'до 150 кВт'!A82</f>
        <v>43500</v>
      </c>
      <c r="B82" s="18">
        <v>1</v>
      </c>
      <c r="C82" s="19">
        <v>1644.32</v>
      </c>
      <c r="D82" s="19">
        <v>0</v>
      </c>
      <c r="E82" s="19">
        <v>722.94</v>
      </c>
      <c r="F82" s="24">
        <v>1675.37</v>
      </c>
      <c r="G82" s="24">
        <v>33</v>
      </c>
      <c r="H82" s="20">
        <f t="shared" si="4"/>
        <v>2898.3700000000003</v>
      </c>
      <c r="I82" s="20">
        <f t="shared" si="5"/>
        <v>3291.89</v>
      </c>
      <c r="J82" s="20">
        <f t="shared" si="6"/>
        <v>3915.89</v>
      </c>
      <c r="K82" s="20">
        <f t="shared" si="7"/>
        <v>5292.889999999999</v>
      </c>
      <c r="L82" s="25">
        <v>0</v>
      </c>
      <c r="M82" s="32">
        <v>722.94</v>
      </c>
      <c r="V82" s="17"/>
      <c r="W82" s="17"/>
    </row>
    <row r="83" spans="1:23" s="16" customFormat="1" ht="14.25" customHeight="1">
      <c r="A83" s="31">
        <f>'до 150 кВт'!A83</f>
        <v>43500</v>
      </c>
      <c r="B83" s="18">
        <v>2</v>
      </c>
      <c r="C83" s="19">
        <v>918.3</v>
      </c>
      <c r="D83" s="19">
        <v>13.91</v>
      </c>
      <c r="E83" s="19">
        <v>0</v>
      </c>
      <c r="F83" s="24">
        <v>949.35</v>
      </c>
      <c r="G83" s="24">
        <v>33</v>
      </c>
      <c r="H83" s="20">
        <f t="shared" si="4"/>
        <v>2172.35</v>
      </c>
      <c r="I83" s="20">
        <f t="shared" si="5"/>
        <v>2565.8700000000003</v>
      </c>
      <c r="J83" s="20">
        <f t="shared" si="6"/>
        <v>3189.8700000000003</v>
      </c>
      <c r="K83" s="20">
        <f t="shared" si="7"/>
        <v>4566.87</v>
      </c>
      <c r="L83" s="25">
        <v>13.91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43500</v>
      </c>
      <c r="B84" s="18">
        <v>3</v>
      </c>
      <c r="C84" s="19">
        <v>892.65</v>
      </c>
      <c r="D84" s="19">
        <v>76.87</v>
      </c>
      <c r="E84" s="19">
        <v>0</v>
      </c>
      <c r="F84" s="24">
        <v>923.7</v>
      </c>
      <c r="G84" s="24">
        <v>33</v>
      </c>
      <c r="H84" s="20">
        <f t="shared" si="4"/>
        <v>2146.7000000000003</v>
      </c>
      <c r="I84" s="20">
        <f t="shared" si="5"/>
        <v>2540.2200000000003</v>
      </c>
      <c r="J84" s="20">
        <f t="shared" si="6"/>
        <v>3164.2200000000003</v>
      </c>
      <c r="K84" s="20">
        <f t="shared" si="7"/>
        <v>4541.219999999999</v>
      </c>
      <c r="L84" s="25">
        <v>76.87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43500</v>
      </c>
      <c r="B85" s="18">
        <v>4</v>
      </c>
      <c r="C85" s="19">
        <v>991.13</v>
      </c>
      <c r="D85" s="19">
        <v>53.58</v>
      </c>
      <c r="E85" s="19">
        <v>0</v>
      </c>
      <c r="F85" s="24">
        <v>1022.18</v>
      </c>
      <c r="G85" s="24">
        <v>33</v>
      </c>
      <c r="H85" s="20">
        <f t="shared" si="4"/>
        <v>2245.1800000000003</v>
      </c>
      <c r="I85" s="20">
        <f t="shared" si="5"/>
        <v>2638.7000000000003</v>
      </c>
      <c r="J85" s="20">
        <f t="shared" si="6"/>
        <v>3262.7000000000003</v>
      </c>
      <c r="K85" s="20">
        <f t="shared" si="7"/>
        <v>4639.7</v>
      </c>
      <c r="L85" s="25">
        <v>53.58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43500</v>
      </c>
      <c r="B86" s="18">
        <v>5</v>
      </c>
      <c r="C86" s="19">
        <v>1112.42</v>
      </c>
      <c r="D86" s="19">
        <v>197.68</v>
      </c>
      <c r="E86" s="19">
        <v>0</v>
      </c>
      <c r="F86" s="24">
        <v>1143.47</v>
      </c>
      <c r="G86" s="24">
        <v>33</v>
      </c>
      <c r="H86" s="20">
        <f t="shared" si="4"/>
        <v>2366.4700000000003</v>
      </c>
      <c r="I86" s="20">
        <f t="shared" si="5"/>
        <v>2759.9900000000002</v>
      </c>
      <c r="J86" s="20">
        <f t="shared" si="6"/>
        <v>3383.9900000000002</v>
      </c>
      <c r="K86" s="20">
        <f t="shared" si="7"/>
        <v>4760.99</v>
      </c>
      <c r="L86" s="25">
        <v>197.68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43500</v>
      </c>
      <c r="B87" s="18">
        <v>6</v>
      </c>
      <c r="C87" s="19">
        <v>1297.91</v>
      </c>
      <c r="D87" s="19">
        <v>467.08</v>
      </c>
      <c r="E87" s="19">
        <v>0</v>
      </c>
      <c r="F87" s="24">
        <v>1328.96</v>
      </c>
      <c r="G87" s="24">
        <v>33</v>
      </c>
      <c r="H87" s="20">
        <f t="shared" si="4"/>
        <v>2551.9600000000005</v>
      </c>
      <c r="I87" s="20">
        <f t="shared" si="5"/>
        <v>2945.48</v>
      </c>
      <c r="J87" s="20">
        <f t="shared" si="6"/>
        <v>3569.48</v>
      </c>
      <c r="K87" s="20">
        <f t="shared" si="7"/>
        <v>4946.48</v>
      </c>
      <c r="L87" s="25">
        <v>467.08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43500</v>
      </c>
      <c r="B88" s="18">
        <v>7</v>
      </c>
      <c r="C88" s="19">
        <v>1754.76</v>
      </c>
      <c r="D88" s="19">
        <v>378.13</v>
      </c>
      <c r="E88" s="19">
        <v>0</v>
      </c>
      <c r="F88" s="24">
        <v>1785.81</v>
      </c>
      <c r="G88" s="24">
        <v>33</v>
      </c>
      <c r="H88" s="20">
        <f t="shared" si="4"/>
        <v>3008.81</v>
      </c>
      <c r="I88" s="20">
        <f t="shared" si="5"/>
        <v>3402.3300000000004</v>
      </c>
      <c r="J88" s="20">
        <f t="shared" si="6"/>
        <v>4026.3300000000004</v>
      </c>
      <c r="K88" s="20">
        <f t="shared" si="7"/>
        <v>5403.33</v>
      </c>
      <c r="L88" s="25">
        <v>378.13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43500</v>
      </c>
      <c r="B89" s="18">
        <v>8</v>
      </c>
      <c r="C89" s="19">
        <v>2028.71</v>
      </c>
      <c r="D89" s="19">
        <v>80.03</v>
      </c>
      <c r="E89" s="19">
        <v>0</v>
      </c>
      <c r="F89" s="24">
        <v>2059.76</v>
      </c>
      <c r="G89" s="24">
        <v>33</v>
      </c>
      <c r="H89" s="20">
        <f t="shared" si="4"/>
        <v>3282.76</v>
      </c>
      <c r="I89" s="20">
        <f t="shared" si="5"/>
        <v>3676.28</v>
      </c>
      <c r="J89" s="20">
        <f t="shared" si="6"/>
        <v>4300.28</v>
      </c>
      <c r="K89" s="20">
        <f t="shared" si="7"/>
        <v>5677.28</v>
      </c>
      <c r="L89" s="25">
        <v>80.03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43500</v>
      </c>
      <c r="B90" s="18">
        <v>9</v>
      </c>
      <c r="C90" s="19">
        <v>2058.5</v>
      </c>
      <c r="D90" s="19">
        <v>52.94</v>
      </c>
      <c r="E90" s="19">
        <v>0</v>
      </c>
      <c r="F90" s="24">
        <v>2089.55</v>
      </c>
      <c r="G90" s="24">
        <v>33</v>
      </c>
      <c r="H90" s="20">
        <f t="shared" si="4"/>
        <v>3312.55</v>
      </c>
      <c r="I90" s="20">
        <f t="shared" si="5"/>
        <v>3706.07</v>
      </c>
      <c r="J90" s="20">
        <f t="shared" si="6"/>
        <v>4330.07</v>
      </c>
      <c r="K90" s="20">
        <f t="shared" si="7"/>
        <v>5707.07</v>
      </c>
      <c r="L90" s="25">
        <v>52.94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43500</v>
      </c>
      <c r="B91" s="18">
        <v>10</v>
      </c>
      <c r="C91" s="19">
        <v>2070.23</v>
      </c>
      <c r="D91" s="19">
        <v>25.32</v>
      </c>
      <c r="E91" s="19">
        <v>0</v>
      </c>
      <c r="F91" s="24">
        <v>2101.28</v>
      </c>
      <c r="G91" s="24">
        <v>33</v>
      </c>
      <c r="H91" s="20">
        <f t="shared" si="4"/>
        <v>3324.28</v>
      </c>
      <c r="I91" s="20">
        <f t="shared" si="5"/>
        <v>3717.8</v>
      </c>
      <c r="J91" s="20">
        <f t="shared" si="6"/>
        <v>4341.799999999999</v>
      </c>
      <c r="K91" s="20">
        <f t="shared" si="7"/>
        <v>5718.799999999999</v>
      </c>
      <c r="L91" s="25">
        <v>25.32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43500</v>
      </c>
      <c r="B92" s="18">
        <v>11</v>
      </c>
      <c r="C92" s="19">
        <v>2053.2</v>
      </c>
      <c r="D92" s="19">
        <v>40.31</v>
      </c>
      <c r="E92" s="19">
        <v>0</v>
      </c>
      <c r="F92" s="24">
        <v>2084.25</v>
      </c>
      <c r="G92" s="24">
        <v>33</v>
      </c>
      <c r="H92" s="20">
        <f t="shared" si="4"/>
        <v>3307.25</v>
      </c>
      <c r="I92" s="20">
        <f t="shared" si="5"/>
        <v>3700.77</v>
      </c>
      <c r="J92" s="20">
        <f t="shared" si="6"/>
        <v>4324.7699999999995</v>
      </c>
      <c r="K92" s="20">
        <f t="shared" si="7"/>
        <v>5701.7699999999995</v>
      </c>
      <c r="L92" s="25">
        <v>40.31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43500</v>
      </c>
      <c r="B93" s="18">
        <v>12</v>
      </c>
      <c r="C93" s="19">
        <v>2041.29</v>
      </c>
      <c r="D93" s="19">
        <v>55.83</v>
      </c>
      <c r="E93" s="19">
        <v>0</v>
      </c>
      <c r="F93" s="24">
        <v>2072.34</v>
      </c>
      <c r="G93" s="24">
        <v>33</v>
      </c>
      <c r="H93" s="20">
        <f t="shared" si="4"/>
        <v>3295.34</v>
      </c>
      <c r="I93" s="20">
        <f t="shared" si="5"/>
        <v>3688.86</v>
      </c>
      <c r="J93" s="20">
        <f t="shared" si="6"/>
        <v>4312.86</v>
      </c>
      <c r="K93" s="20">
        <f t="shared" si="7"/>
        <v>5689.86</v>
      </c>
      <c r="L93" s="25">
        <v>55.83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43500</v>
      </c>
      <c r="B94" s="18">
        <v>13</v>
      </c>
      <c r="C94" s="19">
        <v>2034.92</v>
      </c>
      <c r="D94" s="19">
        <v>68.66</v>
      </c>
      <c r="E94" s="19">
        <v>0</v>
      </c>
      <c r="F94" s="24">
        <v>2065.97</v>
      </c>
      <c r="G94" s="24">
        <v>33</v>
      </c>
      <c r="H94" s="20">
        <f t="shared" si="4"/>
        <v>3288.9700000000003</v>
      </c>
      <c r="I94" s="20">
        <f t="shared" si="5"/>
        <v>3682.4900000000002</v>
      </c>
      <c r="J94" s="20">
        <f t="shared" si="6"/>
        <v>4306.49</v>
      </c>
      <c r="K94" s="20">
        <f t="shared" si="7"/>
        <v>5683.49</v>
      </c>
      <c r="L94" s="25">
        <v>68.66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43500</v>
      </c>
      <c r="B95" s="18">
        <v>14</v>
      </c>
      <c r="C95" s="19">
        <v>2021.83</v>
      </c>
      <c r="D95" s="19">
        <v>80.31</v>
      </c>
      <c r="E95" s="19">
        <v>0</v>
      </c>
      <c r="F95" s="24">
        <v>2052.88</v>
      </c>
      <c r="G95" s="24">
        <v>33</v>
      </c>
      <c r="H95" s="20">
        <f t="shared" si="4"/>
        <v>3275.88</v>
      </c>
      <c r="I95" s="20">
        <f t="shared" si="5"/>
        <v>3669.4</v>
      </c>
      <c r="J95" s="20">
        <f t="shared" si="6"/>
        <v>4293.4</v>
      </c>
      <c r="K95" s="20">
        <f t="shared" si="7"/>
        <v>5670.4</v>
      </c>
      <c r="L95" s="25">
        <v>80.31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43500</v>
      </c>
      <c r="B96" s="18">
        <v>15</v>
      </c>
      <c r="C96" s="19">
        <v>2023.51</v>
      </c>
      <c r="D96" s="19">
        <v>75.71</v>
      </c>
      <c r="E96" s="19">
        <v>0</v>
      </c>
      <c r="F96" s="24">
        <v>2054.56</v>
      </c>
      <c r="G96" s="24">
        <v>33</v>
      </c>
      <c r="H96" s="20">
        <f t="shared" si="4"/>
        <v>3277.5600000000004</v>
      </c>
      <c r="I96" s="20">
        <f t="shared" si="5"/>
        <v>3671.0800000000004</v>
      </c>
      <c r="J96" s="20">
        <f t="shared" si="6"/>
        <v>4295.08</v>
      </c>
      <c r="K96" s="20">
        <f t="shared" si="7"/>
        <v>5672.08</v>
      </c>
      <c r="L96" s="25">
        <v>75.71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43500</v>
      </c>
      <c r="B97" s="18">
        <v>16</v>
      </c>
      <c r="C97" s="19">
        <v>1732.99</v>
      </c>
      <c r="D97" s="19">
        <v>411.1</v>
      </c>
      <c r="E97" s="19">
        <v>0</v>
      </c>
      <c r="F97" s="24">
        <v>1764.04</v>
      </c>
      <c r="G97" s="24">
        <v>33</v>
      </c>
      <c r="H97" s="20">
        <f t="shared" si="4"/>
        <v>2987.0400000000004</v>
      </c>
      <c r="I97" s="20">
        <f t="shared" si="5"/>
        <v>3380.56</v>
      </c>
      <c r="J97" s="20">
        <f t="shared" si="6"/>
        <v>4004.56</v>
      </c>
      <c r="K97" s="20">
        <f t="shared" si="7"/>
        <v>5381.5599999999995</v>
      </c>
      <c r="L97" s="25">
        <v>411.1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43500</v>
      </c>
      <c r="B98" s="18">
        <v>17</v>
      </c>
      <c r="C98" s="19">
        <v>2113.33</v>
      </c>
      <c r="D98" s="19">
        <v>34.07</v>
      </c>
      <c r="E98" s="19">
        <v>0</v>
      </c>
      <c r="F98" s="24">
        <v>2144.38</v>
      </c>
      <c r="G98" s="24">
        <v>33</v>
      </c>
      <c r="H98" s="20">
        <f t="shared" si="4"/>
        <v>3367.38</v>
      </c>
      <c r="I98" s="20">
        <f t="shared" si="5"/>
        <v>3760.9</v>
      </c>
      <c r="J98" s="20">
        <f t="shared" si="6"/>
        <v>4384.9</v>
      </c>
      <c r="K98" s="20">
        <f t="shared" si="7"/>
        <v>5761.9</v>
      </c>
      <c r="L98" s="25">
        <v>34.07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43500</v>
      </c>
      <c r="B99" s="18">
        <v>18</v>
      </c>
      <c r="C99" s="19">
        <v>2118.53</v>
      </c>
      <c r="D99" s="19">
        <v>8.58</v>
      </c>
      <c r="E99" s="19">
        <v>0</v>
      </c>
      <c r="F99" s="24">
        <v>2149.58</v>
      </c>
      <c r="G99" s="24">
        <v>33</v>
      </c>
      <c r="H99" s="20">
        <f t="shared" si="4"/>
        <v>3372.5800000000004</v>
      </c>
      <c r="I99" s="20">
        <f t="shared" si="5"/>
        <v>3766.1000000000004</v>
      </c>
      <c r="J99" s="20">
        <f t="shared" si="6"/>
        <v>4390.1</v>
      </c>
      <c r="K99" s="20">
        <f t="shared" si="7"/>
        <v>5767.1</v>
      </c>
      <c r="L99" s="25">
        <v>8.58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43500</v>
      </c>
      <c r="B100" s="18">
        <v>19</v>
      </c>
      <c r="C100" s="19">
        <v>1698.01</v>
      </c>
      <c r="D100" s="19">
        <v>394.5</v>
      </c>
      <c r="E100" s="19">
        <v>0</v>
      </c>
      <c r="F100" s="24">
        <v>1729.06</v>
      </c>
      <c r="G100" s="24">
        <v>33</v>
      </c>
      <c r="H100" s="20">
        <f t="shared" si="4"/>
        <v>2952.06</v>
      </c>
      <c r="I100" s="20">
        <f t="shared" si="5"/>
        <v>3345.5800000000004</v>
      </c>
      <c r="J100" s="20">
        <f t="shared" si="6"/>
        <v>3969.5800000000004</v>
      </c>
      <c r="K100" s="20">
        <f t="shared" si="7"/>
        <v>5346.58</v>
      </c>
      <c r="L100" s="25">
        <v>394.5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43500</v>
      </c>
      <c r="B101" s="18">
        <v>20</v>
      </c>
      <c r="C101" s="19">
        <v>1699.88</v>
      </c>
      <c r="D101" s="19">
        <v>392.3</v>
      </c>
      <c r="E101" s="19">
        <v>0</v>
      </c>
      <c r="F101" s="24">
        <v>1730.93</v>
      </c>
      <c r="G101" s="24">
        <v>33</v>
      </c>
      <c r="H101" s="20">
        <f t="shared" si="4"/>
        <v>2953.9300000000003</v>
      </c>
      <c r="I101" s="20">
        <f t="shared" si="5"/>
        <v>3347.4500000000003</v>
      </c>
      <c r="J101" s="20">
        <f t="shared" si="6"/>
        <v>3971.4500000000003</v>
      </c>
      <c r="K101" s="20">
        <f t="shared" si="7"/>
        <v>5348.45</v>
      </c>
      <c r="L101" s="25">
        <v>392.3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43500</v>
      </c>
      <c r="B102" s="18">
        <v>21</v>
      </c>
      <c r="C102" s="19">
        <v>1720.38</v>
      </c>
      <c r="D102" s="19">
        <v>1.78</v>
      </c>
      <c r="E102" s="19">
        <v>0</v>
      </c>
      <c r="F102" s="24">
        <v>1751.43</v>
      </c>
      <c r="G102" s="24">
        <v>33</v>
      </c>
      <c r="H102" s="20">
        <f t="shared" si="4"/>
        <v>2974.4300000000003</v>
      </c>
      <c r="I102" s="20">
        <f t="shared" si="5"/>
        <v>3367.9500000000003</v>
      </c>
      <c r="J102" s="20">
        <f t="shared" si="6"/>
        <v>3991.9500000000003</v>
      </c>
      <c r="K102" s="20">
        <f t="shared" si="7"/>
        <v>5368.95</v>
      </c>
      <c r="L102" s="25">
        <v>1.78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43500</v>
      </c>
      <c r="B103" s="18">
        <v>22</v>
      </c>
      <c r="C103" s="19">
        <v>1958.79</v>
      </c>
      <c r="D103" s="19">
        <v>0</v>
      </c>
      <c r="E103" s="19">
        <v>258.72</v>
      </c>
      <c r="F103" s="24">
        <v>1989.84</v>
      </c>
      <c r="G103" s="24">
        <v>33</v>
      </c>
      <c r="H103" s="20">
        <f t="shared" si="4"/>
        <v>3212.84</v>
      </c>
      <c r="I103" s="20">
        <f t="shared" si="5"/>
        <v>3606.36</v>
      </c>
      <c r="J103" s="20">
        <f t="shared" si="6"/>
        <v>4230.36</v>
      </c>
      <c r="K103" s="20">
        <f t="shared" si="7"/>
        <v>5607.36</v>
      </c>
      <c r="L103" s="25">
        <v>0</v>
      </c>
      <c r="M103" s="32">
        <v>258.72</v>
      </c>
      <c r="V103" s="17"/>
      <c r="W103" s="17"/>
    </row>
    <row r="104" spans="1:23" s="16" customFormat="1" ht="14.25" customHeight="1">
      <c r="A104" s="31">
        <f>'до 150 кВт'!A104</f>
        <v>43500</v>
      </c>
      <c r="B104" s="18">
        <v>23</v>
      </c>
      <c r="C104" s="19">
        <v>1667.99</v>
      </c>
      <c r="D104" s="19">
        <v>0</v>
      </c>
      <c r="E104" s="19">
        <v>12.93</v>
      </c>
      <c r="F104" s="24">
        <v>1699.04</v>
      </c>
      <c r="G104" s="24">
        <v>33</v>
      </c>
      <c r="H104" s="20">
        <f t="shared" si="4"/>
        <v>2922.0400000000004</v>
      </c>
      <c r="I104" s="20">
        <f t="shared" si="5"/>
        <v>3315.56</v>
      </c>
      <c r="J104" s="20">
        <f t="shared" si="6"/>
        <v>3939.56</v>
      </c>
      <c r="K104" s="20">
        <f t="shared" si="7"/>
        <v>5316.5599999999995</v>
      </c>
      <c r="L104" s="25">
        <v>0</v>
      </c>
      <c r="M104" s="32">
        <v>12.93</v>
      </c>
      <c r="V104" s="17"/>
      <c r="W104" s="17"/>
    </row>
    <row r="105" spans="1:23" s="16" customFormat="1" ht="14.25" customHeight="1">
      <c r="A105" s="31">
        <f>'до 150 кВт'!A105</f>
        <v>43501</v>
      </c>
      <c r="B105" s="18">
        <v>0</v>
      </c>
      <c r="C105" s="19">
        <v>1659.34</v>
      </c>
      <c r="D105" s="19">
        <v>40.24</v>
      </c>
      <c r="E105" s="19">
        <v>0</v>
      </c>
      <c r="F105" s="24">
        <v>1690.39</v>
      </c>
      <c r="G105" s="24">
        <v>33</v>
      </c>
      <c r="H105" s="20">
        <f t="shared" si="4"/>
        <v>2913.39</v>
      </c>
      <c r="I105" s="20">
        <f t="shared" si="5"/>
        <v>3306.9100000000003</v>
      </c>
      <c r="J105" s="20">
        <f t="shared" si="6"/>
        <v>3930.9100000000003</v>
      </c>
      <c r="K105" s="20">
        <f t="shared" si="7"/>
        <v>5307.91</v>
      </c>
      <c r="L105" s="25">
        <v>40.24</v>
      </c>
      <c r="M105" s="32">
        <v>0</v>
      </c>
      <c r="V105" s="17"/>
      <c r="W105" s="17"/>
    </row>
    <row r="106" spans="1:23" s="16" customFormat="1" ht="14.25" customHeight="1">
      <c r="A106" s="31">
        <f>'до 150 кВт'!A106</f>
        <v>43501</v>
      </c>
      <c r="B106" s="18">
        <v>1</v>
      </c>
      <c r="C106" s="19">
        <v>1652.41</v>
      </c>
      <c r="D106" s="19">
        <v>0</v>
      </c>
      <c r="E106" s="19">
        <v>793.17</v>
      </c>
      <c r="F106" s="24">
        <v>1683.46</v>
      </c>
      <c r="G106" s="24">
        <v>33</v>
      </c>
      <c r="H106" s="20">
        <f t="shared" si="4"/>
        <v>2906.4600000000005</v>
      </c>
      <c r="I106" s="20">
        <f t="shared" si="5"/>
        <v>3299.98</v>
      </c>
      <c r="J106" s="20">
        <f t="shared" si="6"/>
        <v>3923.98</v>
      </c>
      <c r="K106" s="20">
        <f t="shared" si="7"/>
        <v>5300.98</v>
      </c>
      <c r="L106" s="25">
        <v>0</v>
      </c>
      <c r="M106" s="32">
        <v>793.17</v>
      </c>
      <c r="V106" s="17"/>
      <c r="W106" s="17"/>
    </row>
    <row r="107" spans="1:23" s="16" customFormat="1" ht="14.25" customHeight="1">
      <c r="A107" s="31">
        <f>'до 150 кВт'!A107</f>
        <v>43501</v>
      </c>
      <c r="B107" s="18">
        <v>2</v>
      </c>
      <c r="C107" s="19">
        <v>995.16</v>
      </c>
      <c r="D107" s="19">
        <v>0</v>
      </c>
      <c r="E107" s="19">
        <v>109.91</v>
      </c>
      <c r="F107" s="24">
        <v>1026.21</v>
      </c>
      <c r="G107" s="24">
        <v>33</v>
      </c>
      <c r="H107" s="20">
        <f t="shared" si="4"/>
        <v>2249.21</v>
      </c>
      <c r="I107" s="20">
        <f t="shared" si="5"/>
        <v>2642.73</v>
      </c>
      <c r="J107" s="20">
        <f t="shared" si="6"/>
        <v>3266.73</v>
      </c>
      <c r="K107" s="20">
        <f t="shared" si="7"/>
        <v>4643.73</v>
      </c>
      <c r="L107" s="25">
        <v>0</v>
      </c>
      <c r="M107" s="32">
        <v>109.91</v>
      </c>
      <c r="V107" s="17"/>
      <c r="W107" s="17"/>
    </row>
    <row r="108" spans="1:23" s="16" customFormat="1" ht="14.25" customHeight="1">
      <c r="A108" s="31">
        <f>'до 150 кВт'!A108</f>
        <v>43501</v>
      </c>
      <c r="B108" s="18">
        <v>3</v>
      </c>
      <c r="C108" s="19">
        <v>993.75</v>
      </c>
      <c r="D108" s="19">
        <v>0</v>
      </c>
      <c r="E108" s="19">
        <v>79.71</v>
      </c>
      <c r="F108" s="24">
        <v>1024.8</v>
      </c>
      <c r="G108" s="24">
        <v>33</v>
      </c>
      <c r="H108" s="20">
        <f t="shared" si="4"/>
        <v>2247.8</v>
      </c>
      <c r="I108" s="20">
        <f t="shared" si="5"/>
        <v>2641.32</v>
      </c>
      <c r="J108" s="20">
        <f t="shared" si="6"/>
        <v>3265.32</v>
      </c>
      <c r="K108" s="20">
        <f t="shared" si="7"/>
        <v>4642.32</v>
      </c>
      <c r="L108" s="25">
        <v>0</v>
      </c>
      <c r="M108" s="32">
        <v>79.71</v>
      </c>
      <c r="V108" s="17"/>
      <c r="W108" s="17"/>
    </row>
    <row r="109" spans="1:23" s="16" customFormat="1" ht="14.25" customHeight="1">
      <c r="A109" s="31">
        <f>'до 150 кВт'!A109</f>
        <v>43501</v>
      </c>
      <c r="B109" s="18">
        <v>4</v>
      </c>
      <c r="C109" s="19">
        <v>1652.67</v>
      </c>
      <c r="D109" s="19">
        <v>0</v>
      </c>
      <c r="E109" s="19">
        <v>664.06</v>
      </c>
      <c r="F109" s="24">
        <v>1683.72</v>
      </c>
      <c r="G109" s="24">
        <v>33</v>
      </c>
      <c r="H109" s="20">
        <f t="shared" si="4"/>
        <v>2906.7200000000003</v>
      </c>
      <c r="I109" s="20">
        <f t="shared" si="5"/>
        <v>3300.2400000000002</v>
      </c>
      <c r="J109" s="20">
        <f t="shared" si="6"/>
        <v>3924.2400000000002</v>
      </c>
      <c r="K109" s="20">
        <f t="shared" si="7"/>
        <v>5301.24</v>
      </c>
      <c r="L109" s="25">
        <v>0</v>
      </c>
      <c r="M109" s="32">
        <v>664.06</v>
      </c>
      <c r="V109" s="17"/>
      <c r="W109" s="17"/>
    </row>
    <row r="110" spans="1:23" s="16" customFormat="1" ht="14.25" customHeight="1">
      <c r="A110" s="31">
        <f>'до 150 кВт'!A110</f>
        <v>43501</v>
      </c>
      <c r="B110" s="18">
        <v>5</v>
      </c>
      <c r="C110" s="19">
        <v>1141.25</v>
      </c>
      <c r="D110" s="19">
        <v>68.25</v>
      </c>
      <c r="E110" s="19">
        <v>0</v>
      </c>
      <c r="F110" s="24">
        <v>1172.3</v>
      </c>
      <c r="G110" s="24">
        <v>33</v>
      </c>
      <c r="H110" s="20">
        <f t="shared" si="4"/>
        <v>2395.3</v>
      </c>
      <c r="I110" s="20">
        <f t="shared" si="5"/>
        <v>2788.82</v>
      </c>
      <c r="J110" s="20">
        <f t="shared" si="6"/>
        <v>3412.82</v>
      </c>
      <c r="K110" s="20">
        <f t="shared" si="7"/>
        <v>4789.82</v>
      </c>
      <c r="L110" s="25">
        <v>68.25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43501</v>
      </c>
      <c r="B111" s="18">
        <v>6</v>
      </c>
      <c r="C111" s="19">
        <v>1679.55</v>
      </c>
      <c r="D111" s="19">
        <v>54.08</v>
      </c>
      <c r="E111" s="19">
        <v>0</v>
      </c>
      <c r="F111" s="24">
        <v>1710.6</v>
      </c>
      <c r="G111" s="24">
        <v>33</v>
      </c>
      <c r="H111" s="20">
        <f t="shared" si="4"/>
        <v>2933.6</v>
      </c>
      <c r="I111" s="20">
        <f t="shared" si="5"/>
        <v>3327.1200000000003</v>
      </c>
      <c r="J111" s="20">
        <f t="shared" si="6"/>
        <v>3951.1200000000003</v>
      </c>
      <c r="K111" s="20">
        <f t="shared" si="7"/>
        <v>5328.12</v>
      </c>
      <c r="L111" s="25">
        <v>54.08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43501</v>
      </c>
      <c r="B112" s="18">
        <v>7</v>
      </c>
      <c r="C112" s="19">
        <v>1963.85</v>
      </c>
      <c r="D112" s="19">
        <v>160.11</v>
      </c>
      <c r="E112" s="19">
        <v>0</v>
      </c>
      <c r="F112" s="24">
        <v>1994.9</v>
      </c>
      <c r="G112" s="24">
        <v>33</v>
      </c>
      <c r="H112" s="20">
        <f t="shared" si="4"/>
        <v>3217.9</v>
      </c>
      <c r="I112" s="20">
        <f t="shared" si="5"/>
        <v>3611.42</v>
      </c>
      <c r="J112" s="20">
        <f t="shared" si="6"/>
        <v>4235.42</v>
      </c>
      <c r="K112" s="20">
        <f t="shared" si="7"/>
        <v>5612.42</v>
      </c>
      <c r="L112" s="25">
        <v>160.11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43501</v>
      </c>
      <c r="B113" s="18">
        <v>8</v>
      </c>
      <c r="C113" s="19">
        <v>2055.54</v>
      </c>
      <c r="D113" s="19">
        <v>69.1</v>
      </c>
      <c r="E113" s="19">
        <v>0</v>
      </c>
      <c r="F113" s="24">
        <v>2086.59</v>
      </c>
      <c r="G113" s="24">
        <v>33</v>
      </c>
      <c r="H113" s="20">
        <f t="shared" si="4"/>
        <v>3309.59</v>
      </c>
      <c r="I113" s="20">
        <f t="shared" si="5"/>
        <v>3703.11</v>
      </c>
      <c r="J113" s="20">
        <f t="shared" si="6"/>
        <v>4327.11</v>
      </c>
      <c r="K113" s="20">
        <f t="shared" si="7"/>
        <v>5704.11</v>
      </c>
      <c r="L113" s="25">
        <v>69.1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43501</v>
      </c>
      <c r="B114" s="18">
        <v>9</v>
      </c>
      <c r="C114" s="19">
        <v>2074.62</v>
      </c>
      <c r="D114" s="19">
        <v>57.81</v>
      </c>
      <c r="E114" s="19">
        <v>0</v>
      </c>
      <c r="F114" s="24">
        <v>2105.67</v>
      </c>
      <c r="G114" s="24">
        <v>33</v>
      </c>
      <c r="H114" s="20">
        <f t="shared" si="4"/>
        <v>3328.67</v>
      </c>
      <c r="I114" s="20">
        <f t="shared" si="5"/>
        <v>3722.19</v>
      </c>
      <c r="J114" s="20">
        <f t="shared" si="6"/>
        <v>4346.19</v>
      </c>
      <c r="K114" s="20">
        <f t="shared" si="7"/>
        <v>5723.19</v>
      </c>
      <c r="L114" s="25">
        <v>57.81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43501</v>
      </c>
      <c r="B115" s="18">
        <v>10</v>
      </c>
      <c r="C115" s="19">
        <v>2084.38</v>
      </c>
      <c r="D115" s="19">
        <v>47.94</v>
      </c>
      <c r="E115" s="19">
        <v>0</v>
      </c>
      <c r="F115" s="24">
        <v>2115.43</v>
      </c>
      <c r="G115" s="24">
        <v>33</v>
      </c>
      <c r="H115" s="20">
        <f t="shared" si="4"/>
        <v>3338.4300000000003</v>
      </c>
      <c r="I115" s="20">
        <f t="shared" si="5"/>
        <v>3731.9500000000003</v>
      </c>
      <c r="J115" s="20">
        <f t="shared" si="6"/>
        <v>4355.95</v>
      </c>
      <c r="K115" s="20">
        <f t="shared" si="7"/>
        <v>5732.95</v>
      </c>
      <c r="L115" s="25">
        <v>47.94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43501</v>
      </c>
      <c r="B116" s="18">
        <v>11</v>
      </c>
      <c r="C116" s="19">
        <v>2062.29</v>
      </c>
      <c r="D116" s="19">
        <v>72.77</v>
      </c>
      <c r="E116" s="19">
        <v>0</v>
      </c>
      <c r="F116" s="24">
        <v>2093.34</v>
      </c>
      <c r="G116" s="24">
        <v>33</v>
      </c>
      <c r="H116" s="20">
        <f t="shared" si="4"/>
        <v>3316.34</v>
      </c>
      <c r="I116" s="20">
        <f t="shared" si="5"/>
        <v>3709.86</v>
      </c>
      <c r="J116" s="20">
        <f t="shared" si="6"/>
        <v>4333.86</v>
      </c>
      <c r="K116" s="20">
        <f t="shared" si="7"/>
        <v>5710.86</v>
      </c>
      <c r="L116" s="25">
        <v>72.77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43501</v>
      </c>
      <c r="B117" s="18">
        <v>12</v>
      </c>
      <c r="C117" s="19">
        <v>2079.64</v>
      </c>
      <c r="D117" s="19">
        <v>60.92</v>
      </c>
      <c r="E117" s="19">
        <v>0</v>
      </c>
      <c r="F117" s="24">
        <v>2110.69</v>
      </c>
      <c r="G117" s="24">
        <v>33</v>
      </c>
      <c r="H117" s="20">
        <f t="shared" si="4"/>
        <v>3333.69</v>
      </c>
      <c r="I117" s="20">
        <f t="shared" si="5"/>
        <v>3727.21</v>
      </c>
      <c r="J117" s="20">
        <f t="shared" si="6"/>
        <v>4351.209999999999</v>
      </c>
      <c r="K117" s="20">
        <f t="shared" si="7"/>
        <v>5728.209999999999</v>
      </c>
      <c r="L117" s="25">
        <v>60.92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43501</v>
      </c>
      <c r="B118" s="18">
        <v>13</v>
      </c>
      <c r="C118" s="19">
        <v>2081.91</v>
      </c>
      <c r="D118" s="19">
        <v>62.78</v>
      </c>
      <c r="E118" s="19">
        <v>0</v>
      </c>
      <c r="F118" s="24">
        <v>2112.96</v>
      </c>
      <c r="G118" s="24">
        <v>33</v>
      </c>
      <c r="H118" s="20">
        <f t="shared" si="4"/>
        <v>3335.96</v>
      </c>
      <c r="I118" s="20">
        <f t="shared" si="5"/>
        <v>3729.48</v>
      </c>
      <c r="J118" s="20">
        <f t="shared" si="6"/>
        <v>4353.48</v>
      </c>
      <c r="K118" s="20">
        <f t="shared" si="7"/>
        <v>5730.48</v>
      </c>
      <c r="L118" s="25">
        <v>62.78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43501</v>
      </c>
      <c r="B119" s="18">
        <v>14</v>
      </c>
      <c r="C119" s="19">
        <v>2042.3</v>
      </c>
      <c r="D119" s="19">
        <v>77.07</v>
      </c>
      <c r="E119" s="19">
        <v>0</v>
      </c>
      <c r="F119" s="24">
        <v>2073.35</v>
      </c>
      <c r="G119" s="24">
        <v>33</v>
      </c>
      <c r="H119" s="20">
        <f t="shared" si="4"/>
        <v>3296.3500000000004</v>
      </c>
      <c r="I119" s="20">
        <f t="shared" si="5"/>
        <v>3689.8700000000003</v>
      </c>
      <c r="J119" s="20">
        <f t="shared" si="6"/>
        <v>4313.87</v>
      </c>
      <c r="K119" s="20">
        <f t="shared" si="7"/>
        <v>5690.87</v>
      </c>
      <c r="L119" s="25">
        <v>77.07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43501</v>
      </c>
      <c r="B120" s="18">
        <v>15</v>
      </c>
      <c r="C120" s="19">
        <v>2073.02</v>
      </c>
      <c r="D120" s="19">
        <v>0</v>
      </c>
      <c r="E120" s="19">
        <v>45.84</v>
      </c>
      <c r="F120" s="24">
        <v>2104.07</v>
      </c>
      <c r="G120" s="24">
        <v>33</v>
      </c>
      <c r="H120" s="20">
        <f t="shared" si="4"/>
        <v>3327.07</v>
      </c>
      <c r="I120" s="20">
        <f t="shared" si="5"/>
        <v>3720.59</v>
      </c>
      <c r="J120" s="20">
        <f t="shared" si="6"/>
        <v>4344.59</v>
      </c>
      <c r="K120" s="20">
        <f t="shared" si="7"/>
        <v>5721.59</v>
      </c>
      <c r="L120" s="25">
        <v>0</v>
      </c>
      <c r="M120" s="32">
        <v>45.84</v>
      </c>
      <c r="V120" s="17"/>
      <c r="W120" s="17"/>
    </row>
    <row r="121" spans="1:23" s="16" customFormat="1" ht="14.25" customHeight="1">
      <c r="A121" s="31">
        <f>'до 150 кВт'!A121</f>
        <v>43501</v>
      </c>
      <c r="B121" s="18">
        <v>16</v>
      </c>
      <c r="C121" s="19">
        <v>1754.59</v>
      </c>
      <c r="D121" s="19">
        <v>0</v>
      </c>
      <c r="E121" s="19">
        <v>56.04</v>
      </c>
      <c r="F121" s="24">
        <v>1785.64</v>
      </c>
      <c r="G121" s="24">
        <v>33</v>
      </c>
      <c r="H121" s="20">
        <f t="shared" si="4"/>
        <v>3008.64</v>
      </c>
      <c r="I121" s="20">
        <f t="shared" si="5"/>
        <v>3402.1600000000003</v>
      </c>
      <c r="J121" s="20">
        <f t="shared" si="6"/>
        <v>4026.1600000000003</v>
      </c>
      <c r="K121" s="20">
        <f t="shared" si="7"/>
        <v>5403.16</v>
      </c>
      <c r="L121" s="25">
        <v>0</v>
      </c>
      <c r="M121" s="32">
        <v>56.04</v>
      </c>
      <c r="V121" s="17"/>
      <c r="W121" s="17"/>
    </row>
    <row r="122" spans="1:23" s="16" customFormat="1" ht="14.25" customHeight="1">
      <c r="A122" s="31">
        <f>'до 150 кВт'!A122</f>
        <v>43501</v>
      </c>
      <c r="B122" s="18">
        <v>17</v>
      </c>
      <c r="C122" s="19">
        <v>2058.87</v>
      </c>
      <c r="D122" s="19">
        <v>0</v>
      </c>
      <c r="E122" s="19">
        <v>429.81</v>
      </c>
      <c r="F122" s="24">
        <v>2089.92</v>
      </c>
      <c r="G122" s="24">
        <v>33</v>
      </c>
      <c r="H122" s="20">
        <f t="shared" si="4"/>
        <v>3312.92</v>
      </c>
      <c r="I122" s="20">
        <f t="shared" si="5"/>
        <v>3706.44</v>
      </c>
      <c r="J122" s="20">
        <f t="shared" si="6"/>
        <v>4330.44</v>
      </c>
      <c r="K122" s="20">
        <f t="shared" si="7"/>
        <v>5707.44</v>
      </c>
      <c r="L122" s="25">
        <v>0</v>
      </c>
      <c r="M122" s="32">
        <v>429.81</v>
      </c>
      <c r="V122" s="17"/>
      <c r="W122" s="17"/>
    </row>
    <row r="123" spans="1:23" s="16" customFormat="1" ht="14.25" customHeight="1">
      <c r="A123" s="31">
        <f>'до 150 кВт'!A123</f>
        <v>43501</v>
      </c>
      <c r="B123" s="18">
        <v>18</v>
      </c>
      <c r="C123" s="19">
        <v>2064.45</v>
      </c>
      <c r="D123" s="19">
        <v>0</v>
      </c>
      <c r="E123" s="19">
        <v>477.02</v>
      </c>
      <c r="F123" s="24">
        <v>2095.5</v>
      </c>
      <c r="G123" s="24">
        <v>33</v>
      </c>
      <c r="H123" s="20">
        <f t="shared" si="4"/>
        <v>3318.5</v>
      </c>
      <c r="I123" s="20">
        <f t="shared" si="5"/>
        <v>3712.02</v>
      </c>
      <c r="J123" s="20">
        <f t="shared" si="6"/>
        <v>4336.0199999999995</v>
      </c>
      <c r="K123" s="20">
        <f t="shared" si="7"/>
        <v>5713.0199999999995</v>
      </c>
      <c r="L123" s="25">
        <v>0</v>
      </c>
      <c r="M123" s="32">
        <v>477.02</v>
      </c>
      <c r="V123" s="17"/>
      <c r="W123" s="17"/>
    </row>
    <row r="124" spans="1:23" s="16" customFormat="1" ht="14.25" customHeight="1">
      <c r="A124" s="31">
        <f>'до 150 кВт'!A124</f>
        <v>43501</v>
      </c>
      <c r="B124" s="18">
        <v>19</v>
      </c>
      <c r="C124" s="19">
        <v>2104.23</v>
      </c>
      <c r="D124" s="19">
        <v>0</v>
      </c>
      <c r="E124" s="19">
        <v>651.35</v>
      </c>
      <c r="F124" s="24">
        <v>2135.28</v>
      </c>
      <c r="G124" s="24">
        <v>33</v>
      </c>
      <c r="H124" s="20">
        <f t="shared" si="4"/>
        <v>3358.28</v>
      </c>
      <c r="I124" s="20">
        <f t="shared" si="5"/>
        <v>3751.8</v>
      </c>
      <c r="J124" s="20">
        <f t="shared" si="6"/>
        <v>4375.799999999999</v>
      </c>
      <c r="K124" s="20">
        <f t="shared" si="7"/>
        <v>5752.799999999999</v>
      </c>
      <c r="L124" s="25">
        <v>0</v>
      </c>
      <c r="M124" s="32">
        <v>651.35</v>
      </c>
      <c r="V124" s="17"/>
      <c r="W124" s="17"/>
    </row>
    <row r="125" spans="1:23" s="16" customFormat="1" ht="14.25" customHeight="1">
      <c r="A125" s="31">
        <f>'до 150 кВт'!A125</f>
        <v>43501</v>
      </c>
      <c r="B125" s="18">
        <v>20</v>
      </c>
      <c r="C125" s="19">
        <v>2067.57</v>
      </c>
      <c r="D125" s="19">
        <v>0</v>
      </c>
      <c r="E125" s="19">
        <v>478.98</v>
      </c>
      <c r="F125" s="24">
        <v>2098.62</v>
      </c>
      <c r="G125" s="24">
        <v>33</v>
      </c>
      <c r="H125" s="20">
        <f t="shared" si="4"/>
        <v>3321.6200000000003</v>
      </c>
      <c r="I125" s="20">
        <f t="shared" si="5"/>
        <v>3715.1400000000003</v>
      </c>
      <c r="J125" s="20">
        <f t="shared" si="6"/>
        <v>4339.139999999999</v>
      </c>
      <c r="K125" s="20">
        <f t="shared" si="7"/>
        <v>5716.139999999999</v>
      </c>
      <c r="L125" s="25">
        <v>0</v>
      </c>
      <c r="M125" s="32">
        <v>478.98</v>
      </c>
      <c r="V125" s="17"/>
      <c r="W125" s="17"/>
    </row>
    <row r="126" spans="1:23" s="16" customFormat="1" ht="14.25" customHeight="1">
      <c r="A126" s="31">
        <f>'до 150 кВт'!A126</f>
        <v>43501</v>
      </c>
      <c r="B126" s="18">
        <v>21</v>
      </c>
      <c r="C126" s="19">
        <v>1908.86</v>
      </c>
      <c r="D126" s="19">
        <v>0</v>
      </c>
      <c r="E126" s="19">
        <v>516.81</v>
      </c>
      <c r="F126" s="24">
        <v>1939.91</v>
      </c>
      <c r="G126" s="24">
        <v>33</v>
      </c>
      <c r="H126" s="20">
        <f t="shared" si="4"/>
        <v>3162.9100000000003</v>
      </c>
      <c r="I126" s="20">
        <f t="shared" si="5"/>
        <v>3556.43</v>
      </c>
      <c r="J126" s="20">
        <f t="shared" si="6"/>
        <v>4180.429999999999</v>
      </c>
      <c r="K126" s="20">
        <f t="shared" si="7"/>
        <v>5557.429999999999</v>
      </c>
      <c r="L126" s="25">
        <v>0</v>
      </c>
      <c r="M126" s="32">
        <v>516.81</v>
      </c>
      <c r="V126" s="17"/>
      <c r="W126" s="17"/>
    </row>
    <row r="127" spans="1:23" s="16" customFormat="1" ht="14.25" customHeight="1">
      <c r="A127" s="31">
        <f>'до 150 кВт'!A127</f>
        <v>43501</v>
      </c>
      <c r="B127" s="18">
        <v>22</v>
      </c>
      <c r="C127" s="19">
        <v>1652.38</v>
      </c>
      <c r="D127" s="19">
        <v>0</v>
      </c>
      <c r="E127" s="19">
        <v>551.53</v>
      </c>
      <c r="F127" s="24">
        <v>1683.43</v>
      </c>
      <c r="G127" s="24">
        <v>33</v>
      </c>
      <c r="H127" s="20">
        <f t="shared" si="4"/>
        <v>2906.4300000000003</v>
      </c>
      <c r="I127" s="20">
        <f t="shared" si="5"/>
        <v>3299.9500000000003</v>
      </c>
      <c r="J127" s="20">
        <f t="shared" si="6"/>
        <v>3923.9500000000003</v>
      </c>
      <c r="K127" s="20">
        <f t="shared" si="7"/>
        <v>5300.95</v>
      </c>
      <c r="L127" s="25">
        <v>0</v>
      </c>
      <c r="M127" s="32">
        <v>551.53</v>
      </c>
      <c r="V127" s="17"/>
      <c r="W127" s="17"/>
    </row>
    <row r="128" spans="1:23" s="16" customFormat="1" ht="14.25" customHeight="1">
      <c r="A128" s="31">
        <f>'до 150 кВт'!A128</f>
        <v>43501</v>
      </c>
      <c r="B128" s="18">
        <v>23</v>
      </c>
      <c r="C128" s="19">
        <v>1651.86</v>
      </c>
      <c r="D128" s="19">
        <v>0</v>
      </c>
      <c r="E128" s="19">
        <v>1284.31</v>
      </c>
      <c r="F128" s="24">
        <v>1682.91</v>
      </c>
      <c r="G128" s="24">
        <v>33</v>
      </c>
      <c r="H128" s="20">
        <f t="shared" si="4"/>
        <v>2905.9100000000003</v>
      </c>
      <c r="I128" s="20">
        <f t="shared" si="5"/>
        <v>3299.43</v>
      </c>
      <c r="J128" s="20">
        <f t="shared" si="6"/>
        <v>3923.43</v>
      </c>
      <c r="K128" s="20">
        <f t="shared" si="7"/>
        <v>5300.429999999999</v>
      </c>
      <c r="L128" s="25">
        <v>0</v>
      </c>
      <c r="M128" s="32">
        <v>1284.31</v>
      </c>
      <c r="V128" s="17"/>
      <c r="W128" s="17"/>
    </row>
    <row r="129" spans="1:23" s="16" customFormat="1" ht="14.25" customHeight="1">
      <c r="A129" s="31">
        <f>'до 150 кВт'!A129</f>
        <v>43502</v>
      </c>
      <c r="B129" s="18">
        <v>0</v>
      </c>
      <c r="C129" s="19">
        <v>1656.25</v>
      </c>
      <c r="D129" s="19">
        <v>2.38</v>
      </c>
      <c r="E129" s="19">
        <v>0</v>
      </c>
      <c r="F129" s="24">
        <v>1687.3</v>
      </c>
      <c r="G129" s="24">
        <v>33</v>
      </c>
      <c r="H129" s="20">
        <f t="shared" si="4"/>
        <v>2910.3</v>
      </c>
      <c r="I129" s="20">
        <f t="shared" si="5"/>
        <v>3303.82</v>
      </c>
      <c r="J129" s="20">
        <f t="shared" si="6"/>
        <v>3927.82</v>
      </c>
      <c r="K129" s="20">
        <f t="shared" si="7"/>
        <v>5304.82</v>
      </c>
      <c r="L129" s="25">
        <v>2.38</v>
      </c>
      <c r="M129" s="32">
        <v>0</v>
      </c>
      <c r="V129" s="17"/>
      <c r="W129" s="17"/>
    </row>
    <row r="130" spans="1:23" s="16" customFormat="1" ht="14.25" customHeight="1">
      <c r="A130" s="31">
        <f>'до 150 кВт'!A130</f>
        <v>43502</v>
      </c>
      <c r="B130" s="18">
        <v>1</v>
      </c>
      <c r="C130" s="19">
        <v>1648.33</v>
      </c>
      <c r="D130" s="19">
        <v>0</v>
      </c>
      <c r="E130" s="19">
        <v>855.83</v>
      </c>
      <c r="F130" s="24">
        <v>1679.38</v>
      </c>
      <c r="G130" s="24">
        <v>33</v>
      </c>
      <c r="H130" s="20">
        <f t="shared" si="4"/>
        <v>2902.38</v>
      </c>
      <c r="I130" s="20">
        <f t="shared" si="5"/>
        <v>3295.9</v>
      </c>
      <c r="J130" s="20">
        <f t="shared" si="6"/>
        <v>3919.9</v>
      </c>
      <c r="K130" s="20">
        <f t="shared" si="7"/>
        <v>5296.9</v>
      </c>
      <c r="L130" s="25">
        <v>0</v>
      </c>
      <c r="M130" s="32">
        <v>855.83</v>
      </c>
      <c r="V130" s="17"/>
      <c r="W130" s="17"/>
    </row>
    <row r="131" spans="1:23" s="16" customFormat="1" ht="14.25" customHeight="1">
      <c r="A131" s="31">
        <f>'до 150 кВт'!A131</f>
        <v>43502</v>
      </c>
      <c r="B131" s="18">
        <v>2</v>
      </c>
      <c r="C131" s="19">
        <v>1643.22</v>
      </c>
      <c r="D131" s="19">
        <v>0</v>
      </c>
      <c r="E131" s="19">
        <v>773.4</v>
      </c>
      <c r="F131" s="24">
        <v>1674.27</v>
      </c>
      <c r="G131" s="24">
        <v>33</v>
      </c>
      <c r="H131" s="20">
        <f t="shared" si="4"/>
        <v>2897.27</v>
      </c>
      <c r="I131" s="20">
        <f t="shared" si="5"/>
        <v>3290.7900000000004</v>
      </c>
      <c r="J131" s="20">
        <f t="shared" si="6"/>
        <v>3914.7900000000004</v>
      </c>
      <c r="K131" s="20">
        <f t="shared" si="7"/>
        <v>5291.79</v>
      </c>
      <c r="L131" s="25">
        <v>0</v>
      </c>
      <c r="M131" s="32">
        <v>773.4</v>
      </c>
      <c r="V131" s="17"/>
      <c r="W131" s="17"/>
    </row>
    <row r="132" spans="1:23" s="16" customFormat="1" ht="14.25" customHeight="1">
      <c r="A132" s="31">
        <f>'до 150 кВт'!A132</f>
        <v>43502</v>
      </c>
      <c r="B132" s="18">
        <v>3</v>
      </c>
      <c r="C132" s="19">
        <v>1642.81</v>
      </c>
      <c r="D132" s="19">
        <v>0</v>
      </c>
      <c r="E132" s="19">
        <v>753.47</v>
      </c>
      <c r="F132" s="24">
        <v>1673.86</v>
      </c>
      <c r="G132" s="24">
        <v>33</v>
      </c>
      <c r="H132" s="20">
        <f t="shared" si="4"/>
        <v>2896.86</v>
      </c>
      <c r="I132" s="20">
        <f t="shared" si="5"/>
        <v>3290.38</v>
      </c>
      <c r="J132" s="20">
        <f t="shared" si="6"/>
        <v>3914.38</v>
      </c>
      <c r="K132" s="20">
        <f t="shared" si="7"/>
        <v>5291.379999999999</v>
      </c>
      <c r="L132" s="25">
        <v>0</v>
      </c>
      <c r="M132" s="32">
        <v>753.47</v>
      </c>
      <c r="V132" s="17"/>
      <c r="W132" s="17"/>
    </row>
    <row r="133" spans="1:23" s="16" customFormat="1" ht="14.25" customHeight="1">
      <c r="A133" s="31">
        <f>'до 150 кВт'!A133</f>
        <v>43502</v>
      </c>
      <c r="B133" s="18">
        <v>4</v>
      </c>
      <c r="C133" s="19">
        <v>1648.05</v>
      </c>
      <c r="D133" s="19">
        <v>0</v>
      </c>
      <c r="E133" s="19">
        <v>535.68</v>
      </c>
      <c r="F133" s="24">
        <v>1679.1</v>
      </c>
      <c r="G133" s="24">
        <v>33</v>
      </c>
      <c r="H133" s="20">
        <f t="shared" si="4"/>
        <v>2902.1</v>
      </c>
      <c r="I133" s="20">
        <f t="shared" si="5"/>
        <v>3295.6200000000003</v>
      </c>
      <c r="J133" s="20">
        <f t="shared" si="6"/>
        <v>3919.6200000000003</v>
      </c>
      <c r="K133" s="20">
        <f t="shared" si="7"/>
        <v>5296.62</v>
      </c>
      <c r="L133" s="25">
        <v>0</v>
      </c>
      <c r="M133" s="32">
        <v>535.68</v>
      </c>
      <c r="V133" s="17"/>
      <c r="W133" s="17"/>
    </row>
    <row r="134" spans="1:23" s="16" customFormat="1" ht="14.25" customHeight="1">
      <c r="A134" s="31">
        <f>'до 150 кВт'!A134</f>
        <v>43502</v>
      </c>
      <c r="B134" s="18">
        <v>5</v>
      </c>
      <c r="C134" s="19">
        <v>1124.72</v>
      </c>
      <c r="D134" s="19">
        <v>218.73</v>
      </c>
      <c r="E134" s="19">
        <v>0</v>
      </c>
      <c r="F134" s="24">
        <v>1155.77</v>
      </c>
      <c r="G134" s="24">
        <v>33</v>
      </c>
      <c r="H134" s="20">
        <f t="shared" si="4"/>
        <v>2378.77</v>
      </c>
      <c r="I134" s="20">
        <f t="shared" si="5"/>
        <v>2772.2900000000004</v>
      </c>
      <c r="J134" s="20">
        <f t="shared" si="6"/>
        <v>3396.2900000000004</v>
      </c>
      <c r="K134" s="20">
        <f t="shared" si="7"/>
        <v>4773.29</v>
      </c>
      <c r="L134" s="25">
        <v>218.73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43502</v>
      </c>
      <c r="B135" s="18">
        <v>6</v>
      </c>
      <c r="C135" s="19">
        <v>1678.46</v>
      </c>
      <c r="D135" s="19">
        <v>283.85</v>
      </c>
      <c r="E135" s="19">
        <v>0</v>
      </c>
      <c r="F135" s="24">
        <v>1709.51</v>
      </c>
      <c r="G135" s="24">
        <v>33</v>
      </c>
      <c r="H135" s="20">
        <f t="shared" si="4"/>
        <v>2932.51</v>
      </c>
      <c r="I135" s="20">
        <f t="shared" si="5"/>
        <v>3326.03</v>
      </c>
      <c r="J135" s="20">
        <f t="shared" si="6"/>
        <v>3950.03</v>
      </c>
      <c r="K135" s="20">
        <f t="shared" si="7"/>
        <v>5327.03</v>
      </c>
      <c r="L135" s="25">
        <v>283.85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43502</v>
      </c>
      <c r="B136" s="18">
        <v>7</v>
      </c>
      <c r="C136" s="19">
        <v>1938.01</v>
      </c>
      <c r="D136" s="19">
        <v>216.98</v>
      </c>
      <c r="E136" s="19">
        <v>0</v>
      </c>
      <c r="F136" s="24">
        <v>1969.06</v>
      </c>
      <c r="G136" s="24">
        <v>33</v>
      </c>
      <c r="H136" s="20">
        <f t="shared" si="4"/>
        <v>3192.06</v>
      </c>
      <c r="I136" s="20">
        <f t="shared" si="5"/>
        <v>3585.5800000000004</v>
      </c>
      <c r="J136" s="20">
        <f t="shared" si="6"/>
        <v>4209.58</v>
      </c>
      <c r="K136" s="20">
        <f t="shared" si="7"/>
        <v>5586.58</v>
      </c>
      <c r="L136" s="25">
        <v>216.98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43502</v>
      </c>
      <c r="B137" s="18">
        <v>8</v>
      </c>
      <c r="C137" s="19">
        <v>2035.02</v>
      </c>
      <c r="D137" s="19">
        <v>124.09</v>
      </c>
      <c r="E137" s="19">
        <v>0</v>
      </c>
      <c r="F137" s="24">
        <v>2066.07</v>
      </c>
      <c r="G137" s="24">
        <v>33</v>
      </c>
      <c r="H137" s="20">
        <f t="shared" si="4"/>
        <v>3289.07</v>
      </c>
      <c r="I137" s="20">
        <f t="shared" si="5"/>
        <v>3682.59</v>
      </c>
      <c r="J137" s="20">
        <f t="shared" si="6"/>
        <v>4306.59</v>
      </c>
      <c r="K137" s="20">
        <f t="shared" si="7"/>
        <v>5683.59</v>
      </c>
      <c r="L137" s="25">
        <v>124.09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43502</v>
      </c>
      <c r="B138" s="18">
        <v>9</v>
      </c>
      <c r="C138" s="19">
        <v>2029.59</v>
      </c>
      <c r="D138" s="19">
        <v>100.23</v>
      </c>
      <c r="E138" s="19">
        <v>0</v>
      </c>
      <c r="F138" s="24">
        <v>2060.64</v>
      </c>
      <c r="G138" s="24">
        <v>33</v>
      </c>
      <c r="H138" s="20">
        <f aca="true" t="shared" si="8" ref="H138:H201">SUM($C138,$G138,$R$5,$R$6)</f>
        <v>3283.6400000000003</v>
      </c>
      <c r="I138" s="20">
        <f aca="true" t="shared" si="9" ref="I138:I201">SUM($C138,$G138,$S$5,$S$6)</f>
        <v>3677.1600000000003</v>
      </c>
      <c r="J138" s="20">
        <f aca="true" t="shared" si="10" ref="J138:J201">SUM($C138,$G138,$T$5,$T$6)</f>
        <v>4301.16</v>
      </c>
      <c r="K138" s="20">
        <f aca="true" t="shared" si="11" ref="K138:K201">SUM($C138,$G138,$U$5,$U$6)</f>
        <v>5678.16</v>
      </c>
      <c r="L138" s="25">
        <v>100.23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43502</v>
      </c>
      <c r="B139" s="18">
        <v>10</v>
      </c>
      <c r="C139" s="19">
        <v>2049.92</v>
      </c>
      <c r="D139" s="19">
        <v>111.31</v>
      </c>
      <c r="E139" s="19">
        <v>0</v>
      </c>
      <c r="F139" s="24">
        <v>2080.97</v>
      </c>
      <c r="G139" s="24">
        <v>33</v>
      </c>
      <c r="H139" s="20">
        <f t="shared" si="8"/>
        <v>3303.9700000000003</v>
      </c>
      <c r="I139" s="20">
        <f t="shared" si="9"/>
        <v>3697.4900000000002</v>
      </c>
      <c r="J139" s="20">
        <f t="shared" si="10"/>
        <v>4321.49</v>
      </c>
      <c r="K139" s="20">
        <f t="shared" si="11"/>
        <v>5698.49</v>
      </c>
      <c r="L139" s="25">
        <v>111.31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43502</v>
      </c>
      <c r="B140" s="18">
        <v>11</v>
      </c>
      <c r="C140" s="19">
        <v>2036.73</v>
      </c>
      <c r="D140" s="19">
        <v>0</v>
      </c>
      <c r="E140" s="19">
        <v>288.1</v>
      </c>
      <c r="F140" s="24">
        <v>2067.78</v>
      </c>
      <c r="G140" s="24">
        <v>33</v>
      </c>
      <c r="H140" s="20">
        <f t="shared" si="8"/>
        <v>3290.78</v>
      </c>
      <c r="I140" s="20">
        <f t="shared" si="9"/>
        <v>3684.3</v>
      </c>
      <c r="J140" s="20">
        <f t="shared" si="10"/>
        <v>4308.299999999999</v>
      </c>
      <c r="K140" s="20">
        <f t="shared" si="11"/>
        <v>5685.299999999999</v>
      </c>
      <c r="L140" s="25">
        <v>0</v>
      </c>
      <c r="M140" s="32">
        <v>288.1</v>
      </c>
      <c r="V140" s="17"/>
      <c r="W140" s="17"/>
    </row>
    <row r="141" spans="1:23" s="16" customFormat="1" ht="14.25" customHeight="1">
      <c r="A141" s="31">
        <f>'до 150 кВт'!A141</f>
        <v>43502</v>
      </c>
      <c r="B141" s="18">
        <v>12</v>
      </c>
      <c r="C141" s="19">
        <v>2038.4</v>
      </c>
      <c r="D141" s="19">
        <v>0</v>
      </c>
      <c r="E141" s="19">
        <v>322.3</v>
      </c>
      <c r="F141" s="24">
        <v>2069.45</v>
      </c>
      <c r="G141" s="24">
        <v>33</v>
      </c>
      <c r="H141" s="20">
        <f t="shared" si="8"/>
        <v>3292.4500000000003</v>
      </c>
      <c r="I141" s="20">
        <f t="shared" si="9"/>
        <v>3685.9700000000003</v>
      </c>
      <c r="J141" s="20">
        <f t="shared" si="10"/>
        <v>4309.969999999999</v>
      </c>
      <c r="K141" s="20">
        <f t="shared" si="11"/>
        <v>5686.969999999999</v>
      </c>
      <c r="L141" s="25">
        <v>0</v>
      </c>
      <c r="M141" s="32">
        <v>322.3</v>
      </c>
      <c r="V141" s="17"/>
      <c r="W141" s="17"/>
    </row>
    <row r="142" spans="1:23" s="16" customFormat="1" ht="14.25" customHeight="1">
      <c r="A142" s="31">
        <f>'до 150 кВт'!A142</f>
        <v>43502</v>
      </c>
      <c r="B142" s="18">
        <v>13</v>
      </c>
      <c r="C142" s="19">
        <v>2081.61</v>
      </c>
      <c r="D142" s="19">
        <v>0</v>
      </c>
      <c r="E142" s="19">
        <v>369.49</v>
      </c>
      <c r="F142" s="24">
        <v>2112.66</v>
      </c>
      <c r="G142" s="24">
        <v>33</v>
      </c>
      <c r="H142" s="20">
        <f t="shared" si="8"/>
        <v>3335.6600000000003</v>
      </c>
      <c r="I142" s="20">
        <f t="shared" si="9"/>
        <v>3729.1800000000003</v>
      </c>
      <c r="J142" s="20">
        <f t="shared" si="10"/>
        <v>4353.18</v>
      </c>
      <c r="K142" s="20">
        <f t="shared" si="11"/>
        <v>5730.18</v>
      </c>
      <c r="L142" s="25">
        <v>0</v>
      </c>
      <c r="M142" s="32">
        <v>369.49</v>
      </c>
      <c r="V142" s="17"/>
      <c r="W142" s="17"/>
    </row>
    <row r="143" spans="1:23" s="16" customFormat="1" ht="14.25" customHeight="1">
      <c r="A143" s="31">
        <f>'до 150 кВт'!A143</f>
        <v>43502</v>
      </c>
      <c r="B143" s="18">
        <v>14</v>
      </c>
      <c r="C143" s="19">
        <v>2006.72</v>
      </c>
      <c r="D143" s="19">
        <v>0</v>
      </c>
      <c r="E143" s="19">
        <v>442.77</v>
      </c>
      <c r="F143" s="24">
        <v>2037.77</v>
      </c>
      <c r="G143" s="24">
        <v>33</v>
      </c>
      <c r="H143" s="20">
        <f t="shared" si="8"/>
        <v>3260.77</v>
      </c>
      <c r="I143" s="20">
        <f t="shared" si="9"/>
        <v>3654.2900000000004</v>
      </c>
      <c r="J143" s="20">
        <f t="shared" si="10"/>
        <v>4278.29</v>
      </c>
      <c r="K143" s="20">
        <f t="shared" si="11"/>
        <v>5655.29</v>
      </c>
      <c r="L143" s="25">
        <v>0</v>
      </c>
      <c r="M143" s="32">
        <v>442.77</v>
      </c>
      <c r="V143" s="17"/>
      <c r="W143" s="17"/>
    </row>
    <row r="144" spans="1:23" s="16" customFormat="1" ht="14.25" customHeight="1">
      <c r="A144" s="31">
        <f>'до 150 кВт'!A144</f>
        <v>43502</v>
      </c>
      <c r="B144" s="18">
        <v>15</v>
      </c>
      <c r="C144" s="19">
        <v>2004.03</v>
      </c>
      <c r="D144" s="19">
        <v>0</v>
      </c>
      <c r="E144" s="19">
        <v>636.53</v>
      </c>
      <c r="F144" s="24">
        <v>2035.08</v>
      </c>
      <c r="G144" s="24">
        <v>33</v>
      </c>
      <c r="H144" s="20">
        <f t="shared" si="8"/>
        <v>3258.0800000000004</v>
      </c>
      <c r="I144" s="20">
        <f t="shared" si="9"/>
        <v>3651.6</v>
      </c>
      <c r="J144" s="20">
        <f t="shared" si="10"/>
        <v>4275.599999999999</v>
      </c>
      <c r="K144" s="20">
        <f t="shared" si="11"/>
        <v>5652.599999999999</v>
      </c>
      <c r="L144" s="25">
        <v>0</v>
      </c>
      <c r="M144" s="32">
        <v>636.53</v>
      </c>
      <c r="V144" s="17"/>
      <c r="W144" s="17"/>
    </row>
    <row r="145" spans="1:23" s="16" customFormat="1" ht="14.25" customHeight="1">
      <c r="A145" s="31">
        <f>'до 150 кВт'!A145</f>
        <v>43502</v>
      </c>
      <c r="B145" s="18">
        <v>16</v>
      </c>
      <c r="C145" s="19">
        <v>2025.55</v>
      </c>
      <c r="D145" s="19">
        <v>0</v>
      </c>
      <c r="E145" s="19">
        <v>584.14</v>
      </c>
      <c r="F145" s="24">
        <v>2056.6</v>
      </c>
      <c r="G145" s="24">
        <v>33</v>
      </c>
      <c r="H145" s="20">
        <f t="shared" si="8"/>
        <v>3279.6000000000004</v>
      </c>
      <c r="I145" s="20">
        <f t="shared" si="9"/>
        <v>3673.1200000000003</v>
      </c>
      <c r="J145" s="20">
        <f t="shared" si="10"/>
        <v>4297.12</v>
      </c>
      <c r="K145" s="20">
        <f t="shared" si="11"/>
        <v>5674.12</v>
      </c>
      <c r="L145" s="25">
        <v>0</v>
      </c>
      <c r="M145" s="32">
        <v>584.14</v>
      </c>
      <c r="V145" s="17"/>
      <c r="W145" s="17"/>
    </row>
    <row r="146" spans="1:23" s="16" customFormat="1" ht="14.25" customHeight="1">
      <c r="A146" s="31">
        <f>'до 150 кВт'!A146</f>
        <v>43502</v>
      </c>
      <c r="B146" s="18">
        <v>17</v>
      </c>
      <c r="C146" s="19">
        <v>2048.61</v>
      </c>
      <c r="D146" s="19">
        <v>0</v>
      </c>
      <c r="E146" s="19">
        <v>619.59</v>
      </c>
      <c r="F146" s="24">
        <v>2079.66</v>
      </c>
      <c r="G146" s="24">
        <v>33</v>
      </c>
      <c r="H146" s="20">
        <f t="shared" si="8"/>
        <v>3302.6600000000003</v>
      </c>
      <c r="I146" s="20">
        <f t="shared" si="9"/>
        <v>3696.1800000000003</v>
      </c>
      <c r="J146" s="20">
        <f t="shared" si="10"/>
        <v>4320.18</v>
      </c>
      <c r="K146" s="20">
        <f t="shared" si="11"/>
        <v>5697.18</v>
      </c>
      <c r="L146" s="25">
        <v>0</v>
      </c>
      <c r="M146" s="32">
        <v>619.59</v>
      </c>
      <c r="V146" s="17"/>
      <c r="W146" s="17"/>
    </row>
    <row r="147" spans="1:23" s="16" customFormat="1" ht="14.25" customHeight="1">
      <c r="A147" s="31">
        <f>'до 150 кВт'!A147</f>
        <v>43502</v>
      </c>
      <c r="B147" s="18">
        <v>18</v>
      </c>
      <c r="C147" s="19">
        <v>2079.74</v>
      </c>
      <c r="D147" s="19">
        <v>0</v>
      </c>
      <c r="E147" s="19">
        <v>696.28</v>
      </c>
      <c r="F147" s="24">
        <v>2110.79</v>
      </c>
      <c r="G147" s="24">
        <v>33</v>
      </c>
      <c r="H147" s="20">
        <f t="shared" si="8"/>
        <v>3333.79</v>
      </c>
      <c r="I147" s="20">
        <f t="shared" si="9"/>
        <v>3727.31</v>
      </c>
      <c r="J147" s="20">
        <f t="shared" si="10"/>
        <v>4351.3099999999995</v>
      </c>
      <c r="K147" s="20">
        <f t="shared" si="11"/>
        <v>5728.3099999999995</v>
      </c>
      <c r="L147" s="25">
        <v>0</v>
      </c>
      <c r="M147" s="32">
        <v>696.28</v>
      </c>
      <c r="V147" s="17"/>
      <c r="W147" s="17"/>
    </row>
    <row r="148" spans="1:23" s="16" customFormat="1" ht="14.25" customHeight="1">
      <c r="A148" s="31">
        <f>'до 150 кВт'!A148</f>
        <v>43502</v>
      </c>
      <c r="B148" s="18">
        <v>19</v>
      </c>
      <c r="C148" s="19">
        <v>2071.99</v>
      </c>
      <c r="D148" s="19">
        <v>0</v>
      </c>
      <c r="E148" s="19">
        <v>782.52</v>
      </c>
      <c r="F148" s="24">
        <v>2103.04</v>
      </c>
      <c r="G148" s="24">
        <v>33</v>
      </c>
      <c r="H148" s="20">
        <f t="shared" si="8"/>
        <v>3326.04</v>
      </c>
      <c r="I148" s="20">
        <f t="shared" si="9"/>
        <v>3719.56</v>
      </c>
      <c r="J148" s="20">
        <f t="shared" si="10"/>
        <v>4343.5599999999995</v>
      </c>
      <c r="K148" s="20">
        <f t="shared" si="11"/>
        <v>5720.5599999999995</v>
      </c>
      <c r="L148" s="25">
        <v>0</v>
      </c>
      <c r="M148" s="32">
        <v>782.52</v>
      </c>
      <c r="V148" s="17"/>
      <c r="W148" s="17"/>
    </row>
    <row r="149" spans="1:23" s="16" customFormat="1" ht="14.25" customHeight="1">
      <c r="A149" s="31">
        <f>'до 150 кВт'!A149</f>
        <v>43502</v>
      </c>
      <c r="B149" s="18">
        <v>20</v>
      </c>
      <c r="C149" s="19">
        <v>2079.9</v>
      </c>
      <c r="D149" s="19">
        <v>0</v>
      </c>
      <c r="E149" s="19">
        <v>834.77</v>
      </c>
      <c r="F149" s="24">
        <v>2110.95</v>
      </c>
      <c r="G149" s="24">
        <v>33</v>
      </c>
      <c r="H149" s="20">
        <f t="shared" si="8"/>
        <v>3333.9500000000003</v>
      </c>
      <c r="I149" s="20">
        <f t="shared" si="9"/>
        <v>3727.4700000000003</v>
      </c>
      <c r="J149" s="20">
        <f t="shared" si="10"/>
        <v>4351.469999999999</v>
      </c>
      <c r="K149" s="20">
        <f t="shared" si="11"/>
        <v>5728.469999999999</v>
      </c>
      <c r="L149" s="25">
        <v>0</v>
      </c>
      <c r="M149" s="32">
        <v>834.77</v>
      </c>
      <c r="V149" s="17"/>
      <c r="W149" s="17"/>
    </row>
    <row r="150" spans="1:23" s="16" customFormat="1" ht="14.25" customHeight="1">
      <c r="A150" s="31">
        <f>'до 150 кВт'!A150</f>
        <v>43502</v>
      </c>
      <c r="B150" s="18">
        <v>21</v>
      </c>
      <c r="C150" s="19">
        <v>2070.34</v>
      </c>
      <c r="D150" s="19">
        <v>0</v>
      </c>
      <c r="E150" s="19">
        <v>832.78</v>
      </c>
      <c r="F150" s="24">
        <v>2101.39</v>
      </c>
      <c r="G150" s="24">
        <v>33</v>
      </c>
      <c r="H150" s="20">
        <f t="shared" si="8"/>
        <v>3324.3900000000003</v>
      </c>
      <c r="I150" s="20">
        <f t="shared" si="9"/>
        <v>3717.9100000000003</v>
      </c>
      <c r="J150" s="20">
        <f t="shared" si="10"/>
        <v>4341.91</v>
      </c>
      <c r="K150" s="20">
        <f t="shared" si="11"/>
        <v>5718.91</v>
      </c>
      <c r="L150" s="25">
        <v>0</v>
      </c>
      <c r="M150" s="32">
        <v>832.78</v>
      </c>
      <c r="V150" s="17"/>
      <c r="W150" s="17"/>
    </row>
    <row r="151" spans="1:23" s="16" customFormat="1" ht="14.25" customHeight="1">
      <c r="A151" s="31">
        <f>'до 150 кВт'!A151</f>
        <v>43502</v>
      </c>
      <c r="B151" s="18">
        <v>22</v>
      </c>
      <c r="C151" s="19">
        <v>1978.06</v>
      </c>
      <c r="D151" s="19">
        <v>0</v>
      </c>
      <c r="E151" s="19">
        <v>958.42</v>
      </c>
      <c r="F151" s="24">
        <v>2009.11</v>
      </c>
      <c r="G151" s="24">
        <v>33</v>
      </c>
      <c r="H151" s="20">
        <f t="shared" si="8"/>
        <v>3232.11</v>
      </c>
      <c r="I151" s="20">
        <f t="shared" si="9"/>
        <v>3625.63</v>
      </c>
      <c r="J151" s="20">
        <f t="shared" si="10"/>
        <v>4249.629999999999</v>
      </c>
      <c r="K151" s="20">
        <f t="shared" si="11"/>
        <v>5626.629999999999</v>
      </c>
      <c r="L151" s="25">
        <v>0</v>
      </c>
      <c r="M151" s="32">
        <v>958.42</v>
      </c>
      <c r="V151" s="17"/>
      <c r="W151" s="17"/>
    </row>
    <row r="152" spans="1:23" s="16" customFormat="1" ht="14.25" customHeight="1">
      <c r="A152" s="31">
        <f>'до 150 кВт'!A152</f>
        <v>43502</v>
      </c>
      <c r="B152" s="18">
        <v>23</v>
      </c>
      <c r="C152" s="19">
        <v>1669.21</v>
      </c>
      <c r="D152" s="19">
        <v>0</v>
      </c>
      <c r="E152" s="19">
        <v>900.63</v>
      </c>
      <c r="F152" s="24">
        <v>1700.26</v>
      </c>
      <c r="G152" s="24">
        <v>33</v>
      </c>
      <c r="H152" s="20">
        <f t="shared" si="8"/>
        <v>2923.26</v>
      </c>
      <c r="I152" s="20">
        <f t="shared" si="9"/>
        <v>3316.78</v>
      </c>
      <c r="J152" s="20">
        <f t="shared" si="10"/>
        <v>3940.78</v>
      </c>
      <c r="K152" s="20">
        <f t="shared" si="11"/>
        <v>5317.78</v>
      </c>
      <c r="L152" s="25">
        <v>0</v>
      </c>
      <c r="M152" s="32">
        <v>900.63</v>
      </c>
      <c r="V152" s="17"/>
      <c r="W152" s="17"/>
    </row>
    <row r="153" spans="1:23" s="16" customFormat="1" ht="14.25" customHeight="1">
      <c r="A153" s="31">
        <f>'до 150 кВт'!A153</f>
        <v>43503</v>
      </c>
      <c r="B153" s="18">
        <v>0</v>
      </c>
      <c r="C153" s="19">
        <v>1658.26</v>
      </c>
      <c r="D153" s="19">
        <v>0</v>
      </c>
      <c r="E153" s="19">
        <v>1053.8</v>
      </c>
      <c r="F153" s="24">
        <v>1689.31</v>
      </c>
      <c r="G153" s="24">
        <v>33</v>
      </c>
      <c r="H153" s="20">
        <f t="shared" si="8"/>
        <v>2912.31</v>
      </c>
      <c r="I153" s="20">
        <f t="shared" si="9"/>
        <v>3305.8300000000004</v>
      </c>
      <c r="J153" s="20">
        <f t="shared" si="10"/>
        <v>3929.8300000000004</v>
      </c>
      <c r="K153" s="20">
        <f t="shared" si="11"/>
        <v>5306.83</v>
      </c>
      <c r="L153" s="25">
        <v>0</v>
      </c>
      <c r="M153" s="32">
        <v>1053.8</v>
      </c>
      <c r="V153" s="17"/>
      <c r="W153" s="17"/>
    </row>
    <row r="154" spans="1:23" s="16" customFormat="1" ht="14.25" customHeight="1">
      <c r="A154" s="31">
        <f>'до 150 кВт'!A154</f>
        <v>43503</v>
      </c>
      <c r="B154" s="18">
        <v>1</v>
      </c>
      <c r="C154" s="19">
        <v>1651.43</v>
      </c>
      <c r="D154" s="19">
        <v>0</v>
      </c>
      <c r="E154" s="19">
        <v>833.95</v>
      </c>
      <c r="F154" s="24">
        <v>1682.48</v>
      </c>
      <c r="G154" s="24">
        <v>33</v>
      </c>
      <c r="H154" s="20">
        <f t="shared" si="8"/>
        <v>2905.48</v>
      </c>
      <c r="I154" s="20">
        <f t="shared" si="9"/>
        <v>3299.0000000000005</v>
      </c>
      <c r="J154" s="20">
        <f t="shared" si="10"/>
        <v>3923.0000000000005</v>
      </c>
      <c r="K154" s="20">
        <f t="shared" si="11"/>
        <v>5300</v>
      </c>
      <c r="L154" s="25">
        <v>0</v>
      </c>
      <c r="M154" s="32">
        <v>833.95</v>
      </c>
      <c r="V154" s="17"/>
      <c r="W154" s="17"/>
    </row>
    <row r="155" spans="1:23" s="16" customFormat="1" ht="14.25" customHeight="1">
      <c r="A155" s="31">
        <f>'до 150 кВт'!A155</f>
        <v>43503</v>
      </c>
      <c r="B155" s="18">
        <v>2</v>
      </c>
      <c r="C155" s="19">
        <v>1645.82</v>
      </c>
      <c r="D155" s="19">
        <v>0</v>
      </c>
      <c r="E155" s="19">
        <v>831.39</v>
      </c>
      <c r="F155" s="24">
        <v>1676.87</v>
      </c>
      <c r="G155" s="24">
        <v>33</v>
      </c>
      <c r="H155" s="20">
        <f t="shared" si="8"/>
        <v>2899.8700000000003</v>
      </c>
      <c r="I155" s="20">
        <f t="shared" si="9"/>
        <v>3293.39</v>
      </c>
      <c r="J155" s="20">
        <f t="shared" si="10"/>
        <v>3917.39</v>
      </c>
      <c r="K155" s="20">
        <f t="shared" si="11"/>
        <v>5294.389999999999</v>
      </c>
      <c r="L155" s="25">
        <v>0</v>
      </c>
      <c r="M155" s="32">
        <v>831.39</v>
      </c>
      <c r="V155" s="17"/>
      <c r="W155" s="17"/>
    </row>
    <row r="156" spans="1:23" s="16" customFormat="1" ht="14.25" customHeight="1">
      <c r="A156" s="31">
        <f>'до 150 кВт'!A156</f>
        <v>43503</v>
      </c>
      <c r="B156" s="18">
        <v>3</v>
      </c>
      <c r="C156" s="19">
        <v>1644.66</v>
      </c>
      <c r="D156" s="19">
        <v>0</v>
      </c>
      <c r="E156" s="19">
        <v>803.34</v>
      </c>
      <c r="F156" s="24">
        <v>1675.71</v>
      </c>
      <c r="G156" s="24">
        <v>33</v>
      </c>
      <c r="H156" s="20">
        <f t="shared" si="8"/>
        <v>2898.7100000000005</v>
      </c>
      <c r="I156" s="20">
        <f t="shared" si="9"/>
        <v>3292.23</v>
      </c>
      <c r="J156" s="20">
        <f t="shared" si="10"/>
        <v>3916.23</v>
      </c>
      <c r="K156" s="20">
        <f t="shared" si="11"/>
        <v>5293.23</v>
      </c>
      <c r="L156" s="25">
        <v>0</v>
      </c>
      <c r="M156" s="32">
        <v>803.34</v>
      </c>
      <c r="V156" s="17"/>
      <c r="W156" s="17"/>
    </row>
    <row r="157" spans="1:23" s="16" customFormat="1" ht="14.25" customHeight="1">
      <c r="A157" s="31">
        <f>'до 150 кВт'!A157</f>
        <v>43503</v>
      </c>
      <c r="B157" s="18">
        <v>4</v>
      </c>
      <c r="C157" s="19">
        <v>1649.95</v>
      </c>
      <c r="D157" s="19">
        <v>0</v>
      </c>
      <c r="E157" s="19">
        <v>677.74</v>
      </c>
      <c r="F157" s="24">
        <v>1681</v>
      </c>
      <c r="G157" s="24">
        <v>33</v>
      </c>
      <c r="H157" s="20">
        <f t="shared" si="8"/>
        <v>2904.0000000000005</v>
      </c>
      <c r="I157" s="20">
        <f t="shared" si="9"/>
        <v>3297.52</v>
      </c>
      <c r="J157" s="20">
        <f t="shared" si="10"/>
        <v>3921.52</v>
      </c>
      <c r="K157" s="20">
        <f t="shared" si="11"/>
        <v>5298.5199999999995</v>
      </c>
      <c r="L157" s="25">
        <v>0</v>
      </c>
      <c r="M157" s="32">
        <v>677.74</v>
      </c>
      <c r="V157" s="17"/>
      <c r="W157" s="17"/>
    </row>
    <row r="158" spans="1:23" s="16" customFormat="1" ht="14.25" customHeight="1">
      <c r="A158" s="31">
        <f>'до 150 кВт'!A158</f>
        <v>43503</v>
      </c>
      <c r="B158" s="18">
        <v>5</v>
      </c>
      <c r="C158" s="19">
        <v>1611.62</v>
      </c>
      <c r="D158" s="19">
        <v>0</v>
      </c>
      <c r="E158" s="19">
        <v>516.64</v>
      </c>
      <c r="F158" s="24">
        <v>1642.67</v>
      </c>
      <c r="G158" s="24">
        <v>33</v>
      </c>
      <c r="H158" s="20">
        <f t="shared" si="8"/>
        <v>2865.67</v>
      </c>
      <c r="I158" s="20">
        <f t="shared" si="9"/>
        <v>3259.19</v>
      </c>
      <c r="J158" s="20">
        <f t="shared" si="10"/>
        <v>3883.19</v>
      </c>
      <c r="K158" s="20">
        <f t="shared" si="11"/>
        <v>5260.19</v>
      </c>
      <c r="L158" s="25">
        <v>0</v>
      </c>
      <c r="M158" s="32">
        <v>516.64</v>
      </c>
      <c r="V158" s="17"/>
      <c r="W158" s="17"/>
    </row>
    <row r="159" spans="1:23" s="16" customFormat="1" ht="14.25" customHeight="1">
      <c r="A159" s="31">
        <f>'до 150 кВт'!A159</f>
        <v>43503</v>
      </c>
      <c r="B159" s="18">
        <v>6</v>
      </c>
      <c r="C159" s="19">
        <v>1614.22</v>
      </c>
      <c r="D159" s="19">
        <v>0</v>
      </c>
      <c r="E159" s="19">
        <v>269.28</v>
      </c>
      <c r="F159" s="24">
        <v>1645.27</v>
      </c>
      <c r="G159" s="24">
        <v>33</v>
      </c>
      <c r="H159" s="20">
        <f t="shared" si="8"/>
        <v>2868.27</v>
      </c>
      <c r="I159" s="20">
        <f t="shared" si="9"/>
        <v>3261.7900000000004</v>
      </c>
      <c r="J159" s="20">
        <f t="shared" si="10"/>
        <v>3885.7900000000004</v>
      </c>
      <c r="K159" s="20">
        <f t="shared" si="11"/>
        <v>5262.79</v>
      </c>
      <c r="L159" s="25">
        <v>0</v>
      </c>
      <c r="M159" s="32">
        <v>269.28</v>
      </c>
      <c r="V159" s="17"/>
      <c r="W159" s="17"/>
    </row>
    <row r="160" spans="1:23" s="16" customFormat="1" ht="14.25" customHeight="1">
      <c r="A160" s="31">
        <f>'до 150 кВт'!A160</f>
        <v>43503</v>
      </c>
      <c r="B160" s="18">
        <v>7</v>
      </c>
      <c r="C160" s="19">
        <v>1816.99</v>
      </c>
      <c r="D160" s="19">
        <v>0</v>
      </c>
      <c r="E160" s="19">
        <v>248.15</v>
      </c>
      <c r="F160" s="24">
        <v>1848.04</v>
      </c>
      <c r="G160" s="24">
        <v>33</v>
      </c>
      <c r="H160" s="20">
        <f t="shared" si="8"/>
        <v>3071.0400000000004</v>
      </c>
      <c r="I160" s="20">
        <f t="shared" si="9"/>
        <v>3464.56</v>
      </c>
      <c r="J160" s="20">
        <f t="shared" si="10"/>
        <v>4088.56</v>
      </c>
      <c r="K160" s="20">
        <f t="shared" si="11"/>
        <v>5465.5599999999995</v>
      </c>
      <c r="L160" s="25">
        <v>0</v>
      </c>
      <c r="M160" s="32">
        <v>248.15</v>
      </c>
      <c r="V160" s="17"/>
      <c r="W160" s="17"/>
    </row>
    <row r="161" spans="1:23" s="16" customFormat="1" ht="14.25" customHeight="1">
      <c r="A161" s="31">
        <f>'до 150 кВт'!A161</f>
        <v>43503</v>
      </c>
      <c r="B161" s="18">
        <v>8</v>
      </c>
      <c r="C161" s="19">
        <v>1862.12</v>
      </c>
      <c r="D161" s="19">
        <v>0</v>
      </c>
      <c r="E161" s="19">
        <v>219.41</v>
      </c>
      <c r="F161" s="24">
        <v>1893.17</v>
      </c>
      <c r="G161" s="24">
        <v>33</v>
      </c>
      <c r="H161" s="20">
        <f t="shared" si="8"/>
        <v>3116.17</v>
      </c>
      <c r="I161" s="20">
        <f t="shared" si="9"/>
        <v>3509.69</v>
      </c>
      <c r="J161" s="20">
        <f t="shared" si="10"/>
        <v>4133.69</v>
      </c>
      <c r="K161" s="20">
        <f t="shared" si="11"/>
        <v>5510.69</v>
      </c>
      <c r="L161" s="25">
        <v>0</v>
      </c>
      <c r="M161" s="32">
        <v>219.41</v>
      </c>
      <c r="V161" s="17"/>
      <c r="W161" s="17"/>
    </row>
    <row r="162" spans="1:23" s="16" customFormat="1" ht="14.25" customHeight="1">
      <c r="A162" s="31">
        <f>'до 150 кВт'!A162</f>
        <v>43503</v>
      </c>
      <c r="B162" s="18">
        <v>9</v>
      </c>
      <c r="C162" s="19">
        <v>1896.49</v>
      </c>
      <c r="D162" s="19">
        <v>0</v>
      </c>
      <c r="E162" s="19">
        <v>241.23</v>
      </c>
      <c r="F162" s="24">
        <v>1927.54</v>
      </c>
      <c r="G162" s="24">
        <v>33</v>
      </c>
      <c r="H162" s="20">
        <f t="shared" si="8"/>
        <v>3150.5400000000004</v>
      </c>
      <c r="I162" s="20">
        <f t="shared" si="9"/>
        <v>3544.06</v>
      </c>
      <c r="J162" s="20">
        <f t="shared" si="10"/>
        <v>4168.0599999999995</v>
      </c>
      <c r="K162" s="20">
        <f t="shared" si="11"/>
        <v>5545.0599999999995</v>
      </c>
      <c r="L162" s="25">
        <v>0</v>
      </c>
      <c r="M162" s="32">
        <v>241.23</v>
      </c>
      <c r="V162" s="17"/>
      <c r="W162" s="17"/>
    </row>
    <row r="163" spans="1:23" s="16" customFormat="1" ht="14.25" customHeight="1">
      <c r="A163" s="31">
        <f>'до 150 кВт'!A163</f>
        <v>43503</v>
      </c>
      <c r="B163" s="18">
        <v>10</v>
      </c>
      <c r="C163" s="19">
        <v>1932.33</v>
      </c>
      <c r="D163" s="19">
        <v>0</v>
      </c>
      <c r="E163" s="19">
        <v>20.31</v>
      </c>
      <c r="F163" s="24">
        <v>1963.38</v>
      </c>
      <c r="G163" s="24">
        <v>33</v>
      </c>
      <c r="H163" s="20">
        <f t="shared" si="8"/>
        <v>3186.38</v>
      </c>
      <c r="I163" s="20">
        <f t="shared" si="9"/>
        <v>3579.9</v>
      </c>
      <c r="J163" s="20">
        <f t="shared" si="10"/>
        <v>4203.9</v>
      </c>
      <c r="K163" s="20">
        <f t="shared" si="11"/>
        <v>5580.9</v>
      </c>
      <c r="L163" s="25">
        <v>0</v>
      </c>
      <c r="M163" s="32">
        <v>20.31</v>
      </c>
      <c r="V163" s="17"/>
      <c r="W163" s="17"/>
    </row>
    <row r="164" spans="1:23" s="16" customFormat="1" ht="14.25" customHeight="1">
      <c r="A164" s="31">
        <f>'до 150 кВт'!A164</f>
        <v>43503</v>
      </c>
      <c r="B164" s="18">
        <v>11</v>
      </c>
      <c r="C164" s="19">
        <v>1910.54</v>
      </c>
      <c r="D164" s="19">
        <v>23.19</v>
      </c>
      <c r="E164" s="19">
        <v>0</v>
      </c>
      <c r="F164" s="24">
        <v>1941.59</v>
      </c>
      <c r="G164" s="24">
        <v>33</v>
      </c>
      <c r="H164" s="20">
        <f t="shared" si="8"/>
        <v>3164.59</v>
      </c>
      <c r="I164" s="20">
        <f t="shared" si="9"/>
        <v>3558.11</v>
      </c>
      <c r="J164" s="20">
        <f t="shared" si="10"/>
        <v>4182.11</v>
      </c>
      <c r="K164" s="20">
        <f t="shared" si="11"/>
        <v>5559.11</v>
      </c>
      <c r="L164" s="25">
        <v>23.19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43503</v>
      </c>
      <c r="B165" s="18">
        <v>12</v>
      </c>
      <c r="C165" s="19">
        <v>1921.7</v>
      </c>
      <c r="D165" s="19">
        <v>0</v>
      </c>
      <c r="E165" s="19">
        <v>303.45</v>
      </c>
      <c r="F165" s="24">
        <v>1952.75</v>
      </c>
      <c r="G165" s="24">
        <v>33</v>
      </c>
      <c r="H165" s="20">
        <f t="shared" si="8"/>
        <v>3175.7500000000005</v>
      </c>
      <c r="I165" s="20">
        <f t="shared" si="9"/>
        <v>3569.27</v>
      </c>
      <c r="J165" s="20">
        <f t="shared" si="10"/>
        <v>4193.2699999999995</v>
      </c>
      <c r="K165" s="20">
        <f t="shared" si="11"/>
        <v>5570.2699999999995</v>
      </c>
      <c r="L165" s="25">
        <v>0</v>
      </c>
      <c r="M165" s="32">
        <v>303.45</v>
      </c>
      <c r="V165" s="17"/>
      <c r="W165" s="17"/>
    </row>
    <row r="166" spans="1:23" s="16" customFormat="1" ht="14.25" customHeight="1">
      <c r="A166" s="31">
        <f>'до 150 кВт'!A166</f>
        <v>43503</v>
      </c>
      <c r="B166" s="18">
        <v>13</v>
      </c>
      <c r="C166" s="19">
        <v>1946.32</v>
      </c>
      <c r="D166" s="19">
        <v>0</v>
      </c>
      <c r="E166" s="19">
        <v>338.24</v>
      </c>
      <c r="F166" s="24">
        <v>1977.37</v>
      </c>
      <c r="G166" s="24">
        <v>33</v>
      </c>
      <c r="H166" s="20">
        <f t="shared" si="8"/>
        <v>3200.3700000000003</v>
      </c>
      <c r="I166" s="20">
        <f t="shared" si="9"/>
        <v>3593.89</v>
      </c>
      <c r="J166" s="20">
        <f t="shared" si="10"/>
        <v>4217.889999999999</v>
      </c>
      <c r="K166" s="20">
        <f t="shared" si="11"/>
        <v>5594.889999999999</v>
      </c>
      <c r="L166" s="25">
        <v>0</v>
      </c>
      <c r="M166" s="32">
        <v>338.24</v>
      </c>
      <c r="V166" s="17"/>
      <c r="W166" s="17"/>
    </row>
    <row r="167" spans="1:23" s="16" customFormat="1" ht="14.25" customHeight="1">
      <c r="A167" s="31">
        <f>'до 150 кВт'!A167</f>
        <v>43503</v>
      </c>
      <c r="B167" s="18">
        <v>14</v>
      </c>
      <c r="C167" s="19">
        <v>1886.14</v>
      </c>
      <c r="D167" s="19">
        <v>0</v>
      </c>
      <c r="E167" s="19">
        <v>307</v>
      </c>
      <c r="F167" s="24">
        <v>1917.19</v>
      </c>
      <c r="G167" s="24">
        <v>33</v>
      </c>
      <c r="H167" s="20">
        <f t="shared" si="8"/>
        <v>3140.19</v>
      </c>
      <c r="I167" s="20">
        <f t="shared" si="9"/>
        <v>3533.7100000000005</v>
      </c>
      <c r="J167" s="20">
        <f t="shared" si="10"/>
        <v>4157.71</v>
      </c>
      <c r="K167" s="20">
        <f t="shared" si="11"/>
        <v>5534.71</v>
      </c>
      <c r="L167" s="25">
        <v>0</v>
      </c>
      <c r="M167" s="32">
        <v>307</v>
      </c>
      <c r="V167" s="17"/>
      <c r="W167" s="17"/>
    </row>
    <row r="168" spans="1:23" s="16" customFormat="1" ht="14.25" customHeight="1">
      <c r="A168" s="31">
        <f>'до 150 кВт'!A168</f>
        <v>43503</v>
      </c>
      <c r="B168" s="18">
        <v>15</v>
      </c>
      <c r="C168" s="19">
        <v>1861.74</v>
      </c>
      <c r="D168" s="19">
        <v>0</v>
      </c>
      <c r="E168" s="19">
        <v>287.45</v>
      </c>
      <c r="F168" s="24">
        <v>1892.79</v>
      </c>
      <c r="G168" s="24">
        <v>33</v>
      </c>
      <c r="H168" s="20">
        <f t="shared" si="8"/>
        <v>3115.7900000000004</v>
      </c>
      <c r="I168" s="20">
        <f t="shared" si="9"/>
        <v>3509.31</v>
      </c>
      <c r="J168" s="20">
        <f t="shared" si="10"/>
        <v>4133.3099999999995</v>
      </c>
      <c r="K168" s="20">
        <f t="shared" si="11"/>
        <v>5510.3099999999995</v>
      </c>
      <c r="L168" s="25">
        <v>0</v>
      </c>
      <c r="M168" s="32">
        <v>287.45</v>
      </c>
      <c r="V168" s="17"/>
      <c r="W168" s="17"/>
    </row>
    <row r="169" spans="1:23" s="16" customFormat="1" ht="14.25" customHeight="1">
      <c r="A169" s="31">
        <f>'до 150 кВт'!A169</f>
        <v>43503</v>
      </c>
      <c r="B169" s="18">
        <v>16</v>
      </c>
      <c r="C169" s="19">
        <v>1624.71</v>
      </c>
      <c r="D169" s="19">
        <v>0</v>
      </c>
      <c r="E169" s="19">
        <v>118.79</v>
      </c>
      <c r="F169" s="24">
        <v>1655.76</v>
      </c>
      <c r="G169" s="24">
        <v>33</v>
      </c>
      <c r="H169" s="20">
        <f t="shared" si="8"/>
        <v>2878.76</v>
      </c>
      <c r="I169" s="20">
        <f t="shared" si="9"/>
        <v>3272.28</v>
      </c>
      <c r="J169" s="20">
        <f t="shared" si="10"/>
        <v>3896.28</v>
      </c>
      <c r="K169" s="20">
        <f t="shared" si="11"/>
        <v>5273.28</v>
      </c>
      <c r="L169" s="25">
        <v>0</v>
      </c>
      <c r="M169" s="32">
        <v>118.79</v>
      </c>
      <c r="V169" s="17"/>
      <c r="W169" s="17"/>
    </row>
    <row r="170" spans="1:23" s="16" customFormat="1" ht="14.25" customHeight="1">
      <c r="A170" s="31">
        <f>'до 150 кВт'!A170</f>
        <v>43503</v>
      </c>
      <c r="B170" s="18">
        <v>17</v>
      </c>
      <c r="C170" s="19">
        <v>2003.63</v>
      </c>
      <c r="D170" s="19">
        <v>0</v>
      </c>
      <c r="E170" s="19">
        <v>442.92</v>
      </c>
      <c r="F170" s="24">
        <v>2034.68</v>
      </c>
      <c r="G170" s="24">
        <v>33</v>
      </c>
      <c r="H170" s="20">
        <f t="shared" si="8"/>
        <v>3257.6800000000003</v>
      </c>
      <c r="I170" s="20">
        <f t="shared" si="9"/>
        <v>3651.2000000000003</v>
      </c>
      <c r="J170" s="20">
        <f t="shared" si="10"/>
        <v>4275.2</v>
      </c>
      <c r="K170" s="20">
        <f t="shared" si="11"/>
        <v>5652.2</v>
      </c>
      <c r="L170" s="25">
        <v>0</v>
      </c>
      <c r="M170" s="32">
        <v>442.92</v>
      </c>
      <c r="V170" s="17"/>
      <c r="W170" s="17"/>
    </row>
    <row r="171" spans="1:23" s="16" customFormat="1" ht="14.25" customHeight="1">
      <c r="A171" s="31">
        <f>'до 150 кВт'!A171</f>
        <v>43503</v>
      </c>
      <c r="B171" s="18">
        <v>18</v>
      </c>
      <c r="C171" s="19">
        <v>2065.86</v>
      </c>
      <c r="D171" s="19">
        <v>0</v>
      </c>
      <c r="E171" s="19">
        <v>639.67</v>
      </c>
      <c r="F171" s="24">
        <v>2096.91</v>
      </c>
      <c r="G171" s="24">
        <v>33</v>
      </c>
      <c r="H171" s="20">
        <f t="shared" si="8"/>
        <v>3319.9100000000003</v>
      </c>
      <c r="I171" s="20">
        <f t="shared" si="9"/>
        <v>3713.4300000000003</v>
      </c>
      <c r="J171" s="20">
        <f t="shared" si="10"/>
        <v>4337.43</v>
      </c>
      <c r="K171" s="20">
        <f t="shared" si="11"/>
        <v>5714.43</v>
      </c>
      <c r="L171" s="25">
        <v>0</v>
      </c>
      <c r="M171" s="32">
        <v>639.67</v>
      </c>
      <c r="V171" s="17"/>
      <c r="W171" s="17"/>
    </row>
    <row r="172" spans="1:23" s="16" customFormat="1" ht="14.25" customHeight="1">
      <c r="A172" s="31">
        <f>'до 150 кВт'!A172</f>
        <v>43503</v>
      </c>
      <c r="B172" s="18">
        <v>19</v>
      </c>
      <c r="C172" s="19">
        <v>2048.85</v>
      </c>
      <c r="D172" s="19">
        <v>0</v>
      </c>
      <c r="E172" s="19">
        <v>532.55</v>
      </c>
      <c r="F172" s="24">
        <v>2079.9</v>
      </c>
      <c r="G172" s="24">
        <v>33</v>
      </c>
      <c r="H172" s="20">
        <f t="shared" si="8"/>
        <v>3302.9</v>
      </c>
      <c r="I172" s="20">
        <f t="shared" si="9"/>
        <v>3696.42</v>
      </c>
      <c r="J172" s="20">
        <f t="shared" si="10"/>
        <v>4320.42</v>
      </c>
      <c r="K172" s="20">
        <f t="shared" si="11"/>
        <v>5697.42</v>
      </c>
      <c r="L172" s="25">
        <v>0</v>
      </c>
      <c r="M172" s="32">
        <v>532.55</v>
      </c>
      <c r="V172" s="17"/>
      <c r="W172" s="17"/>
    </row>
    <row r="173" spans="1:23" s="16" customFormat="1" ht="14.25" customHeight="1">
      <c r="A173" s="31">
        <f>'до 150 кВт'!A173</f>
        <v>43503</v>
      </c>
      <c r="B173" s="18">
        <v>20</v>
      </c>
      <c r="C173" s="19">
        <v>2047.32</v>
      </c>
      <c r="D173" s="19">
        <v>0</v>
      </c>
      <c r="E173" s="19">
        <v>611.49</v>
      </c>
      <c r="F173" s="24">
        <v>2078.37</v>
      </c>
      <c r="G173" s="24">
        <v>33</v>
      </c>
      <c r="H173" s="20">
        <f t="shared" si="8"/>
        <v>3301.37</v>
      </c>
      <c r="I173" s="20">
        <f t="shared" si="9"/>
        <v>3694.89</v>
      </c>
      <c r="J173" s="20">
        <f t="shared" si="10"/>
        <v>4318.889999999999</v>
      </c>
      <c r="K173" s="20">
        <f t="shared" si="11"/>
        <v>5695.889999999999</v>
      </c>
      <c r="L173" s="25">
        <v>0</v>
      </c>
      <c r="M173" s="32">
        <v>611.49</v>
      </c>
      <c r="V173" s="17"/>
      <c r="W173" s="17"/>
    </row>
    <row r="174" spans="1:23" s="16" customFormat="1" ht="14.25" customHeight="1">
      <c r="A174" s="31">
        <f>'до 150 кВт'!A174</f>
        <v>43503</v>
      </c>
      <c r="B174" s="18">
        <v>21</v>
      </c>
      <c r="C174" s="19">
        <v>2119.13</v>
      </c>
      <c r="D174" s="19">
        <v>0</v>
      </c>
      <c r="E174" s="19">
        <v>875.9</v>
      </c>
      <c r="F174" s="24">
        <v>2150.18</v>
      </c>
      <c r="G174" s="24">
        <v>33</v>
      </c>
      <c r="H174" s="20">
        <f t="shared" si="8"/>
        <v>3373.1800000000003</v>
      </c>
      <c r="I174" s="20">
        <f t="shared" si="9"/>
        <v>3766.7000000000003</v>
      </c>
      <c r="J174" s="20">
        <f t="shared" si="10"/>
        <v>4390.7</v>
      </c>
      <c r="K174" s="20">
        <f t="shared" si="11"/>
        <v>5767.7</v>
      </c>
      <c r="L174" s="25">
        <v>0</v>
      </c>
      <c r="M174" s="32">
        <v>875.9</v>
      </c>
      <c r="V174" s="17"/>
      <c r="W174" s="17"/>
    </row>
    <row r="175" spans="1:23" s="16" customFormat="1" ht="14.25" customHeight="1">
      <c r="A175" s="31">
        <f>'до 150 кВт'!A175</f>
        <v>43503</v>
      </c>
      <c r="B175" s="18">
        <v>22</v>
      </c>
      <c r="C175" s="19">
        <v>1982.39</v>
      </c>
      <c r="D175" s="19">
        <v>0</v>
      </c>
      <c r="E175" s="19">
        <v>891.16</v>
      </c>
      <c r="F175" s="24">
        <v>2013.44</v>
      </c>
      <c r="G175" s="24">
        <v>33</v>
      </c>
      <c r="H175" s="20">
        <f t="shared" si="8"/>
        <v>3236.44</v>
      </c>
      <c r="I175" s="20">
        <f t="shared" si="9"/>
        <v>3629.9600000000005</v>
      </c>
      <c r="J175" s="20">
        <f t="shared" si="10"/>
        <v>4253.96</v>
      </c>
      <c r="K175" s="20">
        <f t="shared" si="11"/>
        <v>5630.96</v>
      </c>
      <c r="L175" s="25">
        <v>0</v>
      </c>
      <c r="M175" s="32">
        <v>891.16</v>
      </c>
      <c r="V175" s="17"/>
      <c r="W175" s="17"/>
    </row>
    <row r="176" spans="1:23" s="16" customFormat="1" ht="14.25" customHeight="1">
      <c r="A176" s="31">
        <f>'до 150 кВт'!A176</f>
        <v>43503</v>
      </c>
      <c r="B176" s="18">
        <v>23</v>
      </c>
      <c r="C176" s="19">
        <v>1669.53</v>
      </c>
      <c r="D176" s="19">
        <v>0</v>
      </c>
      <c r="E176" s="19">
        <v>854.06</v>
      </c>
      <c r="F176" s="24">
        <v>1700.58</v>
      </c>
      <c r="G176" s="24">
        <v>33</v>
      </c>
      <c r="H176" s="20">
        <f t="shared" si="8"/>
        <v>2923.5800000000004</v>
      </c>
      <c r="I176" s="20">
        <f t="shared" si="9"/>
        <v>3317.1</v>
      </c>
      <c r="J176" s="20">
        <f t="shared" si="10"/>
        <v>3941.1</v>
      </c>
      <c r="K176" s="20">
        <f t="shared" si="11"/>
        <v>5318.099999999999</v>
      </c>
      <c r="L176" s="25">
        <v>0</v>
      </c>
      <c r="M176" s="32">
        <v>854.06</v>
      </c>
      <c r="V176" s="17"/>
      <c r="W176" s="17"/>
    </row>
    <row r="177" spans="1:23" s="16" customFormat="1" ht="14.25" customHeight="1">
      <c r="A177" s="31">
        <f>'до 150 кВт'!A177</f>
        <v>43504</v>
      </c>
      <c r="B177" s="18">
        <v>0</v>
      </c>
      <c r="C177" s="19">
        <v>1669.93</v>
      </c>
      <c r="D177" s="19">
        <v>0</v>
      </c>
      <c r="E177" s="19">
        <v>586.28</v>
      </c>
      <c r="F177" s="24">
        <v>1700.98</v>
      </c>
      <c r="G177" s="24">
        <v>33</v>
      </c>
      <c r="H177" s="20">
        <f t="shared" si="8"/>
        <v>2923.98</v>
      </c>
      <c r="I177" s="20">
        <f t="shared" si="9"/>
        <v>3317.5000000000005</v>
      </c>
      <c r="J177" s="20">
        <f t="shared" si="10"/>
        <v>3941.5000000000005</v>
      </c>
      <c r="K177" s="20">
        <f t="shared" si="11"/>
        <v>5318.5</v>
      </c>
      <c r="L177" s="25">
        <v>0</v>
      </c>
      <c r="M177" s="32">
        <v>586.28</v>
      </c>
      <c r="V177" s="17"/>
      <c r="W177" s="17"/>
    </row>
    <row r="178" spans="1:23" s="16" customFormat="1" ht="14.25" customHeight="1">
      <c r="A178" s="31">
        <f>'до 150 кВт'!A178</f>
        <v>43504</v>
      </c>
      <c r="B178" s="18">
        <v>1</v>
      </c>
      <c r="C178" s="19">
        <v>1661.28</v>
      </c>
      <c r="D178" s="19">
        <v>0</v>
      </c>
      <c r="E178" s="19">
        <v>684.27</v>
      </c>
      <c r="F178" s="24">
        <v>1692.33</v>
      </c>
      <c r="G178" s="24">
        <v>33</v>
      </c>
      <c r="H178" s="20">
        <f t="shared" si="8"/>
        <v>2915.3300000000004</v>
      </c>
      <c r="I178" s="20">
        <f t="shared" si="9"/>
        <v>3308.85</v>
      </c>
      <c r="J178" s="20">
        <f t="shared" si="10"/>
        <v>3932.85</v>
      </c>
      <c r="K178" s="20">
        <f t="shared" si="11"/>
        <v>5309.849999999999</v>
      </c>
      <c r="L178" s="25">
        <v>0</v>
      </c>
      <c r="M178" s="32">
        <v>684.27</v>
      </c>
      <c r="V178" s="17"/>
      <c r="W178" s="17"/>
    </row>
    <row r="179" spans="1:23" s="16" customFormat="1" ht="14.25" customHeight="1">
      <c r="A179" s="31">
        <f>'до 150 кВт'!A179</f>
        <v>43504</v>
      </c>
      <c r="B179" s="18">
        <v>2</v>
      </c>
      <c r="C179" s="19">
        <v>1655.08</v>
      </c>
      <c r="D179" s="19">
        <v>0</v>
      </c>
      <c r="E179" s="19">
        <v>681.79</v>
      </c>
      <c r="F179" s="24">
        <v>1686.13</v>
      </c>
      <c r="G179" s="24">
        <v>33</v>
      </c>
      <c r="H179" s="20">
        <f t="shared" si="8"/>
        <v>2909.13</v>
      </c>
      <c r="I179" s="20">
        <f t="shared" si="9"/>
        <v>3302.65</v>
      </c>
      <c r="J179" s="20">
        <f t="shared" si="10"/>
        <v>3926.65</v>
      </c>
      <c r="K179" s="20">
        <f t="shared" si="11"/>
        <v>5303.65</v>
      </c>
      <c r="L179" s="25">
        <v>0</v>
      </c>
      <c r="M179" s="32">
        <v>681.79</v>
      </c>
      <c r="V179" s="17"/>
      <c r="W179" s="17"/>
    </row>
    <row r="180" spans="1:23" s="16" customFormat="1" ht="14.25" customHeight="1">
      <c r="A180" s="31">
        <f>'до 150 кВт'!A180</f>
        <v>43504</v>
      </c>
      <c r="B180" s="18">
        <v>3</v>
      </c>
      <c r="C180" s="19">
        <v>1653.55</v>
      </c>
      <c r="D180" s="19">
        <v>0</v>
      </c>
      <c r="E180" s="19">
        <v>687.36</v>
      </c>
      <c r="F180" s="24">
        <v>1684.6</v>
      </c>
      <c r="G180" s="24">
        <v>33</v>
      </c>
      <c r="H180" s="20">
        <f t="shared" si="8"/>
        <v>2907.6</v>
      </c>
      <c r="I180" s="20">
        <f t="shared" si="9"/>
        <v>3301.1200000000003</v>
      </c>
      <c r="J180" s="20">
        <f t="shared" si="10"/>
        <v>3925.1200000000003</v>
      </c>
      <c r="K180" s="20">
        <f t="shared" si="11"/>
        <v>5302.12</v>
      </c>
      <c r="L180" s="25">
        <v>0</v>
      </c>
      <c r="M180" s="32">
        <v>687.36</v>
      </c>
      <c r="V180" s="17"/>
      <c r="W180" s="17"/>
    </row>
    <row r="181" spans="1:23" s="16" customFormat="1" ht="14.25" customHeight="1">
      <c r="A181" s="31">
        <f>'до 150 кВт'!A181</f>
        <v>43504</v>
      </c>
      <c r="B181" s="18">
        <v>4</v>
      </c>
      <c r="C181" s="19">
        <v>1657.63</v>
      </c>
      <c r="D181" s="19">
        <v>0</v>
      </c>
      <c r="E181" s="19">
        <v>577.09</v>
      </c>
      <c r="F181" s="24">
        <v>1688.68</v>
      </c>
      <c r="G181" s="24">
        <v>33</v>
      </c>
      <c r="H181" s="20">
        <f t="shared" si="8"/>
        <v>2911.6800000000003</v>
      </c>
      <c r="I181" s="20">
        <f t="shared" si="9"/>
        <v>3305.2000000000003</v>
      </c>
      <c r="J181" s="20">
        <f t="shared" si="10"/>
        <v>3929.2000000000003</v>
      </c>
      <c r="K181" s="20">
        <f t="shared" si="11"/>
        <v>5306.2</v>
      </c>
      <c r="L181" s="25">
        <v>0</v>
      </c>
      <c r="M181" s="32">
        <v>577.09</v>
      </c>
      <c r="V181" s="17"/>
      <c r="W181" s="17"/>
    </row>
    <row r="182" spans="1:23" s="16" customFormat="1" ht="14.25" customHeight="1">
      <c r="A182" s="31">
        <f>'до 150 кВт'!A182</f>
        <v>43504</v>
      </c>
      <c r="B182" s="18">
        <v>5</v>
      </c>
      <c r="C182" s="19">
        <v>1189.53</v>
      </c>
      <c r="D182" s="19">
        <v>0</v>
      </c>
      <c r="E182" s="19">
        <v>4.55</v>
      </c>
      <c r="F182" s="24">
        <v>1220.58</v>
      </c>
      <c r="G182" s="24">
        <v>33</v>
      </c>
      <c r="H182" s="20">
        <f t="shared" si="8"/>
        <v>2443.5800000000004</v>
      </c>
      <c r="I182" s="20">
        <f t="shared" si="9"/>
        <v>2837.1</v>
      </c>
      <c r="J182" s="20">
        <f t="shared" si="10"/>
        <v>3461.1</v>
      </c>
      <c r="K182" s="20">
        <f t="shared" si="11"/>
        <v>4838.099999999999</v>
      </c>
      <c r="L182" s="25">
        <v>0</v>
      </c>
      <c r="M182" s="32">
        <v>4.55</v>
      </c>
      <c r="V182" s="17"/>
      <c r="W182" s="17"/>
    </row>
    <row r="183" spans="1:23" s="16" customFormat="1" ht="14.25" customHeight="1">
      <c r="A183" s="31">
        <f>'до 150 кВт'!A183</f>
        <v>43504</v>
      </c>
      <c r="B183" s="18">
        <v>6</v>
      </c>
      <c r="C183" s="19">
        <v>1295.52</v>
      </c>
      <c r="D183" s="19">
        <v>70.22</v>
      </c>
      <c r="E183" s="19">
        <v>0</v>
      </c>
      <c r="F183" s="24">
        <v>1326.57</v>
      </c>
      <c r="G183" s="24">
        <v>33</v>
      </c>
      <c r="H183" s="20">
        <f t="shared" si="8"/>
        <v>2549.57</v>
      </c>
      <c r="I183" s="20">
        <f t="shared" si="9"/>
        <v>2943.09</v>
      </c>
      <c r="J183" s="20">
        <f t="shared" si="10"/>
        <v>3567.09</v>
      </c>
      <c r="K183" s="20">
        <f t="shared" si="11"/>
        <v>4944.09</v>
      </c>
      <c r="L183" s="25">
        <v>70.22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43504</v>
      </c>
      <c r="B184" s="18">
        <v>7</v>
      </c>
      <c r="C184" s="19">
        <v>1693.39</v>
      </c>
      <c r="D184" s="19">
        <v>0</v>
      </c>
      <c r="E184" s="19">
        <v>183.62</v>
      </c>
      <c r="F184" s="24">
        <v>1724.44</v>
      </c>
      <c r="G184" s="24">
        <v>33</v>
      </c>
      <c r="H184" s="20">
        <f t="shared" si="8"/>
        <v>2947.44</v>
      </c>
      <c r="I184" s="20">
        <f t="shared" si="9"/>
        <v>3340.9600000000005</v>
      </c>
      <c r="J184" s="20">
        <f t="shared" si="10"/>
        <v>3964.9600000000005</v>
      </c>
      <c r="K184" s="20">
        <f t="shared" si="11"/>
        <v>5341.96</v>
      </c>
      <c r="L184" s="25">
        <v>0</v>
      </c>
      <c r="M184" s="32">
        <v>183.62</v>
      </c>
      <c r="V184" s="17"/>
      <c r="W184" s="17"/>
    </row>
    <row r="185" spans="1:23" s="16" customFormat="1" ht="14.25" customHeight="1">
      <c r="A185" s="31">
        <f>'до 150 кВт'!A185</f>
        <v>43504</v>
      </c>
      <c r="B185" s="18">
        <v>8</v>
      </c>
      <c r="C185" s="19">
        <v>1768.28</v>
      </c>
      <c r="D185" s="19">
        <v>0</v>
      </c>
      <c r="E185" s="19">
        <v>46.66</v>
      </c>
      <c r="F185" s="24">
        <v>1799.33</v>
      </c>
      <c r="G185" s="24">
        <v>33</v>
      </c>
      <c r="H185" s="20">
        <f t="shared" si="8"/>
        <v>3022.3300000000004</v>
      </c>
      <c r="I185" s="20">
        <f t="shared" si="9"/>
        <v>3415.85</v>
      </c>
      <c r="J185" s="20">
        <f t="shared" si="10"/>
        <v>4039.85</v>
      </c>
      <c r="K185" s="20">
        <f t="shared" si="11"/>
        <v>5416.849999999999</v>
      </c>
      <c r="L185" s="25">
        <v>0</v>
      </c>
      <c r="M185" s="32">
        <v>46.66</v>
      </c>
      <c r="V185" s="17"/>
      <c r="W185" s="17"/>
    </row>
    <row r="186" spans="1:23" s="16" customFormat="1" ht="14.25" customHeight="1">
      <c r="A186" s="31">
        <f>'до 150 кВт'!A186</f>
        <v>43504</v>
      </c>
      <c r="B186" s="18">
        <v>9</v>
      </c>
      <c r="C186" s="19">
        <v>1779.98</v>
      </c>
      <c r="D186" s="19">
        <v>0</v>
      </c>
      <c r="E186" s="19">
        <v>12.11</v>
      </c>
      <c r="F186" s="24">
        <v>1811.03</v>
      </c>
      <c r="G186" s="24">
        <v>33</v>
      </c>
      <c r="H186" s="20">
        <f t="shared" si="8"/>
        <v>3034.03</v>
      </c>
      <c r="I186" s="20">
        <f t="shared" si="9"/>
        <v>3427.55</v>
      </c>
      <c r="J186" s="20">
        <f t="shared" si="10"/>
        <v>4051.55</v>
      </c>
      <c r="K186" s="20">
        <f t="shared" si="11"/>
        <v>5428.549999999999</v>
      </c>
      <c r="L186" s="25">
        <v>0</v>
      </c>
      <c r="M186" s="32">
        <v>12.11</v>
      </c>
      <c r="V186" s="17"/>
      <c r="W186" s="17"/>
    </row>
    <row r="187" spans="1:23" s="16" customFormat="1" ht="14.25" customHeight="1">
      <c r="A187" s="31">
        <f>'до 150 кВт'!A187</f>
        <v>43504</v>
      </c>
      <c r="B187" s="18">
        <v>10</v>
      </c>
      <c r="C187" s="19">
        <v>1792.25</v>
      </c>
      <c r="D187" s="19">
        <v>1.02</v>
      </c>
      <c r="E187" s="19">
        <v>1.07</v>
      </c>
      <c r="F187" s="24">
        <v>1823.3</v>
      </c>
      <c r="G187" s="24">
        <v>33</v>
      </c>
      <c r="H187" s="20">
        <f t="shared" si="8"/>
        <v>3046.3</v>
      </c>
      <c r="I187" s="20">
        <f t="shared" si="9"/>
        <v>3439.82</v>
      </c>
      <c r="J187" s="20">
        <f t="shared" si="10"/>
        <v>4063.82</v>
      </c>
      <c r="K187" s="20">
        <f t="shared" si="11"/>
        <v>5440.82</v>
      </c>
      <c r="L187" s="25">
        <v>1.02</v>
      </c>
      <c r="M187" s="32">
        <v>1.07</v>
      </c>
      <c r="V187" s="17"/>
      <c r="W187" s="17"/>
    </row>
    <row r="188" spans="1:23" s="16" customFormat="1" ht="14.25" customHeight="1">
      <c r="A188" s="31">
        <f>'до 150 кВт'!A188</f>
        <v>43504</v>
      </c>
      <c r="B188" s="18">
        <v>11</v>
      </c>
      <c r="C188" s="19">
        <v>1784.4</v>
      </c>
      <c r="D188" s="19">
        <v>0</v>
      </c>
      <c r="E188" s="19">
        <v>22.51</v>
      </c>
      <c r="F188" s="24">
        <v>1815.45</v>
      </c>
      <c r="G188" s="24">
        <v>33</v>
      </c>
      <c r="H188" s="20">
        <f t="shared" si="8"/>
        <v>3038.4500000000003</v>
      </c>
      <c r="I188" s="20">
        <f t="shared" si="9"/>
        <v>3431.9700000000003</v>
      </c>
      <c r="J188" s="20">
        <f t="shared" si="10"/>
        <v>4055.9700000000003</v>
      </c>
      <c r="K188" s="20">
        <f t="shared" si="11"/>
        <v>5432.969999999999</v>
      </c>
      <c r="L188" s="25">
        <v>0</v>
      </c>
      <c r="M188" s="32">
        <v>22.51</v>
      </c>
      <c r="V188" s="17"/>
      <c r="W188" s="17"/>
    </row>
    <row r="189" spans="1:23" s="16" customFormat="1" ht="14.25" customHeight="1">
      <c r="A189" s="31">
        <f>'до 150 кВт'!A189</f>
        <v>43504</v>
      </c>
      <c r="B189" s="18">
        <v>12</v>
      </c>
      <c r="C189" s="19">
        <v>1780.48</v>
      </c>
      <c r="D189" s="19">
        <v>0</v>
      </c>
      <c r="E189" s="19">
        <v>26.3</v>
      </c>
      <c r="F189" s="24">
        <v>1811.53</v>
      </c>
      <c r="G189" s="24">
        <v>33</v>
      </c>
      <c r="H189" s="20">
        <f t="shared" si="8"/>
        <v>3034.53</v>
      </c>
      <c r="I189" s="20">
        <f t="shared" si="9"/>
        <v>3428.05</v>
      </c>
      <c r="J189" s="20">
        <f t="shared" si="10"/>
        <v>4052.05</v>
      </c>
      <c r="K189" s="20">
        <f t="shared" si="11"/>
        <v>5429.049999999999</v>
      </c>
      <c r="L189" s="25">
        <v>0</v>
      </c>
      <c r="M189" s="32">
        <v>26.3</v>
      </c>
      <c r="V189" s="17"/>
      <c r="W189" s="17"/>
    </row>
    <row r="190" spans="1:23" s="16" customFormat="1" ht="14.25" customHeight="1">
      <c r="A190" s="31">
        <f>'до 150 кВт'!A190</f>
        <v>43504</v>
      </c>
      <c r="B190" s="18">
        <v>13</v>
      </c>
      <c r="C190" s="19">
        <v>1782.75</v>
      </c>
      <c r="D190" s="19">
        <v>0</v>
      </c>
      <c r="E190" s="19">
        <v>49.73</v>
      </c>
      <c r="F190" s="24">
        <v>1813.8</v>
      </c>
      <c r="G190" s="24">
        <v>33</v>
      </c>
      <c r="H190" s="20">
        <f t="shared" si="8"/>
        <v>3036.8</v>
      </c>
      <c r="I190" s="20">
        <f t="shared" si="9"/>
        <v>3430.32</v>
      </c>
      <c r="J190" s="20">
        <f t="shared" si="10"/>
        <v>4054.32</v>
      </c>
      <c r="K190" s="20">
        <f t="shared" si="11"/>
        <v>5431.32</v>
      </c>
      <c r="L190" s="25">
        <v>0</v>
      </c>
      <c r="M190" s="32">
        <v>49.73</v>
      </c>
      <c r="V190" s="17"/>
      <c r="W190" s="17"/>
    </row>
    <row r="191" spans="1:23" s="16" customFormat="1" ht="14.25" customHeight="1">
      <c r="A191" s="31">
        <f>'до 150 кВт'!A191</f>
        <v>43504</v>
      </c>
      <c r="B191" s="18">
        <v>14</v>
      </c>
      <c r="C191" s="19">
        <v>1782.07</v>
      </c>
      <c r="D191" s="19">
        <v>0</v>
      </c>
      <c r="E191" s="19">
        <v>97.05</v>
      </c>
      <c r="F191" s="24">
        <v>1813.12</v>
      </c>
      <c r="G191" s="24">
        <v>33</v>
      </c>
      <c r="H191" s="20">
        <f t="shared" si="8"/>
        <v>3036.1200000000003</v>
      </c>
      <c r="I191" s="20">
        <f t="shared" si="9"/>
        <v>3429.64</v>
      </c>
      <c r="J191" s="20">
        <f t="shared" si="10"/>
        <v>4053.64</v>
      </c>
      <c r="K191" s="20">
        <f t="shared" si="11"/>
        <v>5430.639999999999</v>
      </c>
      <c r="L191" s="25">
        <v>0</v>
      </c>
      <c r="M191" s="32">
        <v>97.05</v>
      </c>
      <c r="V191" s="17"/>
      <c r="W191" s="17"/>
    </row>
    <row r="192" spans="1:23" s="16" customFormat="1" ht="14.25" customHeight="1">
      <c r="A192" s="31">
        <f>'до 150 кВт'!A192</f>
        <v>43504</v>
      </c>
      <c r="B192" s="18">
        <v>15</v>
      </c>
      <c r="C192" s="19">
        <v>1779.78</v>
      </c>
      <c r="D192" s="19">
        <v>0</v>
      </c>
      <c r="E192" s="19">
        <v>49.65</v>
      </c>
      <c r="F192" s="24">
        <v>1810.83</v>
      </c>
      <c r="G192" s="24">
        <v>33</v>
      </c>
      <c r="H192" s="20">
        <f t="shared" si="8"/>
        <v>3033.8300000000004</v>
      </c>
      <c r="I192" s="20">
        <f t="shared" si="9"/>
        <v>3427.35</v>
      </c>
      <c r="J192" s="20">
        <f t="shared" si="10"/>
        <v>4051.35</v>
      </c>
      <c r="K192" s="20">
        <f t="shared" si="11"/>
        <v>5428.349999999999</v>
      </c>
      <c r="L192" s="25">
        <v>0</v>
      </c>
      <c r="M192" s="32">
        <v>49.65</v>
      </c>
      <c r="V192" s="17"/>
      <c r="W192" s="17"/>
    </row>
    <row r="193" spans="1:23" s="16" customFormat="1" ht="14.25" customHeight="1">
      <c r="A193" s="31">
        <f>'до 150 кВт'!A193</f>
        <v>43504</v>
      </c>
      <c r="B193" s="18">
        <v>16</v>
      </c>
      <c r="C193" s="19">
        <v>1776.51</v>
      </c>
      <c r="D193" s="19">
        <v>0</v>
      </c>
      <c r="E193" s="19">
        <v>30.73</v>
      </c>
      <c r="F193" s="24">
        <v>1807.56</v>
      </c>
      <c r="G193" s="24">
        <v>33</v>
      </c>
      <c r="H193" s="20">
        <f t="shared" si="8"/>
        <v>3030.56</v>
      </c>
      <c r="I193" s="20">
        <f t="shared" si="9"/>
        <v>3424.0800000000004</v>
      </c>
      <c r="J193" s="20">
        <f t="shared" si="10"/>
        <v>4048.0800000000004</v>
      </c>
      <c r="K193" s="20">
        <f t="shared" si="11"/>
        <v>5425.08</v>
      </c>
      <c r="L193" s="25">
        <v>0</v>
      </c>
      <c r="M193" s="32">
        <v>30.73</v>
      </c>
      <c r="V193" s="17"/>
      <c r="W193" s="17"/>
    </row>
    <row r="194" spans="1:23" s="16" customFormat="1" ht="14.25" customHeight="1">
      <c r="A194" s="31">
        <f>'до 150 кВт'!A194</f>
        <v>43504</v>
      </c>
      <c r="B194" s="18">
        <v>17</v>
      </c>
      <c r="C194" s="19">
        <v>1819.91</v>
      </c>
      <c r="D194" s="19">
        <v>0</v>
      </c>
      <c r="E194" s="19">
        <v>94.19</v>
      </c>
      <c r="F194" s="24">
        <v>1850.96</v>
      </c>
      <c r="G194" s="24">
        <v>33</v>
      </c>
      <c r="H194" s="20">
        <f t="shared" si="8"/>
        <v>3073.9600000000005</v>
      </c>
      <c r="I194" s="20">
        <f t="shared" si="9"/>
        <v>3467.48</v>
      </c>
      <c r="J194" s="20">
        <f t="shared" si="10"/>
        <v>4091.48</v>
      </c>
      <c r="K194" s="20">
        <f t="shared" si="11"/>
        <v>5468.48</v>
      </c>
      <c r="L194" s="25">
        <v>0</v>
      </c>
      <c r="M194" s="32">
        <v>94.19</v>
      </c>
      <c r="V194" s="17"/>
      <c r="W194" s="17"/>
    </row>
    <row r="195" spans="1:23" s="16" customFormat="1" ht="14.25" customHeight="1">
      <c r="A195" s="31">
        <f>'до 150 кВт'!A195</f>
        <v>43504</v>
      </c>
      <c r="B195" s="18">
        <v>18</v>
      </c>
      <c r="C195" s="19">
        <v>1836.6</v>
      </c>
      <c r="D195" s="19">
        <v>0</v>
      </c>
      <c r="E195" s="19">
        <v>139.12</v>
      </c>
      <c r="F195" s="24">
        <v>1867.65</v>
      </c>
      <c r="G195" s="24">
        <v>33</v>
      </c>
      <c r="H195" s="20">
        <f t="shared" si="8"/>
        <v>3090.65</v>
      </c>
      <c r="I195" s="20">
        <f t="shared" si="9"/>
        <v>3484.17</v>
      </c>
      <c r="J195" s="20">
        <f t="shared" si="10"/>
        <v>4108.17</v>
      </c>
      <c r="K195" s="20">
        <f t="shared" si="11"/>
        <v>5485.17</v>
      </c>
      <c r="L195" s="25">
        <v>0</v>
      </c>
      <c r="M195" s="32">
        <v>139.12</v>
      </c>
      <c r="V195" s="17"/>
      <c r="W195" s="17"/>
    </row>
    <row r="196" spans="1:23" s="16" customFormat="1" ht="14.25" customHeight="1">
      <c r="A196" s="31">
        <f>'до 150 кВт'!A196</f>
        <v>43504</v>
      </c>
      <c r="B196" s="18">
        <v>19</v>
      </c>
      <c r="C196" s="19">
        <v>1802.95</v>
      </c>
      <c r="D196" s="19">
        <v>0</v>
      </c>
      <c r="E196" s="19">
        <v>254.61</v>
      </c>
      <c r="F196" s="24">
        <v>1834</v>
      </c>
      <c r="G196" s="24">
        <v>33</v>
      </c>
      <c r="H196" s="20">
        <f t="shared" si="8"/>
        <v>3057.0000000000005</v>
      </c>
      <c r="I196" s="20">
        <f t="shared" si="9"/>
        <v>3450.52</v>
      </c>
      <c r="J196" s="20">
        <f t="shared" si="10"/>
        <v>4074.52</v>
      </c>
      <c r="K196" s="20">
        <f t="shared" si="11"/>
        <v>5451.5199999999995</v>
      </c>
      <c r="L196" s="25">
        <v>0</v>
      </c>
      <c r="M196" s="32">
        <v>254.61</v>
      </c>
      <c r="V196" s="17"/>
      <c r="W196" s="17"/>
    </row>
    <row r="197" spans="1:23" s="16" customFormat="1" ht="14.25" customHeight="1">
      <c r="A197" s="31">
        <f>'до 150 кВт'!A197</f>
        <v>43504</v>
      </c>
      <c r="B197" s="18">
        <v>20</v>
      </c>
      <c r="C197" s="19">
        <v>1781.56</v>
      </c>
      <c r="D197" s="19">
        <v>0</v>
      </c>
      <c r="E197" s="19">
        <v>379.01</v>
      </c>
      <c r="F197" s="24">
        <v>1812.61</v>
      </c>
      <c r="G197" s="24">
        <v>33</v>
      </c>
      <c r="H197" s="20">
        <f t="shared" si="8"/>
        <v>3035.61</v>
      </c>
      <c r="I197" s="20">
        <f t="shared" si="9"/>
        <v>3429.13</v>
      </c>
      <c r="J197" s="20">
        <f t="shared" si="10"/>
        <v>4053.13</v>
      </c>
      <c r="K197" s="20">
        <f t="shared" si="11"/>
        <v>5430.129999999999</v>
      </c>
      <c r="L197" s="25">
        <v>0</v>
      </c>
      <c r="M197" s="32">
        <v>379.01</v>
      </c>
      <c r="V197" s="17"/>
      <c r="W197" s="17"/>
    </row>
    <row r="198" spans="1:23" s="16" customFormat="1" ht="14.25" customHeight="1">
      <c r="A198" s="31">
        <f>'до 150 кВт'!A198</f>
        <v>43504</v>
      </c>
      <c r="B198" s="18">
        <v>21</v>
      </c>
      <c r="C198" s="19">
        <v>1778.83</v>
      </c>
      <c r="D198" s="19">
        <v>0</v>
      </c>
      <c r="E198" s="19">
        <v>352.77</v>
      </c>
      <c r="F198" s="24">
        <v>1809.88</v>
      </c>
      <c r="G198" s="24">
        <v>33</v>
      </c>
      <c r="H198" s="20">
        <f t="shared" si="8"/>
        <v>3032.88</v>
      </c>
      <c r="I198" s="20">
        <f t="shared" si="9"/>
        <v>3426.4</v>
      </c>
      <c r="J198" s="20">
        <f t="shared" si="10"/>
        <v>4050.4</v>
      </c>
      <c r="K198" s="20">
        <f t="shared" si="11"/>
        <v>5427.4</v>
      </c>
      <c r="L198" s="25">
        <v>0</v>
      </c>
      <c r="M198" s="32">
        <v>352.77</v>
      </c>
      <c r="V198" s="17"/>
      <c r="W198" s="17"/>
    </row>
    <row r="199" spans="1:23" s="16" customFormat="1" ht="14.25" customHeight="1">
      <c r="A199" s="31">
        <f>'до 150 кВт'!A199</f>
        <v>43504</v>
      </c>
      <c r="B199" s="18">
        <v>22</v>
      </c>
      <c r="C199" s="19">
        <v>1696.74</v>
      </c>
      <c r="D199" s="19">
        <v>0</v>
      </c>
      <c r="E199" s="19">
        <v>414.74</v>
      </c>
      <c r="F199" s="24">
        <v>1727.79</v>
      </c>
      <c r="G199" s="24">
        <v>33</v>
      </c>
      <c r="H199" s="20">
        <f t="shared" si="8"/>
        <v>2950.7900000000004</v>
      </c>
      <c r="I199" s="20">
        <f t="shared" si="9"/>
        <v>3344.31</v>
      </c>
      <c r="J199" s="20">
        <f t="shared" si="10"/>
        <v>3968.31</v>
      </c>
      <c r="K199" s="20">
        <f t="shared" si="11"/>
        <v>5345.3099999999995</v>
      </c>
      <c r="L199" s="25">
        <v>0</v>
      </c>
      <c r="M199" s="32">
        <v>414.74</v>
      </c>
      <c r="V199" s="17"/>
      <c r="W199" s="17"/>
    </row>
    <row r="200" spans="1:23" s="16" customFormat="1" ht="14.25" customHeight="1">
      <c r="A200" s="31">
        <f>'до 150 кВт'!A200</f>
        <v>43504</v>
      </c>
      <c r="B200" s="18">
        <v>23</v>
      </c>
      <c r="C200" s="19">
        <v>1676.62</v>
      </c>
      <c r="D200" s="19">
        <v>0</v>
      </c>
      <c r="E200" s="19">
        <v>517.61</v>
      </c>
      <c r="F200" s="24">
        <v>1707.67</v>
      </c>
      <c r="G200" s="24">
        <v>33</v>
      </c>
      <c r="H200" s="20">
        <f t="shared" si="8"/>
        <v>2930.67</v>
      </c>
      <c r="I200" s="20">
        <f t="shared" si="9"/>
        <v>3324.19</v>
      </c>
      <c r="J200" s="20">
        <f t="shared" si="10"/>
        <v>3948.19</v>
      </c>
      <c r="K200" s="20">
        <f t="shared" si="11"/>
        <v>5325.19</v>
      </c>
      <c r="L200" s="25">
        <v>0</v>
      </c>
      <c r="M200" s="32">
        <v>517.61</v>
      </c>
      <c r="V200" s="17"/>
      <c r="W200" s="17"/>
    </row>
    <row r="201" spans="1:23" s="16" customFormat="1" ht="14.25" customHeight="1">
      <c r="A201" s="31">
        <f>'до 150 кВт'!A201</f>
        <v>43505</v>
      </c>
      <c r="B201" s="18">
        <v>0</v>
      </c>
      <c r="C201" s="19">
        <v>1664.29</v>
      </c>
      <c r="D201" s="19">
        <v>0</v>
      </c>
      <c r="E201" s="19">
        <v>8.78</v>
      </c>
      <c r="F201" s="24">
        <v>1695.34</v>
      </c>
      <c r="G201" s="24">
        <v>33</v>
      </c>
      <c r="H201" s="20">
        <f t="shared" si="8"/>
        <v>2918.34</v>
      </c>
      <c r="I201" s="20">
        <f t="shared" si="9"/>
        <v>3311.86</v>
      </c>
      <c r="J201" s="20">
        <f t="shared" si="10"/>
        <v>3935.86</v>
      </c>
      <c r="K201" s="20">
        <f t="shared" si="11"/>
        <v>5312.86</v>
      </c>
      <c r="L201" s="25">
        <v>0</v>
      </c>
      <c r="M201" s="32">
        <v>8.78</v>
      </c>
      <c r="V201" s="17"/>
      <c r="W201" s="17"/>
    </row>
    <row r="202" spans="1:23" s="16" customFormat="1" ht="14.25" customHeight="1">
      <c r="A202" s="31">
        <f>'до 150 кВт'!A202</f>
        <v>43505</v>
      </c>
      <c r="B202" s="18">
        <v>1</v>
      </c>
      <c r="C202" s="19">
        <v>1654.93</v>
      </c>
      <c r="D202" s="19">
        <v>0</v>
      </c>
      <c r="E202" s="19">
        <v>734.2</v>
      </c>
      <c r="F202" s="24">
        <v>1685.98</v>
      </c>
      <c r="G202" s="24">
        <v>33</v>
      </c>
      <c r="H202" s="20">
        <f aca="true" t="shared" si="12" ref="H202:H265">SUM($C202,$G202,$R$5,$R$6)</f>
        <v>2908.98</v>
      </c>
      <c r="I202" s="20">
        <f aca="true" t="shared" si="13" ref="I202:I265">SUM($C202,$G202,$S$5,$S$6)</f>
        <v>3302.5000000000005</v>
      </c>
      <c r="J202" s="20">
        <f aca="true" t="shared" si="14" ref="J202:J265">SUM($C202,$G202,$T$5,$T$6)</f>
        <v>3926.5000000000005</v>
      </c>
      <c r="K202" s="20">
        <f aca="true" t="shared" si="15" ref="K202:K265">SUM($C202,$G202,$U$5,$U$6)</f>
        <v>5303.5</v>
      </c>
      <c r="L202" s="25">
        <v>0</v>
      </c>
      <c r="M202" s="32">
        <v>734.2</v>
      </c>
      <c r="V202" s="17"/>
      <c r="W202" s="17"/>
    </row>
    <row r="203" spans="1:23" s="16" customFormat="1" ht="14.25" customHeight="1">
      <c r="A203" s="31">
        <f>'до 150 кВт'!A203</f>
        <v>43505</v>
      </c>
      <c r="B203" s="18">
        <v>2</v>
      </c>
      <c r="C203" s="19">
        <v>1120.34</v>
      </c>
      <c r="D203" s="19">
        <v>0</v>
      </c>
      <c r="E203" s="19">
        <v>197.26</v>
      </c>
      <c r="F203" s="24">
        <v>1151.39</v>
      </c>
      <c r="G203" s="24">
        <v>33</v>
      </c>
      <c r="H203" s="20">
        <f t="shared" si="12"/>
        <v>2374.39</v>
      </c>
      <c r="I203" s="20">
        <f t="shared" si="13"/>
        <v>2767.9100000000003</v>
      </c>
      <c r="J203" s="20">
        <f t="shared" si="14"/>
        <v>3391.9100000000003</v>
      </c>
      <c r="K203" s="20">
        <f t="shared" si="15"/>
        <v>4768.91</v>
      </c>
      <c r="L203" s="25">
        <v>0</v>
      </c>
      <c r="M203" s="32">
        <v>197.26</v>
      </c>
      <c r="V203" s="17"/>
      <c r="W203" s="17"/>
    </row>
    <row r="204" spans="1:23" s="16" customFormat="1" ht="14.25" customHeight="1">
      <c r="A204" s="31">
        <f>'до 150 кВт'!A204</f>
        <v>43505</v>
      </c>
      <c r="B204" s="18">
        <v>3</v>
      </c>
      <c r="C204" s="19">
        <v>1114.4</v>
      </c>
      <c r="D204" s="19">
        <v>0</v>
      </c>
      <c r="E204" s="19">
        <v>139.41</v>
      </c>
      <c r="F204" s="24">
        <v>1145.45</v>
      </c>
      <c r="G204" s="24">
        <v>33</v>
      </c>
      <c r="H204" s="20">
        <f t="shared" si="12"/>
        <v>2368.4500000000003</v>
      </c>
      <c r="I204" s="20">
        <f t="shared" si="13"/>
        <v>2761.9700000000003</v>
      </c>
      <c r="J204" s="20">
        <f t="shared" si="14"/>
        <v>3385.9700000000003</v>
      </c>
      <c r="K204" s="20">
        <f t="shared" si="15"/>
        <v>4762.969999999999</v>
      </c>
      <c r="L204" s="25">
        <v>0</v>
      </c>
      <c r="M204" s="32">
        <v>139.41</v>
      </c>
      <c r="V204" s="17"/>
      <c r="W204" s="17"/>
    </row>
    <row r="205" spans="1:23" s="16" customFormat="1" ht="14.25" customHeight="1">
      <c r="A205" s="31">
        <f>'до 150 кВт'!A205</f>
        <v>43505</v>
      </c>
      <c r="B205" s="18">
        <v>4</v>
      </c>
      <c r="C205" s="19">
        <v>1652.5</v>
      </c>
      <c r="D205" s="19">
        <v>0</v>
      </c>
      <c r="E205" s="19">
        <v>556.28</v>
      </c>
      <c r="F205" s="24">
        <v>1683.55</v>
      </c>
      <c r="G205" s="24">
        <v>33</v>
      </c>
      <c r="H205" s="20">
        <f t="shared" si="12"/>
        <v>2906.55</v>
      </c>
      <c r="I205" s="20">
        <f t="shared" si="13"/>
        <v>3300.07</v>
      </c>
      <c r="J205" s="20">
        <f t="shared" si="14"/>
        <v>3924.07</v>
      </c>
      <c r="K205" s="20">
        <f t="shared" si="15"/>
        <v>5301.07</v>
      </c>
      <c r="L205" s="25">
        <v>0</v>
      </c>
      <c r="M205" s="32">
        <v>556.28</v>
      </c>
      <c r="V205" s="17"/>
      <c r="W205" s="17"/>
    </row>
    <row r="206" spans="1:23" s="16" customFormat="1" ht="14.25" customHeight="1">
      <c r="A206" s="31">
        <f>'до 150 кВт'!A206</f>
        <v>43505</v>
      </c>
      <c r="B206" s="18">
        <v>5</v>
      </c>
      <c r="C206" s="19">
        <v>1124.09</v>
      </c>
      <c r="D206" s="19">
        <v>55.66</v>
      </c>
      <c r="E206" s="19">
        <v>0</v>
      </c>
      <c r="F206" s="24">
        <v>1155.14</v>
      </c>
      <c r="G206" s="24">
        <v>33</v>
      </c>
      <c r="H206" s="20">
        <f t="shared" si="12"/>
        <v>2378.14</v>
      </c>
      <c r="I206" s="20">
        <f t="shared" si="13"/>
        <v>2771.6600000000003</v>
      </c>
      <c r="J206" s="20">
        <f t="shared" si="14"/>
        <v>3395.6600000000003</v>
      </c>
      <c r="K206" s="20">
        <f t="shared" si="15"/>
        <v>4772.66</v>
      </c>
      <c r="L206" s="25">
        <v>55.66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43505</v>
      </c>
      <c r="B207" s="18">
        <v>6</v>
      </c>
      <c r="C207" s="19">
        <v>1261.28</v>
      </c>
      <c r="D207" s="19">
        <v>60.97</v>
      </c>
      <c r="E207" s="19">
        <v>0</v>
      </c>
      <c r="F207" s="24">
        <v>1292.33</v>
      </c>
      <c r="G207" s="24">
        <v>33</v>
      </c>
      <c r="H207" s="20">
        <f t="shared" si="12"/>
        <v>2515.3300000000004</v>
      </c>
      <c r="I207" s="20">
        <f t="shared" si="13"/>
        <v>2908.85</v>
      </c>
      <c r="J207" s="20">
        <f t="shared" si="14"/>
        <v>3532.85</v>
      </c>
      <c r="K207" s="20">
        <f t="shared" si="15"/>
        <v>4909.849999999999</v>
      </c>
      <c r="L207" s="25">
        <v>60.97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43505</v>
      </c>
      <c r="B208" s="18">
        <v>7</v>
      </c>
      <c r="C208" s="19">
        <v>1672.64</v>
      </c>
      <c r="D208" s="19">
        <v>0</v>
      </c>
      <c r="E208" s="19">
        <v>289.73</v>
      </c>
      <c r="F208" s="24">
        <v>1703.69</v>
      </c>
      <c r="G208" s="24">
        <v>33</v>
      </c>
      <c r="H208" s="20">
        <f t="shared" si="12"/>
        <v>2926.69</v>
      </c>
      <c r="I208" s="20">
        <f t="shared" si="13"/>
        <v>3320.2100000000005</v>
      </c>
      <c r="J208" s="20">
        <f t="shared" si="14"/>
        <v>3944.2100000000005</v>
      </c>
      <c r="K208" s="20">
        <f t="shared" si="15"/>
        <v>5321.21</v>
      </c>
      <c r="L208" s="25">
        <v>0</v>
      </c>
      <c r="M208" s="32">
        <v>289.73</v>
      </c>
      <c r="V208" s="17"/>
      <c r="W208" s="17"/>
    </row>
    <row r="209" spans="1:23" s="16" customFormat="1" ht="14.25" customHeight="1">
      <c r="A209" s="31">
        <f>'до 150 кВт'!A209</f>
        <v>43505</v>
      </c>
      <c r="B209" s="18">
        <v>8</v>
      </c>
      <c r="C209" s="19">
        <v>1759.59</v>
      </c>
      <c r="D209" s="19">
        <v>0</v>
      </c>
      <c r="E209" s="19">
        <v>20.64</v>
      </c>
      <c r="F209" s="24">
        <v>1790.64</v>
      </c>
      <c r="G209" s="24">
        <v>33</v>
      </c>
      <c r="H209" s="20">
        <f t="shared" si="12"/>
        <v>3013.64</v>
      </c>
      <c r="I209" s="20">
        <f t="shared" si="13"/>
        <v>3407.1600000000003</v>
      </c>
      <c r="J209" s="20">
        <f t="shared" si="14"/>
        <v>4031.1600000000003</v>
      </c>
      <c r="K209" s="20">
        <f t="shared" si="15"/>
        <v>5408.16</v>
      </c>
      <c r="L209" s="25">
        <v>0</v>
      </c>
      <c r="M209" s="32">
        <v>20.64</v>
      </c>
      <c r="V209" s="17"/>
      <c r="W209" s="17"/>
    </row>
    <row r="210" spans="1:23" s="16" customFormat="1" ht="14.25" customHeight="1">
      <c r="A210" s="31">
        <f>'до 150 кВт'!A210</f>
        <v>43505</v>
      </c>
      <c r="B210" s="18">
        <v>9</v>
      </c>
      <c r="C210" s="19">
        <v>1774.73</v>
      </c>
      <c r="D210" s="19">
        <v>0</v>
      </c>
      <c r="E210" s="19">
        <v>43.68</v>
      </c>
      <c r="F210" s="24">
        <v>1805.78</v>
      </c>
      <c r="G210" s="24">
        <v>33</v>
      </c>
      <c r="H210" s="20">
        <f t="shared" si="12"/>
        <v>3028.78</v>
      </c>
      <c r="I210" s="20">
        <f t="shared" si="13"/>
        <v>3422.3</v>
      </c>
      <c r="J210" s="20">
        <f t="shared" si="14"/>
        <v>4046.3</v>
      </c>
      <c r="K210" s="20">
        <f t="shared" si="15"/>
        <v>5423.299999999999</v>
      </c>
      <c r="L210" s="25">
        <v>0</v>
      </c>
      <c r="M210" s="32">
        <v>43.68</v>
      </c>
      <c r="V210" s="17"/>
      <c r="W210" s="17"/>
    </row>
    <row r="211" spans="1:23" s="16" customFormat="1" ht="14.25" customHeight="1">
      <c r="A211" s="31">
        <f>'до 150 кВт'!A211</f>
        <v>43505</v>
      </c>
      <c r="B211" s="18">
        <v>10</v>
      </c>
      <c r="C211" s="19">
        <v>1788.68</v>
      </c>
      <c r="D211" s="19">
        <v>0</v>
      </c>
      <c r="E211" s="19">
        <v>108.84</v>
      </c>
      <c r="F211" s="24">
        <v>1819.73</v>
      </c>
      <c r="G211" s="24">
        <v>33</v>
      </c>
      <c r="H211" s="20">
        <f t="shared" si="12"/>
        <v>3042.73</v>
      </c>
      <c r="I211" s="20">
        <f t="shared" si="13"/>
        <v>3436.2500000000005</v>
      </c>
      <c r="J211" s="20">
        <f t="shared" si="14"/>
        <v>4060.2500000000005</v>
      </c>
      <c r="K211" s="20">
        <f t="shared" si="15"/>
        <v>5437.25</v>
      </c>
      <c r="L211" s="25">
        <v>0</v>
      </c>
      <c r="M211" s="32">
        <v>108.84</v>
      </c>
      <c r="V211" s="17"/>
      <c r="W211" s="17"/>
    </row>
    <row r="212" spans="1:23" s="16" customFormat="1" ht="14.25" customHeight="1">
      <c r="A212" s="31">
        <f>'до 150 кВт'!A212</f>
        <v>43505</v>
      </c>
      <c r="B212" s="18">
        <v>11</v>
      </c>
      <c r="C212" s="19">
        <v>1789.33</v>
      </c>
      <c r="D212" s="19">
        <v>0</v>
      </c>
      <c r="E212" s="19">
        <v>119.61</v>
      </c>
      <c r="F212" s="24">
        <v>1820.38</v>
      </c>
      <c r="G212" s="24">
        <v>33</v>
      </c>
      <c r="H212" s="20">
        <f t="shared" si="12"/>
        <v>3043.38</v>
      </c>
      <c r="I212" s="20">
        <f t="shared" si="13"/>
        <v>3436.9</v>
      </c>
      <c r="J212" s="20">
        <f t="shared" si="14"/>
        <v>4060.9</v>
      </c>
      <c r="K212" s="20">
        <f t="shared" si="15"/>
        <v>5437.9</v>
      </c>
      <c r="L212" s="25">
        <v>0</v>
      </c>
      <c r="M212" s="32">
        <v>119.61</v>
      </c>
      <c r="V212" s="17"/>
      <c r="W212" s="17"/>
    </row>
    <row r="213" spans="1:23" s="16" customFormat="1" ht="14.25" customHeight="1">
      <c r="A213" s="31">
        <f>'до 150 кВт'!A213</f>
        <v>43505</v>
      </c>
      <c r="B213" s="18">
        <v>12</v>
      </c>
      <c r="C213" s="19">
        <v>1787.98</v>
      </c>
      <c r="D213" s="19">
        <v>0</v>
      </c>
      <c r="E213" s="19">
        <v>131.46</v>
      </c>
      <c r="F213" s="24">
        <v>1819.03</v>
      </c>
      <c r="G213" s="24">
        <v>33</v>
      </c>
      <c r="H213" s="20">
        <f t="shared" si="12"/>
        <v>3042.03</v>
      </c>
      <c r="I213" s="20">
        <f t="shared" si="13"/>
        <v>3435.55</v>
      </c>
      <c r="J213" s="20">
        <f t="shared" si="14"/>
        <v>4059.55</v>
      </c>
      <c r="K213" s="20">
        <f t="shared" si="15"/>
        <v>5436.549999999999</v>
      </c>
      <c r="L213" s="25">
        <v>0</v>
      </c>
      <c r="M213" s="32">
        <v>131.46</v>
      </c>
      <c r="V213" s="17"/>
      <c r="W213" s="17"/>
    </row>
    <row r="214" spans="1:23" s="16" customFormat="1" ht="14.25" customHeight="1">
      <c r="A214" s="31">
        <f>'до 150 кВт'!A214</f>
        <v>43505</v>
      </c>
      <c r="B214" s="18">
        <v>13</v>
      </c>
      <c r="C214" s="19">
        <v>1788.76</v>
      </c>
      <c r="D214" s="19">
        <v>0</v>
      </c>
      <c r="E214" s="19">
        <v>174.49</v>
      </c>
      <c r="F214" s="24">
        <v>1819.81</v>
      </c>
      <c r="G214" s="24">
        <v>33</v>
      </c>
      <c r="H214" s="20">
        <f t="shared" si="12"/>
        <v>3042.81</v>
      </c>
      <c r="I214" s="20">
        <f t="shared" si="13"/>
        <v>3436.3300000000004</v>
      </c>
      <c r="J214" s="20">
        <f t="shared" si="14"/>
        <v>4060.3300000000004</v>
      </c>
      <c r="K214" s="20">
        <f t="shared" si="15"/>
        <v>5437.33</v>
      </c>
      <c r="L214" s="25">
        <v>0</v>
      </c>
      <c r="M214" s="32">
        <v>174.49</v>
      </c>
      <c r="V214" s="17"/>
      <c r="W214" s="17"/>
    </row>
    <row r="215" spans="1:23" s="16" customFormat="1" ht="14.25" customHeight="1">
      <c r="A215" s="31">
        <f>'до 150 кВт'!A215</f>
        <v>43505</v>
      </c>
      <c r="B215" s="18">
        <v>14</v>
      </c>
      <c r="C215" s="19">
        <v>1788.37</v>
      </c>
      <c r="D215" s="19">
        <v>0</v>
      </c>
      <c r="E215" s="19">
        <v>44.21</v>
      </c>
      <c r="F215" s="24">
        <v>1819.42</v>
      </c>
      <c r="G215" s="24">
        <v>33</v>
      </c>
      <c r="H215" s="20">
        <f t="shared" si="12"/>
        <v>3042.42</v>
      </c>
      <c r="I215" s="20">
        <f t="shared" si="13"/>
        <v>3435.94</v>
      </c>
      <c r="J215" s="20">
        <f t="shared" si="14"/>
        <v>4059.94</v>
      </c>
      <c r="K215" s="20">
        <f t="shared" si="15"/>
        <v>5436.94</v>
      </c>
      <c r="L215" s="25">
        <v>0</v>
      </c>
      <c r="M215" s="32">
        <v>44.21</v>
      </c>
      <c r="V215" s="17"/>
      <c r="W215" s="17"/>
    </row>
    <row r="216" spans="1:23" s="16" customFormat="1" ht="14.25" customHeight="1">
      <c r="A216" s="31">
        <f>'до 150 кВт'!A216</f>
        <v>43505</v>
      </c>
      <c r="B216" s="18">
        <v>15</v>
      </c>
      <c r="C216" s="19">
        <v>1787.52</v>
      </c>
      <c r="D216" s="19">
        <v>0</v>
      </c>
      <c r="E216" s="19">
        <v>39.41</v>
      </c>
      <c r="F216" s="24">
        <v>1818.57</v>
      </c>
      <c r="G216" s="24">
        <v>33</v>
      </c>
      <c r="H216" s="20">
        <f t="shared" si="12"/>
        <v>3041.57</v>
      </c>
      <c r="I216" s="20">
        <f t="shared" si="13"/>
        <v>3435.09</v>
      </c>
      <c r="J216" s="20">
        <f t="shared" si="14"/>
        <v>4059.09</v>
      </c>
      <c r="K216" s="20">
        <f t="shared" si="15"/>
        <v>5436.09</v>
      </c>
      <c r="L216" s="25">
        <v>0</v>
      </c>
      <c r="M216" s="32">
        <v>39.41</v>
      </c>
      <c r="V216" s="17"/>
      <c r="W216" s="17"/>
    </row>
    <row r="217" spans="1:23" s="16" customFormat="1" ht="14.25" customHeight="1">
      <c r="A217" s="31">
        <f>'до 150 кВт'!A217</f>
        <v>43505</v>
      </c>
      <c r="B217" s="18">
        <v>16</v>
      </c>
      <c r="C217" s="19">
        <v>1774.1</v>
      </c>
      <c r="D217" s="19">
        <v>444.43</v>
      </c>
      <c r="E217" s="19">
        <v>0</v>
      </c>
      <c r="F217" s="24">
        <v>1805.15</v>
      </c>
      <c r="G217" s="24">
        <v>33</v>
      </c>
      <c r="H217" s="20">
        <f t="shared" si="12"/>
        <v>3028.15</v>
      </c>
      <c r="I217" s="20">
        <f t="shared" si="13"/>
        <v>3421.67</v>
      </c>
      <c r="J217" s="20">
        <f t="shared" si="14"/>
        <v>4045.67</v>
      </c>
      <c r="K217" s="20">
        <f t="shared" si="15"/>
        <v>5422.67</v>
      </c>
      <c r="L217" s="25">
        <v>444.43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43505</v>
      </c>
      <c r="B218" s="18">
        <v>17</v>
      </c>
      <c r="C218" s="19">
        <v>1827.09</v>
      </c>
      <c r="D218" s="19">
        <v>0</v>
      </c>
      <c r="E218" s="19">
        <v>77.53</v>
      </c>
      <c r="F218" s="24">
        <v>1858.14</v>
      </c>
      <c r="G218" s="24">
        <v>33</v>
      </c>
      <c r="H218" s="20">
        <f t="shared" si="12"/>
        <v>3081.14</v>
      </c>
      <c r="I218" s="20">
        <f t="shared" si="13"/>
        <v>3474.6600000000003</v>
      </c>
      <c r="J218" s="20">
        <f t="shared" si="14"/>
        <v>4098.66</v>
      </c>
      <c r="K218" s="20">
        <f t="shared" si="15"/>
        <v>5475.66</v>
      </c>
      <c r="L218" s="25">
        <v>0</v>
      </c>
      <c r="M218" s="32">
        <v>77.53</v>
      </c>
      <c r="V218" s="17"/>
      <c r="W218" s="17"/>
    </row>
    <row r="219" spans="1:23" s="16" customFormat="1" ht="14.25" customHeight="1">
      <c r="A219" s="31">
        <f>'до 150 кВт'!A219</f>
        <v>43505</v>
      </c>
      <c r="B219" s="18">
        <v>18</v>
      </c>
      <c r="C219" s="19">
        <v>1839.07</v>
      </c>
      <c r="D219" s="19">
        <v>0</v>
      </c>
      <c r="E219" s="19">
        <v>126.1</v>
      </c>
      <c r="F219" s="24">
        <v>1870.12</v>
      </c>
      <c r="G219" s="24">
        <v>33</v>
      </c>
      <c r="H219" s="20">
        <f t="shared" si="12"/>
        <v>3093.1200000000003</v>
      </c>
      <c r="I219" s="20">
        <f t="shared" si="13"/>
        <v>3486.64</v>
      </c>
      <c r="J219" s="20">
        <f t="shared" si="14"/>
        <v>4110.639999999999</v>
      </c>
      <c r="K219" s="20">
        <f t="shared" si="15"/>
        <v>5487.639999999999</v>
      </c>
      <c r="L219" s="25">
        <v>0</v>
      </c>
      <c r="M219" s="32">
        <v>126.1</v>
      </c>
      <c r="V219" s="17"/>
      <c r="W219" s="17"/>
    </row>
    <row r="220" spans="1:23" s="16" customFormat="1" ht="14.25" customHeight="1">
      <c r="A220" s="31">
        <f>'до 150 кВт'!A220</f>
        <v>43505</v>
      </c>
      <c r="B220" s="18">
        <v>19</v>
      </c>
      <c r="C220" s="19">
        <v>1826.98</v>
      </c>
      <c r="D220" s="19">
        <v>0</v>
      </c>
      <c r="E220" s="19">
        <v>278.81</v>
      </c>
      <c r="F220" s="24">
        <v>1858.03</v>
      </c>
      <c r="G220" s="24">
        <v>33</v>
      </c>
      <c r="H220" s="20">
        <f t="shared" si="12"/>
        <v>3081.03</v>
      </c>
      <c r="I220" s="20">
        <f t="shared" si="13"/>
        <v>3474.55</v>
      </c>
      <c r="J220" s="20">
        <f t="shared" si="14"/>
        <v>4098.55</v>
      </c>
      <c r="K220" s="20">
        <f t="shared" si="15"/>
        <v>5475.549999999999</v>
      </c>
      <c r="L220" s="25">
        <v>0</v>
      </c>
      <c r="M220" s="32">
        <v>278.81</v>
      </c>
      <c r="V220" s="17"/>
      <c r="W220" s="17"/>
    </row>
    <row r="221" spans="1:23" s="16" customFormat="1" ht="14.25" customHeight="1">
      <c r="A221" s="31">
        <f>'до 150 кВт'!A221</f>
        <v>43505</v>
      </c>
      <c r="B221" s="18">
        <v>20</v>
      </c>
      <c r="C221" s="19">
        <v>1792.45</v>
      </c>
      <c r="D221" s="19">
        <v>0</v>
      </c>
      <c r="E221" s="19">
        <v>399.6</v>
      </c>
      <c r="F221" s="24">
        <v>1823.5</v>
      </c>
      <c r="G221" s="24">
        <v>33</v>
      </c>
      <c r="H221" s="20">
        <f t="shared" si="12"/>
        <v>3046.5000000000005</v>
      </c>
      <c r="I221" s="20">
        <f t="shared" si="13"/>
        <v>3440.02</v>
      </c>
      <c r="J221" s="20">
        <f t="shared" si="14"/>
        <v>4064.02</v>
      </c>
      <c r="K221" s="20">
        <f t="shared" si="15"/>
        <v>5441.0199999999995</v>
      </c>
      <c r="L221" s="25">
        <v>0</v>
      </c>
      <c r="M221" s="32">
        <v>399.6</v>
      </c>
      <c r="V221" s="17"/>
      <c r="W221" s="17"/>
    </row>
    <row r="222" spans="1:23" s="16" customFormat="1" ht="14.25" customHeight="1">
      <c r="A222" s="31">
        <f>'до 150 кВт'!A222</f>
        <v>43505</v>
      </c>
      <c r="B222" s="18">
        <v>21</v>
      </c>
      <c r="C222" s="19">
        <v>1788.67</v>
      </c>
      <c r="D222" s="19">
        <v>0</v>
      </c>
      <c r="E222" s="19">
        <v>504.86</v>
      </c>
      <c r="F222" s="24">
        <v>1819.72</v>
      </c>
      <c r="G222" s="24">
        <v>33</v>
      </c>
      <c r="H222" s="20">
        <f t="shared" si="12"/>
        <v>3042.7200000000003</v>
      </c>
      <c r="I222" s="20">
        <f t="shared" si="13"/>
        <v>3436.2400000000002</v>
      </c>
      <c r="J222" s="20">
        <f t="shared" si="14"/>
        <v>4060.2400000000002</v>
      </c>
      <c r="K222" s="20">
        <f t="shared" si="15"/>
        <v>5437.24</v>
      </c>
      <c r="L222" s="25">
        <v>0</v>
      </c>
      <c r="M222" s="32">
        <v>504.86</v>
      </c>
      <c r="V222" s="17"/>
      <c r="W222" s="17"/>
    </row>
    <row r="223" spans="1:23" s="16" customFormat="1" ht="14.25" customHeight="1">
      <c r="A223" s="31">
        <f>'до 150 кВт'!A223</f>
        <v>43505</v>
      </c>
      <c r="B223" s="18">
        <v>22</v>
      </c>
      <c r="C223" s="19">
        <v>1925.85</v>
      </c>
      <c r="D223" s="19">
        <v>0</v>
      </c>
      <c r="E223" s="19">
        <v>516.76</v>
      </c>
      <c r="F223" s="24">
        <v>1956.9</v>
      </c>
      <c r="G223" s="24">
        <v>33</v>
      </c>
      <c r="H223" s="20">
        <f t="shared" si="12"/>
        <v>3179.9</v>
      </c>
      <c r="I223" s="20">
        <f t="shared" si="13"/>
        <v>3573.42</v>
      </c>
      <c r="J223" s="20">
        <f t="shared" si="14"/>
        <v>4197.42</v>
      </c>
      <c r="K223" s="20">
        <f t="shared" si="15"/>
        <v>5574.42</v>
      </c>
      <c r="L223" s="25">
        <v>0</v>
      </c>
      <c r="M223" s="32">
        <v>516.76</v>
      </c>
      <c r="V223" s="17"/>
      <c r="W223" s="17"/>
    </row>
    <row r="224" spans="1:23" s="16" customFormat="1" ht="14.25" customHeight="1">
      <c r="A224" s="31">
        <f>'до 150 кВт'!A224</f>
        <v>43505</v>
      </c>
      <c r="B224" s="18">
        <v>23</v>
      </c>
      <c r="C224" s="19">
        <v>1645.72</v>
      </c>
      <c r="D224" s="19">
        <v>0</v>
      </c>
      <c r="E224" s="19">
        <v>547.61</v>
      </c>
      <c r="F224" s="24">
        <v>1676.77</v>
      </c>
      <c r="G224" s="24">
        <v>33</v>
      </c>
      <c r="H224" s="20">
        <f t="shared" si="12"/>
        <v>2899.77</v>
      </c>
      <c r="I224" s="20">
        <f t="shared" si="13"/>
        <v>3293.2900000000004</v>
      </c>
      <c r="J224" s="20">
        <f t="shared" si="14"/>
        <v>3917.2900000000004</v>
      </c>
      <c r="K224" s="20">
        <f t="shared" si="15"/>
        <v>5294.29</v>
      </c>
      <c r="L224" s="25">
        <v>0</v>
      </c>
      <c r="M224" s="32">
        <v>547.61</v>
      </c>
      <c r="V224" s="17"/>
      <c r="W224" s="17"/>
    </row>
    <row r="225" spans="1:23" s="16" customFormat="1" ht="14.25" customHeight="1">
      <c r="A225" s="31">
        <f>'до 150 кВт'!A225</f>
        <v>43506</v>
      </c>
      <c r="B225" s="18">
        <v>0</v>
      </c>
      <c r="C225" s="19">
        <v>1269.52</v>
      </c>
      <c r="D225" s="19">
        <v>0</v>
      </c>
      <c r="E225" s="19">
        <v>168.85</v>
      </c>
      <c r="F225" s="24">
        <v>1300.57</v>
      </c>
      <c r="G225" s="24">
        <v>33</v>
      </c>
      <c r="H225" s="20">
        <f t="shared" si="12"/>
        <v>2523.57</v>
      </c>
      <c r="I225" s="20">
        <f t="shared" si="13"/>
        <v>2917.09</v>
      </c>
      <c r="J225" s="20">
        <f t="shared" si="14"/>
        <v>3541.09</v>
      </c>
      <c r="K225" s="20">
        <f t="shared" si="15"/>
        <v>4918.09</v>
      </c>
      <c r="L225" s="25">
        <v>0</v>
      </c>
      <c r="M225" s="32">
        <v>168.85</v>
      </c>
      <c r="V225" s="17"/>
      <c r="W225" s="17"/>
    </row>
    <row r="226" spans="1:23" s="16" customFormat="1" ht="14.25" customHeight="1">
      <c r="A226" s="31">
        <f>'до 150 кВт'!A226</f>
        <v>43506</v>
      </c>
      <c r="B226" s="18">
        <v>1</v>
      </c>
      <c r="C226" s="19">
        <v>1655.84</v>
      </c>
      <c r="D226" s="19">
        <v>0</v>
      </c>
      <c r="E226" s="19">
        <v>745.61</v>
      </c>
      <c r="F226" s="24">
        <v>1686.89</v>
      </c>
      <c r="G226" s="24">
        <v>33</v>
      </c>
      <c r="H226" s="20">
        <f t="shared" si="12"/>
        <v>2909.89</v>
      </c>
      <c r="I226" s="20">
        <f t="shared" si="13"/>
        <v>3303.4100000000003</v>
      </c>
      <c r="J226" s="20">
        <f t="shared" si="14"/>
        <v>3927.4100000000003</v>
      </c>
      <c r="K226" s="20">
        <f t="shared" si="15"/>
        <v>5304.41</v>
      </c>
      <c r="L226" s="25">
        <v>0</v>
      </c>
      <c r="M226" s="32">
        <v>745.61</v>
      </c>
      <c r="V226" s="17"/>
      <c r="W226" s="17"/>
    </row>
    <row r="227" spans="1:23" s="16" customFormat="1" ht="14.25" customHeight="1">
      <c r="A227" s="31">
        <f>'до 150 кВт'!A227</f>
        <v>43506</v>
      </c>
      <c r="B227" s="18">
        <v>2</v>
      </c>
      <c r="C227" s="19">
        <v>1110.2</v>
      </c>
      <c r="D227" s="19">
        <v>0</v>
      </c>
      <c r="E227" s="19">
        <v>117.68</v>
      </c>
      <c r="F227" s="24">
        <v>1141.25</v>
      </c>
      <c r="G227" s="24">
        <v>33</v>
      </c>
      <c r="H227" s="20">
        <f t="shared" si="12"/>
        <v>2364.2500000000005</v>
      </c>
      <c r="I227" s="20">
        <f t="shared" si="13"/>
        <v>2757.77</v>
      </c>
      <c r="J227" s="20">
        <f t="shared" si="14"/>
        <v>3381.77</v>
      </c>
      <c r="K227" s="20">
        <f t="shared" si="15"/>
        <v>4758.7699999999995</v>
      </c>
      <c r="L227" s="25">
        <v>0</v>
      </c>
      <c r="M227" s="32">
        <v>117.68</v>
      </c>
      <c r="V227" s="17"/>
      <c r="W227" s="17"/>
    </row>
    <row r="228" spans="1:23" s="16" customFormat="1" ht="14.25" customHeight="1">
      <c r="A228" s="31">
        <f>'до 150 кВт'!A228</f>
        <v>43506</v>
      </c>
      <c r="B228" s="18">
        <v>3</v>
      </c>
      <c r="C228" s="19">
        <v>1092.6</v>
      </c>
      <c r="D228" s="19">
        <v>0</v>
      </c>
      <c r="E228" s="19">
        <v>30.98</v>
      </c>
      <c r="F228" s="24">
        <v>1123.65</v>
      </c>
      <c r="G228" s="24">
        <v>33</v>
      </c>
      <c r="H228" s="20">
        <f t="shared" si="12"/>
        <v>2346.65</v>
      </c>
      <c r="I228" s="20">
        <f t="shared" si="13"/>
        <v>2740.17</v>
      </c>
      <c r="J228" s="20">
        <f t="shared" si="14"/>
        <v>3364.17</v>
      </c>
      <c r="K228" s="20">
        <f t="shared" si="15"/>
        <v>4741.17</v>
      </c>
      <c r="L228" s="25">
        <v>0</v>
      </c>
      <c r="M228" s="32">
        <v>30.98</v>
      </c>
      <c r="V228" s="17"/>
      <c r="W228" s="17"/>
    </row>
    <row r="229" spans="1:23" s="16" customFormat="1" ht="14.25" customHeight="1">
      <c r="A229" s="31">
        <f>'до 150 кВт'!A229</f>
        <v>43506</v>
      </c>
      <c r="B229" s="18">
        <v>4</v>
      </c>
      <c r="C229" s="19">
        <v>1232</v>
      </c>
      <c r="D229" s="19">
        <v>0</v>
      </c>
      <c r="E229" s="19">
        <v>108.35</v>
      </c>
      <c r="F229" s="24">
        <v>1263.05</v>
      </c>
      <c r="G229" s="24">
        <v>33</v>
      </c>
      <c r="H229" s="20">
        <f t="shared" si="12"/>
        <v>2486.05</v>
      </c>
      <c r="I229" s="20">
        <f t="shared" si="13"/>
        <v>2879.57</v>
      </c>
      <c r="J229" s="20">
        <f t="shared" si="14"/>
        <v>3503.57</v>
      </c>
      <c r="K229" s="20">
        <f t="shared" si="15"/>
        <v>4880.57</v>
      </c>
      <c r="L229" s="25">
        <v>0</v>
      </c>
      <c r="M229" s="32">
        <v>108.35</v>
      </c>
      <c r="V229" s="17"/>
      <c r="W229" s="17"/>
    </row>
    <row r="230" spans="1:23" s="16" customFormat="1" ht="14.25" customHeight="1">
      <c r="A230" s="31">
        <f>'до 150 кВт'!A230</f>
        <v>43506</v>
      </c>
      <c r="B230" s="18">
        <v>5</v>
      </c>
      <c r="C230" s="19">
        <v>1217.2</v>
      </c>
      <c r="D230" s="19">
        <v>126.03</v>
      </c>
      <c r="E230" s="19">
        <v>0</v>
      </c>
      <c r="F230" s="24">
        <v>1248.25</v>
      </c>
      <c r="G230" s="24">
        <v>33</v>
      </c>
      <c r="H230" s="20">
        <f t="shared" si="12"/>
        <v>2471.2500000000005</v>
      </c>
      <c r="I230" s="20">
        <f t="shared" si="13"/>
        <v>2864.77</v>
      </c>
      <c r="J230" s="20">
        <f t="shared" si="14"/>
        <v>3488.77</v>
      </c>
      <c r="K230" s="20">
        <f t="shared" si="15"/>
        <v>4865.7699999999995</v>
      </c>
      <c r="L230" s="25">
        <v>126.03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43506</v>
      </c>
      <c r="B231" s="18">
        <v>6</v>
      </c>
      <c r="C231" s="19">
        <v>1512.97</v>
      </c>
      <c r="D231" s="19">
        <v>211.57</v>
      </c>
      <c r="E231" s="19">
        <v>0</v>
      </c>
      <c r="F231" s="24">
        <v>1544.02</v>
      </c>
      <c r="G231" s="24">
        <v>33</v>
      </c>
      <c r="H231" s="20">
        <f t="shared" si="12"/>
        <v>2767.02</v>
      </c>
      <c r="I231" s="20">
        <f t="shared" si="13"/>
        <v>3160.5400000000004</v>
      </c>
      <c r="J231" s="20">
        <f t="shared" si="14"/>
        <v>3784.5400000000004</v>
      </c>
      <c r="K231" s="20">
        <f t="shared" si="15"/>
        <v>5161.54</v>
      </c>
      <c r="L231" s="25">
        <v>211.57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43506</v>
      </c>
      <c r="B232" s="18">
        <v>7</v>
      </c>
      <c r="C232" s="19">
        <v>1715.95</v>
      </c>
      <c r="D232" s="19">
        <v>9.61</v>
      </c>
      <c r="E232" s="19">
        <v>0</v>
      </c>
      <c r="F232" s="24">
        <v>1747</v>
      </c>
      <c r="G232" s="24">
        <v>33</v>
      </c>
      <c r="H232" s="20">
        <f t="shared" si="12"/>
        <v>2970.0000000000005</v>
      </c>
      <c r="I232" s="20">
        <f t="shared" si="13"/>
        <v>3363.52</v>
      </c>
      <c r="J232" s="20">
        <f t="shared" si="14"/>
        <v>3987.52</v>
      </c>
      <c r="K232" s="20">
        <f t="shared" si="15"/>
        <v>5364.5199999999995</v>
      </c>
      <c r="L232" s="25">
        <v>9.61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43506</v>
      </c>
      <c r="B233" s="18">
        <v>8</v>
      </c>
      <c r="C233" s="19">
        <v>1902.48</v>
      </c>
      <c r="D233" s="19">
        <v>232.46</v>
      </c>
      <c r="E233" s="19">
        <v>0</v>
      </c>
      <c r="F233" s="24">
        <v>1933.53</v>
      </c>
      <c r="G233" s="24">
        <v>33</v>
      </c>
      <c r="H233" s="20">
        <f t="shared" si="12"/>
        <v>3156.53</v>
      </c>
      <c r="I233" s="20">
        <f t="shared" si="13"/>
        <v>3550.05</v>
      </c>
      <c r="J233" s="20">
        <f t="shared" si="14"/>
        <v>4174.049999999999</v>
      </c>
      <c r="K233" s="20">
        <f t="shared" si="15"/>
        <v>5551.049999999999</v>
      </c>
      <c r="L233" s="25">
        <v>232.46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43506</v>
      </c>
      <c r="B234" s="18">
        <v>9</v>
      </c>
      <c r="C234" s="19">
        <v>1894.32</v>
      </c>
      <c r="D234" s="19">
        <v>247.7</v>
      </c>
      <c r="E234" s="19">
        <v>0</v>
      </c>
      <c r="F234" s="24">
        <v>1925.37</v>
      </c>
      <c r="G234" s="24">
        <v>33</v>
      </c>
      <c r="H234" s="20">
        <f t="shared" si="12"/>
        <v>3148.3700000000003</v>
      </c>
      <c r="I234" s="20">
        <f t="shared" si="13"/>
        <v>3541.89</v>
      </c>
      <c r="J234" s="20">
        <f t="shared" si="14"/>
        <v>4165.889999999999</v>
      </c>
      <c r="K234" s="20">
        <f t="shared" si="15"/>
        <v>5542.889999999999</v>
      </c>
      <c r="L234" s="25">
        <v>247.7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43506</v>
      </c>
      <c r="B235" s="18">
        <v>10</v>
      </c>
      <c r="C235" s="19">
        <v>1879.62</v>
      </c>
      <c r="D235" s="19">
        <v>256.62</v>
      </c>
      <c r="E235" s="19">
        <v>0</v>
      </c>
      <c r="F235" s="24">
        <v>1910.67</v>
      </c>
      <c r="G235" s="24">
        <v>33</v>
      </c>
      <c r="H235" s="20">
        <f t="shared" si="12"/>
        <v>3133.67</v>
      </c>
      <c r="I235" s="20">
        <f t="shared" si="13"/>
        <v>3527.19</v>
      </c>
      <c r="J235" s="20">
        <f t="shared" si="14"/>
        <v>4151.19</v>
      </c>
      <c r="K235" s="20">
        <f t="shared" si="15"/>
        <v>5528.19</v>
      </c>
      <c r="L235" s="25">
        <v>256.62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43506</v>
      </c>
      <c r="B236" s="18">
        <v>11</v>
      </c>
      <c r="C236" s="19">
        <v>1878.98</v>
      </c>
      <c r="D236" s="19">
        <v>251.58</v>
      </c>
      <c r="E236" s="19">
        <v>0</v>
      </c>
      <c r="F236" s="24">
        <v>1910.03</v>
      </c>
      <c r="G236" s="24">
        <v>33</v>
      </c>
      <c r="H236" s="20">
        <f t="shared" si="12"/>
        <v>3133.03</v>
      </c>
      <c r="I236" s="20">
        <f t="shared" si="13"/>
        <v>3526.55</v>
      </c>
      <c r="J236" s="20">
        <f t="shared" si="14"/>
        <v>4150.549999999999</v>
      </c>
      <c r="K236" s="20">
        <f t="shared" si="15"/>
        <v>5527.549999999999</v>
      </c>
      <c r="L236" s="25">
        <v>251.58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43506</v>
      </c>
      <c r="B237" s="18">
        <v>12</v>
      </c>
      <c r="C237" s="19">
        <v>1933.58</v>
      </c>
      <c r="D237" s="19">
        <v>220.86</v>
      </c>
      <c r="E237" s="19">
        <v>0</v>
      </c>
      <c r="F237" s="24">
        <v>1964.63</v>
      </c>
      <c r="G237" s="24">
        <v>33</v>
      </c>
      <c r="H237" s="20">
        <f t="shared" si="12"/>
        <v>3187.63</v>
      </c>
      <c r="I237" s="20">
        <f t="shared" si="13"/>
        <v>3581.15</v>
      </c>
      <c r="J237" s="20">
        <f t="shared" si="14"/>
        <v>4205.15</v>
      </c>
      <c r="K237" s="20">
        <f t="shared" si="15"/>
        <v>5582.15</v>
      </c>
      <c r="L237" s="25">
        <v>220.86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43506</v>
      </c>
      <c r="B238" s="18">
        <v>13</v>
      </c>
      <c r="C238" s="19">
        <v>1932.83</v>
      </c>
      <c r="D238" s="19">
        <v>222.63</v>
      </c>
      <c r="E238" s="19">
        <v>0</v>
      </c>
      <c r="F238" s="24">
        <v>1963.88</v>
      </c>
      <c r="G238" s="24">
        <v>33</v>
      </c>
      <c r="H238" s="20">
        <f t="shared" si="12"/>
        <v>3186.88</v>
      </c>
      <c r="I238" s="20">
        <f t="shared" si="13"/>
        <v>3580.4</v>
      </c>
      <c r="J238" s="20">
        <f t="shared" si="14"/>
        <v>4204.4</v>
      </c>
      <c r="K238" s="20">
        <f t="shared" si="15"/>
        <v>5581.4</v>
      </c>
      <c r="L238" s="25">
        <v>222.63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43506</v>
      </c>
      <c r="B239" s="18">
        <v>14</v>
      </c>
      <c r="C239" s="19">
        <v>1750.83</v>
      </c>
      <c r="D239" s="19">
        <v>0</v>
      </c>
      <c r="E239" s="19">
        <v>23.9</v>
      </c>
      <c r="F239" s="24">
        <v>1781.88</v>
      </c>
      <c r="G239" s="24">
        <v>33</v>
      </c>
      <c r="H239" s="20">
        <f t="shared" si="12"/>
        <v>3004.88</v>
      </c>
      <c r="I239" s="20">
        <f t="shared" si="13"/>
        <v>3398.4</v>
      </c>
      <c r="J239" s="20">
        <f t="shared" si="14"/>
        <v>4022.4</v>
      </c>
      <c r="K239" s="20">
        <f t="shared" si="15"/>
        <v>5399.4</v>
      </c>
      <c r="L239" s="25">
        <v>0</v>
      </c>
      <c r="M239" s="32">
        <v>23.9</v>
      </c>
      <c r="V239" s="17"/>
      <c r="W239" s="17"/>
    </row>
    <row r="240" spans="1:23" s="16" customFormat="1" ht="14.25" customHeight="1">
      <c r="A240" s="31">
        <f>'до 150 кВт'!A240</f>
        <v>43506</v>
      </c>
      <c r="B240" s="18">
        <v>15</v>
      </c>
      <c r="C240" s="19">
        <v>1730.8</v>
      </c>
      <c r="D240" s="19">
        <v>0</v>
      </c>
      <c r="E240" s="19">
        <v>5.03</v>
      </c>
      <c r="F240" s="24">
        <v>1761.85</v>
      </c>
      <c r="G240" s="24">
        <v>33</v>
      </c>
      <c r="H240" s="20">
        <f t="shared" si="12"/>
        <v>2984.85</v>
      </c>
      <c r="I240" s="20">
        <f t="shared" si="13"/>
        <v>3378.3700000000003</v>
      </c>
      <c r="J240" s="20">
        <f t="shared" si="14"/>
        <v>4002.3700000000003</v>
      </c>
      <c r="K240" s="20">
        <f t="shared" si="15"/>
        <v>5379.37</v>
      </c>
      <c r="L240" s="25">
        <v>0</v>
      </c>
      <c r="M240" s="32">
        <v>5.03</v>
      </c>
      <c r="V240" s="17"/>
      <c r="W240" s="17"/>
    </row>
    <row r="241" spans="1:23" s="16" customFormat="1" ht="14.25" customHeight="1">
      <c r="A241" s="31">
        <f>'до 150 кВт'!A241</f>
        <v>43506</v>
      </c>
      <c r="B241" s="18">
        <v>16</v>
      </c>
      <c r="C241" s="19">
        <v>1692.81</v>
      </c>
      <c r="D241" s="19">
        <v>459.81</v>
      </c>
      <c r="E241" s="19">
        <v>0</v>
      </c>
      <c r="F241" s="24">
        <v>1723.86</v>
      </c>
      <c r="G241" s="24">
        <v>33</v>
      </c>
      <c r="H241" s="20">
        <f t="shared" si="12"/>
        <v>2946.86</v>
      </c>
      <c r="I241" s="20">
        <f t="shared" si="13"/>
        <v>3340.38</v>
      </c>
      <c r="J241" s="20">
        <f t="shared" si="14"/>
        <v>3964.38</v>
      </c>
      <c r="K241" s="20">
        <f t="shared" si="15"/>
        <v>5341.379999999999</v>
      </c>
      <c r="L241" s="25">
        <v>459.81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43506</v>
      </c>
      <c r="B242" s="18">
        <v>17</v>
      </c>
      <c r="C242" s="19">
        <v>1727.98</v>
      </c>
      <c r="D242" s="19">
        <v>428.84</v>
      </c>
      <c r="E242" s="19">
        <v>0</v>
      </c>
      <c r="F242" s="24">
        <v>1759.03</v>
      </c>
      <c r="G242" s="24">
        <v>33</v>
      </c>
      <c r="H242" s="20">
        <f t="shared" si="12"/>
        <v>2982.03</v>
      </c>
      <c r="I242" s="20">
        <f t="shared" si="13"/>
        <v>3375.55</v>
      </c>
      <c r="J242" s="20">
        <f t="shared" si="14"/>
        <v>3999.55</v>
      </c>
      <c r="K242" s="20">
        <f t="shared" si="15"/>
        <v>5376.549999999999</v>
      </c>
      <c r="L242" s="25">
        <v>428.84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43506</v>
      </c>
      <c r="B243" s="18">
        <v>18</v>
      </c>
      <c r="C243" s="19">
        <v>1722.82</v>
      </c>
      <c r="D243" s="19">
        <v>429.78</v>
      </c>
      <c r="E243" s="19">
        <v>0</v>
      </c>
      <c r="F243" s="24">
        <v>1753.87</v>
      </c>
      <c r="G243" s="24">
        <v>33</v>
      </c>
      <c r="H243" s="20">
        <f t="shared" si="12"/>
        <v>2976.8700000000003</v>
      </c>
      <c r="I243" s="20">
        <f t="shared" si="13"/>
        <v>3370.39</v>
      </c>
      <c r="J243" s="20">
        <f t="shared" si="14"/>
        <v>3994.39</v>
      </c>
      <c r="K243" s="20">
        <f t="shared" si="15"/>
        <v>5371.389999999999</v>
      </c>
      <c r="L243" s="25">
        <v>429.78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43506</v>
      </c>
      <c r="B244" s="18">
        <v>19</v>
      </c>
      <c r="C244" s="19">
        <v>1726.22</v>
      </c>
      <c r="D244" s="19">
        <v>448.87</v>
      </c>
      <c r="E244" s="19">
        <v>0</v>
      </c>
      <c r="F244" s="24">
        <v>1757.27</v>
      </c>
      <c r="G244" s="24">
        <v>33</v>
      </c>
      <c r="H244" s="20">
        <f t="shared" si="12"/>
        <v>2980.27</v>
      </c>
      <c r="I244" s="20">
        <f t="shared" si="13"/>
        <v>3373.7900000000004</v>
      </c>
      <c r="J244" s="20">
        <f t="shared" si="14"/>
        <v>3997.7900000000004</v>
      </c>
      <c r="K244" s="20">
        <f t="shared" si="15"/>
        <v>5374.79</v>
      </c>
      <c r="L244" s="25">
        <v>448.87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43506</v>
      </c>
      <c r="B245" s="18">
        <v>20</v>
      </c>
      <c r="C245" s="19">
        <v>1731.48</v>
      </c>
      <c r="D245" s="19">
        <v>418.54</v>
      </c>
      <c r="E245" s="19">
        <v>0</v>
      </c>
      <c r="F245" s="24">
        <v>1762.53</v>
      </c>
      <c r="G245" s="24">
        <v>33</v>
      </c>
      <c r="H245" s="20">
        <f t="shared" si="12"/>
        <v>2985.53</v>
      </c>
      <c r="I245" s="20">
        <f t="shared" si="13"/>
        <v>3379.05</v>
      </c>
      <c r="J245" s="20">
        <f t="shared" si="14"/>
        <v>4003.05</v>
      </c>
      <c r="K245" s="20">
        <f t="shared" si="15"/>
        <v>5380.049999999999</v>
      </c>
      <c r="L245" s="25">
        <v>418.54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43506</v>
      </c>
      <c r="B246" s="18">
        <v>21</v>
      </c>
      <c r="C246" s="19">
        <v>1764.15</v>
      </c>
      <c r="D246" s="19">
        <v>0</v>
      </c>
      <c r="E246" s="19">
        <v>49.78</v>
      </c>
      <c r="F246" s="24">
        <v>1795.2</v>
      </c>
      <c r="G246" s="24">
        <v>33</v>
      </c>
      <c r="H246" s="20">
        <f t="shared" si="12"/>
        <v>3018.2000000000003</v>
      </c>
      <c r="I246" s="20">
        <f t="shared" si="13"/>
        <v>3411.7200000000003</v>
      </c>
      <c r="J246" s="20">
        <f t="shared" si="14"/>
        <v>4035.7200000000003</v>
      </c>
      <c r="K246" s="20">
        <f t="shared" si="15"/>
        <v>5412.719999999999</v>
      </c>
      <c r="L246" s="25">
        <v>0</v>
      </c>
      <c r="M246" s="32">
        <v>49.78</v>
      </c>
      <c r="V246" s="17"/>
      <c r="W246" s="17"/>
    </row>
    <row r="247" spans="1:23" s="16" customFormat="1" ht="14.25" customHeight="1">
      <c r="A247" s="31">
        <f>'до 150 кВт'!A247</f>
        <v>43506</v>
      </c>
      <c r="B247" s="18">
        <v>22</v>
      </c>
      <c r="C247" s="19">
        <v>1705.69</v>
      </c>
      <c r="D247" s="19">
        <v>0</v>
      </c>
      <c r="E247" s="19">
        <v>508.72</v>
      </c>
      <c r="F247" s="24">
        <v>1736.74</v>
      </c>
      <c r="G247" s="24">
        <v>33</v>
      </c>
      <c r="H247" s="20">
        <f t="shared" si="12"/>
        <v>2959.7400000000002</v>
      </c>
      <c r="I247" s="20">
        <f t="shared" si="13"/>
        <v>3353.26</v>
      </c>
      <c r="J247" s="20">
        <f t="shared" si="14"/>
        <v>3977.26</v>
      </c>
      <c r="K247" s="20">
        <f t="shared" si="15"/>
        <v>5354.26</v>
      </c>
      <c r="L247" s="25">
        <v>0</v>
      </c>
      <c r="M247" s="32">
        <v>508.72</v>
      </c>
      <c r="V247" s="17"/>
      <c r="W247" s="17"/>
    </row>
    <row r="248" spans="1:23" s="16" customFormat="1" ht="14.25" customHeight="1">
      <c r="A248" s="31">
        <f>'до 150 кВт'!A248</f>
        <v>43506</v>
      </c>
      <c r="B248" s="18">
        <v>23</v>
      </c>
      <c r="C248" s="19">
        <v>1669.94</v>
      </c>
      <c r="D248" s="19">
        <v>0</v>
      </c>
      <c r="E248" s="19">
        <v>678.12</v>
      </c>
      <c r="F248" s="24">
        <v>1700.99</v>
      </c>
      <c r="G248" s="24">
        <v>33</v>
      </c>
      <c r="H248" s="20">
        <f t="shared" si="12"/>
        <v>2923.9900000000002</v>
      </c>
      <c r="I248" s="20">
        <f t="shared" si="13"/>
        <v>3317.51</v>
      </c>
      <c r="J248" s="20">
        <f t="shared" si="14"/>
        <v>3941.51</v>
      </c>
      <c r="K248" s="20">
        <f t="shared" si="15"/>
        <v>5318.51</v>
      </c>
      <c r="L248" s="25">
        <v>0</v>
      </c>
      <c r="M248" s="32">
        <v>678.12</v>
      </c>
      <c r="V248" s="17"/>
      <c r="W248" s="17"/>
    </row>
    <row r="249" spans="1:23" s="16" customFormat="1" ht="14.25" customHeight="1">
      <c r="A249" s="31">
        <f>'до 150 кВт'!A249</f>
        <v>43507</v>
      </c>
      <c r="B249" s="18">
        <v>0</v>
      </c>
      <c r="C249" s="19">
        <v>1668.67</v>
      </c>
      <c r="D249" s="19">
        <v>32.07</v>
      </c>
      <c r="E249" s="19">
        <v>0</v>
      </c>
      <c r="F249" s="24">
        <v>1699.72</v>
      </c>
      <c r="G249" s="24">
        <v>33</v>
      </c>
      <c r="H249" s="20">
        <f t="shared" si="12"/>
        <v>2922.7200000000003</v>
      </c>
      <c r="I249" s="20">
        <f t="shared" si="13"/>
        <v>3316.2400000000002</v>
      </c>
      <c r="J249" s="20">
        <f t="shared" si="14"/>
        <v>3940.2400000000002</v>
      </c>
      <c r="K249" s="20">
        <f t="shared" si="15"/>
        <v>5317.24</v>
      </c>
      <c r="L249" s="25">
        <v>32.07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43507</v>
      </c>
      <c r="B250" s="18">
        <v>1</v>
      </c>
      <c r="C250" s="19">
        <v>1660.79</v>
      </c>
      <c r="D250" s="19">
        <v>0</v>
      </c>
      <c r="E250" s="19">
        <v>21.68</v>
      </c>
      <c r="F250" s="24">
        <v>1691.84</v>
      </c>
      <c r="G250" s="24">
        <v>33</v>
      </c>
      <c r="H250" s="20">
        <f t="shared" si="12"/>
        <v>2914.84</v>
      </c>
      <c r="I250" s="20">
        <f t="shared" si="13"/>
        <v>3308.36</v>
      </c>
      <c r="J250" s="20">
        <f t="shared" si="14"/>
        <v>3932.36</v>
      </c>
      <c r="K250" s="20">
        <f t="shared" si="15"/>
        <v>5309.36</v>
      </c>
      <c r="L250" s="25">
        <v>0</v>
      </c>
      <c r="M250" s="32">
        <v>21.68</v>
      </c>
      <c r="V250" s="17"/>
      <c r="W250" s="17"/>
    </row>
    <row r="251" spans="1:23" s="16" customFormat="1" ht="14.25" customHeight="1">
      <c r="A251" s="31">
        <f>'до 150 кВт'!A251</f>
        <v>43507</v>
      </c>
      <c r="B251" s="18">
        <v>2</v>
      </c>
      <c r="C251" s="19">
        <v>1658.17</v>
      </c>
      <c r="D251" s="19">
        <v>0</v>
      </c>
      <c r="E251" s="19">
        <v>704.52</v>
      </c>
      <c r="F251" s="24">
        <v>1689.22</v>
      </c>
      <c r="G251" s="24">
        <v>33</v>
      </c>
      <c r="H251" s="20">
        <f t="shared" si="12"/>
        <v>2912.2200000000003</v>
      </c>
      <c r="I251" s="20">
        <f t="shared" si="13"/>
        <v>3305.7400000000002</v>
      </c>
      <c r="J251" s="20">
        <f t="shared" si="14"/>
        <v>3929.7400000000002</v>
      </c>
      <c r="K251" s="20">
        <f t="shared" si="15"/>
        <v>5306.74</v>
      </c>
      <c r="L251" s="25">
        <v>0</v>
      </c>
      <c r="M251" s="32">
        <v>704.52</v>
      </c>
      <c r="V251" s="17"/>
      <c r="W251" s="17"/>
    </row>
    <row r="252" spans="1:23" s="16" customFormat="1" ht="14.25" customHeight="1">
      <c r="A252" s="31">
        <f>'до 150 кВт'!A252</f>
        <v>43507</v>
      </c>
      <c r="B252" s="18">
        <v>3</v>
      </c>
      <c r="C252" s="19">
        <v>1646.64</v>
      </c>
      <c r="D252" s="19">
        <v>0</v>
      </c>
      <c r="E252" s="19">
        <v>629.69</v>
      </c>
      <c r="F252" s="24">
        <v>1677.69</v>
      </c>
      <c r="G252" s="24">
        <v>33</v>
      </c>
      <c r="H252" s="20">
        <f t="shared" si="12"/>
        <v>2900.69</v>
      </c>
      <c r="I252" s="20">
        <f t="shared" si="13"/>
        <v>3294.2100000000005</v>
      </c>
      <c r="J252" s="20">
        <f t="shared" si="14"/>
        <v>3918.2100000000005</v>
      </c>
      <c r="K252" s="20">
        <f t="shared" si="15"/>
        <v>5295.21</v>
      </c>
      <c r="L252" s="25">
        <v>0</v>
      </c>
      <c r="M252" s="32">
        <v>629.69</v>
      </c>
      <c r="V252" s="17"/>
      <c r="W252" s="17"/>
    </row>
    <row r="253" spans="1:23" s="16" customFormat="1" ht="14.25" customHeight="1">
      <c r="A253" s="31">
        <f>'до 150 кВт'!A253</f>
        <v>43507</v>
      </c>
      <c r="B253" s="18">
        <v>4</v>
      </c>
      <c r="C253" s="19">
        <v>1661.21</v>
      </c>
      <c r="D253" s="19">
        <v>0</v>
      </c>
      <c r="E253" s="19">
        <v>584.75</v>
      </c>
      <c r="F253" s="24">
        <v>1692.26</v>
      </c>
      <c r="G253" s="24">
        <v>33</v>
      </c>
      <c r="H253" s="20">
        <f t="shared" si="12"/>
        <v>2915.26</v>
      </c>
      <c r="I253" s="20">
        <f t="shared" si="13"/>
        <v>3308.78</v>
      </c>
      <c r="J253" s="20">
        <f t="shared" si="14"/>
        <v>3932.78</v>
      </c>
      <c r="K253" s="20">
        <f t="shared" si="15"/>
        <v>5309.78</v>
      </c>
      <c r="L253" s="25">
        <v>0</v>
      </c>
      <c r="M253" s="32">
        <v>584.75</v>
      </c>
      <c r="V253" s="17"/>
      <c r="W253" s="17"/>
    </row>
    <row r="254" spans="1:23" s="16" customFormat="1" ht="14.25" customHeight="1">
      <c r="A254" s="31">
        <f>'до 150 кВт'!A254</f>
        <v>43507</v>
      </c>
      <c r="B254" s="18">
        <v>5</v>
      </c>
      <c r="C254" s="19">
        <v>1264.51</v>
      </c>
      <c r="D254" s="19">
        <v>114.48</v>
      </c>
      <c r="E254" s="19">
        <v>0</v>
      </c>
      <c r="F254" s="24">
        <v>1295.56</v>
      </c>
      <c r="G254" s="24">
        <v>33</v>
      </c>
      <c r="H254" s="20">
        <f t="shared" si="12"/>
        <v>2518.56</v>
      </c>
      <c r="I254" s="20">
        <f t="shared" si="13"/>
        <v>2912.0800000000004</v>
      </c>
      <c r="J254" s="20">
        <f t="shared" si="14"/>
        <v>3536.0800000000004</v>
      </c>
      <c r="K254" s="20">
        <f t="shared" si="15"/>
        <v>4913.08</v>
      </c>
      <c r="L254" s="25">
        <v>114.48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43507</v>
      </c>
      <c r="B255" s="18">
        <v>6</v>
      </c>
      <c r="C255" s="19">
        <v>1551.45</v>
      </c>
      <c r="D255" s="19">
        <v>127.74</v>
      </c>
      <c r="E255" s="19">
        <v>0</v>
      </c>
      <c r="F255" s="24">
        <v>1582.5</v>
      </c>
      <c r="G255" s="24">
        <v>33</v>
      </c>
      <c r="H255" s="20">
        <f t="shared" si="12"/>
        <v>2805.5000000000005</v>
      </c>
      <c r="I255" s="20">
        <f t="shared" si="13"/>
        <v>3199.02</v>
      </c>
      <c r="J255" s="20">
        <f t="shared" si="14"/>
        <v>3823.02</v>
      </c>
      <c r="K255" s="20">
        <f t="shared" si="15"/>
        <v>5200.0199999999995</v>
      </c>
      <c r="L255" s="25">
        <v>127.74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43507</v>
      </c>
      <c r="B256" s="18">
        <v>7</v>
      </c>
      <c r="C256" s="19">
        <v>1742.77</v>
      </c>
      <c r="D256" s="19">
        <v>0</v>
      </c>
      <c r="E256" s="19">
        <v>29.47</v>
      </c>
      <c r="F256" s="24">
        <v>1773.82</v>
      </c>
      <c r="G256" s="24">
        <v>33</v>
      </c>
      <c r="H256" s="20">
        <f t="shared" si="12"/>
        <v>2996.82</v>
      </c>
      <c r="I256" s="20">
        <f t="shared" si="13"/>
        <v>3390.34</v>
      </c>
      <c r="J256" s="20">
        <f t="shared" si="14"/>
        <v>4014.34</v>
      </c>
      <c r="K256" s="20">
        <f t="shared" si="15"/>
        <v>5391.34</v>
      </c>
      <c r="L256" s="25">
        <v>0</v>
      </c>
      <c r="M256" s="32">
        <v>29.47</v>
      </c>
      <c r="V256" s="17"/>
      <c r="W256" s="17"/>
    </row>
    <row r="257" spans="1:23" s="16" customFormat="1" ht="14.25" customHeight="1">
      <c r="A257" s="31">
        <f>'до 150 кВт'!A257</f>
        <v>43507</v>
      </c>
      <c r="B257" s="18">
        <v>8</v>
      </c>
      <c r="C257" s="19">
        <v>1845.58</v>
      </c>
      <c r="D257" s="19">
        <v>264.96</v>
      </c>
      <c r="E257" s="19">
        <v>0</v>
      </c>
      <c r="F257" s="24">
        <v>1876.63</v>
      </c>
      <c r="G257" s="24">
        <v>33</v>
      </c>
      <c r="H257" s="20">
        <f t="shared" si="12"/>
        <v>3099.63</v>
      </c>
      <c r="I257" s="20">
        <f t="shared" si="13"/>
        <v>3493.15</v>
      </c>
      <c r="J257" s="20">
        <f t="shared" si="14"/>
        <v>4117.15</v>
      </c>
      <c r="K257" s="20">
        <f t="shared" si="15"/>
        <v>5494.15</v>
      </c>
      <c r="L257" s="25">
        <v>264.96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43507</v>
      </c>
      <c r="B258" s="18">
        <v>9</v>
      </c>
      <c r="C258" s="19">
        <v>1931.44</v>
      </c>
      <c r="D258" s="19">
        <v>202.84</v>
      </c>
      <c r="E258" s="19">
        <v>0</v>
      </c>
      <c r="F258" s="24">
        <v>1962.49</v>
      </c>
      <c r="G258" s="24">
        <v>33</v>
      </c>
      <c r="H258" s="20">
        <f t="shared" si="12"/>
        <v>3185.4900000000002</v>
      </c>
      <c r="I258" s="20">
        <f t="shared" si="13"/>
        <v>3579.01</v>
      </c>
      <c r="J258" s="20">
        <f t="shared" si="14"/>
        <v>4203.01</v>
      </c>
      <c r="K258" s="20">
        <f t="shared" si="15"/>
        <v>5580.01</v>
      </c>
      <c r="L258" s="25">
        <v>202.84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43507</v>
      </c>
      <c r="B259" s="18">
        <v>10</v>
      </c>
      <c r="C259" s="19">
        <v>1924.57</v>
      </c>
      <c r="D259" s="19">
        <v>207</v>
      </c>
      <c r="E259" s="19">
        <v>0</v>
      </c>
      <c r="F259" s="24">
        <v>1955.62</v>
      </c>
      <c r="G259" s="24">
        <v>33</v>
      </c>
      <c r="H259" s="20">
        <f t="shared" si="12"/>
        <v>3178.6200000000003</v>
      </c>
      <c r="I259" s="20">
        <f t="shared" si="13"/>
        <v>3572.14</v>
      </c>
      <c r="J259" s="20">
        <f t="shared" si="14"/>
        <v>4196.139999999999</v>
      </c>
      <c r="K259" s="20">
        <f t="shared" si="15"/>
        <v>5573.139999999999</v>
      </c>
      <c r="L259" s="25">
        <v>207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43507</v>
      </c>
      <c r="B260" s="18">
        <v>11</v>
      </c>
      <c r="C260" s="19">
        <v>1912.56</v>
      </c>
      <c r="D260" s="19">
        <v>215.36</v>
      </c>
      <c r="E260" s="19">
        <v>0</v>
      </c>
      <c r="F260" s="24">
        <v>1943.61</v>
      </c>
      <c r="G260" s="24">
        <v>33</v>
      </c>
      <c r="H260" s="20">
        <f t="shared" si="12"/>
        <v>3166.61</v>
      </c>
      <c r="I260" s="20">
        <f t="shared" si="13"/>
        <v>3560.13</v>
      </c>
      <c r="J260" s="20">
        <f t="shared" si="14"/>
        <v>4184.129999999999</v>
      </c>
      <c r="K260" s="20">
        <f t="shared" si="15"/>
        <v>5561.129999999999</v>
      </c>
      <c r="L260" s="25">
        <v>215.36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43507</v>
      </c>
      <c r="B261" s="18">
        <v>12</v>
      </c>
      <c r="C261" s="19">
        <v>1949.34</v>
      </c>
      <c r="D261" s="19">
        <v>233.38</v>
      </c>
      <c r="E261" s="19">
        <v>0</v>
      </c>
      <c r="F261" s="24">
        <v>1980.39</v>
      </c>
      <c r="G261" s="24">
        <v>33</v>
      </c>
      <c r="H261" s="20">
        <f t="shared" si="12"/>
        <v>3203.39</v>
      </c>
      <c r="I261" s="20">
        <f t="shared" si="13"/>
        <v>3596.9100000000003</v>
      </c>
      <c r="J261" s="20">
        <f t="shared" si="14"/>
        <v>4220.91</v>
      </c>
      <c r="K261" s="20">
        <f t="shared" si="15"/>
        <v>5597.91</v>
      </c>
      <c r="L261" s="25">
        <v>233.38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43507</v>
      </c>
      <c r="B262" s="18">
        <v>13</v>
      </c>
      <c r="C262" s="19">
        <v>1925.81</v>
      </c>
      <c r="D262" s="19">
        <v>263.24</v>
      </c>
      <c r="E262" s="19">
        <v>0</v>
      </c>
      <c r="F262" s="24">
        <v>1956.86</v>
      </c>
      <c r="G262" s="24">
        <v>33</v>
      </c>
      <c r="H262" s="20">
        <f t="shared" si="12"/>
        <v>3179.86</v>
      </c>
      <c r="I262" s="20">
        <f t="shared" si="13"/>
        <v>3573.38</v>
      </c>
      <c r="J262" s="20">
        <f t="shared" si="14"/>
        <v>4197.379999999999</v>
      </c>
      <c r="K262" s="20">
        <f t="shared" si="15"/>
        <v>5574.379999999999</v>
      </c>
      <c r="L262" s="25">
        <v>263.24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43507</v>
      </c>
      <c r="B263" s="18">
        <v>14</v>
      </c>
      <c r="C263" s="19">
        <v>1867.87</v>
      </c>
      <c r="D263" s="19">
        <v>255.27</v>
      </c>
      <c r="E263" s="19">
        <v>0</v>
      </c>
      <c r="F263" s="24">
        <v>1898.92</v>
      </c>
      <c r="G263" s="24">
        <v>33</v>
      </c>
      <c r="H263" s="20">
        <f t="shared" si="12"/>
        <v>3121.92</v>
      </c>
      <c r="I263" s="20">
        <f t="shared" si="13"/>
        <v>3515.44</v>
      </c>
      <c r="J263" s="20">
        <f t="shared" si="14"/>
        <v>4139.44</v>
      </c>
      <c r="K263" s="20">
        <f t="shared" si="15"/>
        <v>5516.44</v>
      </c>
      <c r="L263" s="25">
        <v>255.27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43507</v>
      </c>
      <c r="B264" s="18">
        <v>15</v>
      </c>
      <c r="C264" s="19">
        <v>1762.44</v>
      </c>
      <c r="D264" s="19">
        <v>355.1</v>
      </c>
      <c r="E264" s="19">
        <v>0</v>
      </c>
      <c r="F264" s="24">
        <v>1793.49</v>
      </c>
      <c r="G264" s="24">
        <v>33</v>
      </c>
      <c r="H264" s="20">
        <f t="shared" si="12"/>
        <v>3016.4900000000002</v>
      </c>
      <c r="I264" s="20">
        <f t="shared" si="13"/>
        <v>3410.01</v>
      </c>
      <c r="J264" s="20">
        <f t="shared" si="14"/>
        <v>4034.01</v>
      </c>
      <c r="K264" s="20">
        <f t="shared" si="15"/>
        <v>5411.01</v>
      </c>
      <c r="L264" s="25">
        <v>355.1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43507</v>
      </c>
      <c r="B265" s="18">
        <v>16</v>
      </c>
      <c r="C265" s="19">
        <v>1772.32</v>
      </c>
      <c r="D265" s="19">
        <v>557.02</v>
      </c>
      <c r="E265" s="19">
        <v>0</v>
      </c>
      <c r="F265" s="24">
        <v>1803.37</v>
      </c>
      <c r="G265" s="24">
        <v>33</v>
      </c>
      <c r="H265" s="20">
        <f t="shared" si="12"/>
        <v>3026.3700000000003</v>
      </c>
      <c r="I265" s="20">
        <f t="shared" si="13"/>
        <v>3419.89</v>
      </c>
      <c r="J265" s="20">
        <f t="shared" si="14"/>
        <v>4043.89</v>
      </c>
      <c r="K265" s="20">
        <f t="shared" si="15"/>
        <v>5420.889999999999</v>
      </c>
      <c r="L265" s="25">
        <v>557.02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43507</v>
      </c>
      <c r="B266" s="18">
        <v>17</v>
      </c>
      <c r="C266" s="19">
        <v>1773.68</v>
      </c>
      <c r="D266" s="19">
        <v>441.59</v>
      </c>
      <c r="E266" s="19">
        <v>0</v>
      </c>
      <c r="F266" s="24">
        <v>1804.73</v>
      </c>
      <c r="G266" s="24">
        <v>33</v>
      </c>
      <c r="H266" s="20">
        <f aca="true" t="shared" si="16" ref="H266:H329">SUM($C266,$G266,$R$5,$R$6)</f>
        <v>3027.73</v>
      </c>
      <c r="I266" s="20">
        <f aca="true" t="shared" si="17" ref="I266:I329">SUM($C266,$G266,$S$5,$S$6)</f>
        <v>3421.2500000000005</v>
      </c>
      <c r="J266" s="20">
        <f aca="true" t="shared" si="18" ref="J266:J329">SUM($C266,$G266,$T$5,$T$6)</f>
        <v>4045.2500000000005</v>
      </c>
      <c r="K266" s="20">
        <f aca="true" t="shared" si="19" ref="K266:K329">SUM($C266,$G266,$U$5,$U$6)</f>
        <v>5422.25</v>
      </c>
      <c r="L266" s="25">
        <v>441.59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43507</v>
      </c>
      <c r="B267" s="18">
        <v>18</v>
      </c>
      <c r="C267" s="19">
        <v>1773.75</v>
      </c>
      <c r="D267" s="19">
        <v>0</v>
      </c>
      <c r="E267" s="19">
        <v>71.04</v>
      </c>
      <c r="F267" s="24">
        <v>1804.8</v>
      </c>
      <c r="G267" s="24">
        <v>33</v>
      </c>
      <c r="H267" s="20">
        <f t="shared" si="16"/>
        <v>3027.8</v>
      </c>
      <c r="I267" s="20">
        <f t="shared" si="17"/>
        <v>3421.32</v>
      </c>
      <c r="J267" s="20">
        <f t="shared" si="18"/>
        <v>4045.32</v>
      </c>
      <c r="K267" s="20">
        <f t="shared" si="19"/>
        <v>5422.32</v>
      </c>
      <c r="L267" s="25">
        <v>0</v>
      </c>
      <c r="M267" s="32">
        <v>71.04</v>
      </c>
      <c r="V267" s="17"/>
      <c r="W267" s="17"/>
    </row>
    <row r="268" spans="1:23" s="16" customFormat="1" ht="14.25" customHeight="1">
      <c r="A268" s="31">
        <f>'до 150 кВт'!A268</f>
        <v>43507</v>
      </c>
      <c r="B268" s="18">
        <v>19</v>
      </c>
      <c r="C268" s="19">
        <v>1758.44</v>
      </c>
      <c r="D268" s="19">
        <v>364.09</v>
      </c>
      <c r="E268" s="19">
        <v>0</v>
      </c>
      <c r="F268" s="24">
        <v>1789.49</v>
      </c>
      <c r="G268" s="24">
        <v>33</v>
      </c>
      <c r="H268" s="20">
        <f t="shared" si="16"/>
        <v>3012.4900000000002</v>
      </c>
      <c r="I268" s="20">
        <f t="shared" si="17"/>
        <v>3406.01</v>
      </c>
      <c r="J268" s="20">
        <f t="shared" si="18"/>
        <v>4030.01</v>
      </c>
      <c r="K268" s="20">
        <f t="shared" si="19"/>
        <v>5407.01</v>
      </c>
      <c r="L268" s="25">
        <v>364.09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43507</v>
      </c>
      <c r="B269" s="18">
        <v>20</v>
      </c>
      <c r="C269" s="19">
        <v>1755.57</v>
      </c>
      <c r="D269" s="19">
        <v>384.96</v>
      </c>
      <c r="E269" s="19">
        <v>0</v>
      </c>
      <c r="F269" s="24">
        <v>1786.62</v>
      </c>
      <c r="G269" s="24">
        <v>33</v>
      </c>
      <c r="H269" s="20">
        <f t="shared" si="16"/>
        <v>3009.6200000000003</v>
      </c>
      <c r="I269" s="20">
        <f t="shared" si="17"/>
        <v>3403.14</v>
      </c>
      <c r="J269" s="20">
        <f t="shared" si="18"/>
        <v>4027.14</v>
      </c>
      <c r="K269" s="20">
        <f t="shared" si="19"/>
        <v>5404.139999999999</v>
      </c>
      <c r="L269" s="25">
        <v>384.96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43507</v>
      </c>
      <c r="B270" s="18">
        <v>21</v>
      </c>
      <c r="C270" s="19">
        <v>1767.12</v>
      </c>
      <c r="D270" s="19">
        <v>31.92</v>
      </c>
      <c r="E270" s="19">
        <v>0</v>
      </c>
      <c r="F270" s="24">
        <v>1798.17</v>
      </c>
      <c r="G270" s="24">
        <v>33</v>
      </c>
      <c r="H270" s="20">
        <f t="shared" si="16"/>
        <v>3021.17</v>
      </c>
      <c r="I270" s="20">
        <f t="shared" si="17"/>
        <v>3414.69</v>
      </c>
      <c r="J270" s="20">
        <f t="shared" si="18"/>
        <v>4038.69</v>
      </c>
      <c r="K270" s="20">
        <f t="shared" si="19"/>
        <v>5415.69</v>
      </c>
      <c r="L270" s="25">
        <v>31.92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43507</v>
      </c>
      <c r="B271" s="18">
        <v>22</v>
      </c>
      <c r="C271" s="19">
        <v>1752.27</v>
      </c>
      <c r="D271" s="19">
        <v>0</v>
      </c>
      <c r="E271" s="19">
        <v>102.49</v>
      </c>
      <c r="F271" s="24">
        <v>1783.32</v>
      </c>
      <c r="G271" s="24">
        <v>33</v>
      </c>
      <c r="H271" s="20">
        <f t="shared" si="16"/>
        <v>3006.32</v>
      </c>
      <c r="I271" s="20">
        <f t="shared" si="17"/>
        <v>3399.84</v>
      </c>
      <c r="J271" s="20">
        <f t="shared" si="18"/>
        <v>4023.84</v>
      </c>
      <c r="K271" s="20">
        <f t="shared" si="19"/>
        <v>5400.84</v>
      </c>
      <c r="L271" s="25">
        <v>0</v>
      </c>
      <c r="M271" s="32">
        <v>102.49</v>
      </c>
      <c r="V271" s="17"/>
      <c r="W271" s="17"/>
    </row>
    <row r="272" spans="1:23" s="16" customFormat="1" ht="14.25" customHeight="1">
      <c r="A272" s="31">
        <f>'до 150 кВт'!A272</f>
        <v>43507</v>
      </c>
      <c r="B272" s="18">
        <v>23</v>
      </c>
      <c r="C272" s="19">
        <v>1712.32</v>
      </c>
      <c r="D272" s="19">
        <v>0</v>
      </c>
      <c r="E272" s="19">
        <v>72.64</v>
      </c>
      <c r="F272" s="24">
        <v>1743.37</v>
      </c>
      <c r="G272" s="24">
        <v>33</v>
      </c>
      <c r="H272" s="20">
        <f t="shared" si="16"/>
        <v>2966.3700000000003</v>
      </c>
      <c r="I272" s="20">
        <f t="shared" si="17"/>
        <v>3359.89</v>
      </c>
      <c r="J272" s="20">
        <f t="shared" si="18"/>
        <v>3983.89</v>
      </c>
      <c r="K272" s="20">
        <f t="shared" si="19"/>
        <v>5360.889999999999</v>
      </c>
      <c r="L272" s="25">
        <v>0</v>
      </c>
      <c r="M272" s="32">
        <v>72.64</v>
      </c>
      <c r="V272" s="17"/>
      <c r="W272" s="17"/>
    </row>
    <row r="273" spans="1:23" s="16" customFormat="1" ht="14.25" customHeight="1">
      <c r="A273" s="31">
        <f>'до 150 кВт'!A273</f>
        <v>43508</v>
      </c>
      <c r="B273" s="18">
        <v>0</v>
      </c>
      <c r="C273" s="19">
        <v>1701.15</v>
      </c>
      <c r="D273" s="19">
        <v>0</v>
      </c>
      <c r="E273" s="19">
        <v>18.5</v>
      </c>
      <c r="F273" s="24">
        <v>1732.2</v>
      </c>
      <c r="G273" s="24">
        <v>33</v>
      </c>
      <c r="H273" s="20">
        <f t="shared" si="16"/>
        <v>2955.2000000000003</v>
      </c>
      <c r="I273" s="20">
        <f t="shared" si="17"/>
        <v>3348.7200000000003</v>
      </c>
      <c r="J273" s="20">
        <f t="shared" si="18"/>
        <v>3972.7200000000003</v>
      </c>
      <c r="K273" s="20">
        <f t="shared" si="19"/>
        <v>5349.719999999999</v>
      </c>
      <c r="L273" s="25">
        <v>0</v>
      </c>
      <c r="M273" s="32">
        <v>18.5</v>
      </c>
      <c r="V273" s="17"/>
      <c r="W273" s="17"/>
    </row>
    <row r="274" spans="1:23" s="16" customFormat="1" ht="14.25" customHeight="1">
      <c r="A274" s="31">
        <f>'до 150 кВт'!A274</f>
        <v>43508</v>
      </c>
      <c r="B274" s="18">
        <v>1</v>
      </c>
      <c r="C274" s="19">
        <v>1664.29</v>
      </c>
      <c r="D274" s="19">
        <v>0</v>
      </c>
      <c r="E274" s="19">
        <v>682.69</v>
      </c>
      <c r="F274" s="24">
        <v>1695.34</v>
      </c>
      <c r="G274" s="24">
        <v>33</v>
      </c>
      <c r="H274" s="20">
        <f t="shared" si="16"/>
        <v>2918.34</v>
      </c>
      <c r="I274" s="20">
        <f t="shared" si="17"/>
        <v>3311.86</v>
      </c>
      <c r="J274" s="20">
        <f t="shared" si="18"/>
        <v>3935.86</v>
      </c>
      <c r="K274" s="20">
        <f t="shared" si="19"/>
        <v>5312.86</v>
      </c>
      <c r="L274" s="25">
        <v>0</v>
      </c>
      <c r="M274" s="32">
        <v>682.69</v>
      </c>
      <c r="V274" s="17"/>
      <c r="W274" s="17"/>
    </row>
    <row r="275" spans="1:23" s="16" customFormat="1" ht="14.25" customHeight="1">
      <c r="A275" s="31">
        <f>'до 150 кВт'!A275</f>
        <v>43508</v>
      </c>
      <c r="B275" s="18">
        <v>2</v>
      </c>
      <c r="C275" s="19">
        <v>1656.21</v>
      </c>
      <c r="D275" s="19">
        <v>0</v>
      </c>
      <c r="E275" s="19">
        <v>15.55</v>
      </c>
      <c r="F275" s="24">
        <v>1687.26</v>
      </c>
      <c r="G275" s="24">
        <v>33</v>
      </c>
      <c r="H275" s="20">
        <f t="shared" si="16"/>
        <v>2910.26</v>
      </c>
      <c r="I275" s="20">
        <f t="shared" si="17"/>
        <v>3303.78</v>
      </c>
      <c r="J275" s="20">
        <f t="shared" si="18"/>
        <v>3927.78</v>
      </c>
      <c r="K275" s="20">
        <f t="shared" si="19"/>
        <v>5304.78</v>
      </c>
      <c r="L275" s="25">
        <v>0</v>
      </c>
      <c r="M275" s="32">
        <v>15.55</v>
      </c>
      <c r="V275" s="17"/>
      <c r="W275" s="17"/>
    </row>
    <row r="276" spans="1:23" s="16" customFormat="1" ht="14.25" customHeight="1">
      <c r="A276" s="31">
        <f>'до 150 кВт'!A276</f>
        <v>43508</v>
      </c>
      <c r="B276" s="18">
        <v>3</v>
      </c>
      <c r="C276" s="19">
        <v>1652.57</v>
      </c>
      <c r="D276" s="19">
        <v>0</v>
      </c>
      <c r="E276" s="19">
        <v>626.46</v>
      </c>
      <c r="F276" s="24">
        <v>1683.62</v>
      </c>
      <c r="G276" s="24">
        <v>33</v>
      </c>
      <c r="H276" s="20">
        <f t="shared" si="16"/>
        <v>2906.6200000000003</v>
      </c>
      <c r="I276" s="20">
        <f t="shared" si="17"/>
        <v>3300.14</v>
      </c>
      <c r="J276" s="20">
        <f t="shared" si="18"/>
        <v>3924.14</v>
      </c>
      <c r="K276" s="20">
        <f t="shared" si="19"/>
        <v>5301.139999999999</v>
      </c>
      <c r="L276" s="25">
        <v>0</v>
      </c>
      <c r="M276" s="32">
        <v>626.46</v>
      </c>
      <c r="V276" s="17"/>
      <c r="W276" s="17"/>
    </row>
    <row r="277" spans="1:23" s="16" customFormat="1" ht="14.25" customHeight="1">
      <c r="A277" s="31">
        <f>'до 150 кВт'!A277</f>
        <v>43508</v>
      </c>
      <c r="B277" s="18">
        <v>4</v>
      </c>
      <c r="C277" s="19">
        <v>1663.13</v>
      </c>
      <c r="D277" s="19">
        <v>0</v>
      </c>
      <c r="E277" s="19">
        <v>561.81</v>
      </c>
      <c r="F277" s="24">
        <v>1694.18</v>
      </c>
      <c r="G277" s="24">
        <v>33</v>
      </c>
      <c r="H277" s="20">
        <f t="shared" si="16"/>
        <v>2917.1800000000003</v>
      </c>
      <c r="I277" s="20">
        <f t="shared" si="17"/>
        <v>3310.7000000000003</v>
      </c>
      <c r="J277" s="20">
        <f t="shared" si="18"/>
        <v>3934.7000000000003</v>
      </c>
      <c r="K277" s="20">
        <f t="shared" si="19"/>
        <v>5311.7</v>
      </c>
      <c r="L277" s="25">
        <v>0</v>
      </c>
      <c r="M277" s="32">
        <v>561.81</v>
      </c>
      <c r="V277" s="17"/>
      <c r="W277" s="17"/>
    </row>
    <row r="278" spans="1:23" s="16" customFormat="1" ht="14.25" customHeight="1">
      <c r="A278" s="31">
        <f>'до 150 кВт'!A278</f>
        <v>43508</v>
      </c>
      <c r="B278" s="18">
        <v>5</v>
      </c>
      <c r="C278" s="19">
        <v>1660.67</v>
      </c>
      <c r="D278" s="19">
        <v>0</v>
      </c>
      <c r="E278" s="19">
        <v>341.46</v>
      </c>
      <c r="F278" s="24">
        <v>1691.72</v>
      </c>
      <c r="G278" s="24">
        <v>33</v>
      </c>
      <c r="H278" s="20">
        <f t="shared" si="16"/>
        <v>2914.7200000000003</v>
      </c>
      <c r="I278" s="20">
        <f t="shared" si="17"/>
        <v>3308.2400000000002</v>
      </c>
      <c r="J278" s="20">
        <f t="shared" si="18"/>
        <v>3932.2400000000002</v>
      </c>
      <c r="K278" s="20">
        <f t="shared" si="19"/>
        <v>5309.24</v>
      </c>
      <c r="L278" s="25">
        <v>0</v>
      </c>
      <c r="M278" s="32">
        <v>341.46</v>
      </c>
      <c r="V278" s="17"/>
      <c r="W278" s="17"/>
    </row>
    <row r="279" spans="1:23" s="16" customFormat="1" ht="14.25" customHeight="1">
      <c r="A279" s="31">
        <f>'до 150 кВт'!A279</f>
        <v>43508</v>
      </c>
      <c r="B279" s="18">
        <v>6</v>
      </c>
      <c r="C279" s="19">
        <v>1754.49</v>
      </c>
      <c r="D279" s="19">
        <v>0</v>
      </c>
      <c r="E279" s="19">
        <v>77.05</v>
      </c>
      <c r="F279" s="24">
        <v>1785.54</v>
      </c>
      <c r="G279" s="24">
        <v>33</v>
      </c>
      <c r="H279" s="20">
        <f t="shared" si="16"/>
        <v>3008.5400000000004</v>
      </c>
      <c r="I279" s="20">
        <f t="shared" si="17"/>
        <v>3402.06</v>
      </c>
      <c r="J279" s="20">
        <f t="shared" si="18"/>
        <v>4026.06</v>
      </c>
      <c r="K279" s="20">
        <f t="shared" si="19"/>
        <v>5403.0599999999995</v>
      </c>
      <c r="L279" s="25">
        <v>0</v>
      </c>
      <c r="M279" s="32">
        <v>77.05</v>
      </c>
      <c r="V279" s="17"/>
      <c r="W279" s="17"/>
    </row>
    <row r="280" spans="1:23" s="16" customFormat="1" ht="14.25" customHeight="1">
      <c r="A280" s="31">
        <f>'до 150 кВт'!A280</f>
        <v>43508</v>
      </c>
      <c r="B280" s="18">
        <v>7</v>
      </c>
      <c r="C280" s="19">
        <v>1769.48</v>
      </c>
      <c r="D280" s="19">
        <v>304.09</v>
      </c>
      <c r="E280" s="19">
        <v>0</v>
      </c>
      <c r="F280" s="24">
        <v>1800.53</v>
      </c>
      <c r="G280" s="24">
        <v>33</v>
      </c>
      <c r="H280" s="20">
        <f t="shared" si="16"/>
        <v>3023.53</v>
      </c>
      <c r="I280" s="20">
        <f t="shared" si="17"/>
        <v>3417.05</v>
      </c>
      <c r="J280" s="20">
        <f t="shared" si="18"/>
        <v>4041.05</v>
      </c>
      <c r="K280" s="20">
        <f t="shared" si="19"/>
        <v>5418.049999999999</v>
      </c>
      <c r="L280" s="25">
        <v>304.09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43508</v>
      </c>
      <c r="B281" s="18">
        <v>8</v>
      </c>
      <c r="C281" s="19">
        <v>1787.36</v>
      </c>
      <c r="D281" s="19">
        <v>394.79</v>
      </c>
      <c r="E281" s="19">
        <v>0</v>
      </c>
      <c r="F281" s="24">
        <v>1818.41</v>
      </c>
      <c r="G281" s="24">
        <v>33</v>
      </c>
      <c r="H281" s="20">
        <f t="shared" si="16"/>
        <v>3041.4100000000003</v>
      </c>
      <c r="I281" s="20">
        <f t="shared" si="17"/>
        <v>3434.93</v>
      </c>
      <c r="J281" s="20">
        <f t="shared" si="18"/>
        <v>4058.93</v>
      </c>
      <c r="K281" s="20">
        <f t="shared" si="19"/>
        <v>5435.929999999999</v>
      </c>
      <c r="L281" s="25">
        <v>394.79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43508</v>
      </c>
      <c r="B282" s="18">
        <v>9</v>
      </c>
      <c r="C282" s="19">
        <v>1780.28</v>
      </c>
      <c r="D282" s="19">
        <v>402.58</v>
      </c>
      <c r="E282" s="19">
        <v>0</v>
      </c>
      <c r="F282" s="24">
        <v>1811.33</v>
      </c>
      <c r="G282" s="24">
        <v>33</v>
      </c>
      <c r="H282" s="20">
        <f t="shared" si="16"/>
        <v>3034.3300000000004</v>
      </c>
      <c r="I282" s="20">
        <f t="shared" si="17"/>
        <v>3427.85</v>
      </c>
      <c r="J282" s="20">
        <f t="shared" si="18"/>
        <v>4051.85</v>
      </c>
      <c r="K282" s="20">
        <f t="shared" si="19"/>
        <v>5428.849999999999</v>
      </c>
      <c r="L282" s="25">
        <v>402.58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43508</v>
      </c>
      <c r="B283" s="18">
        <v>10</v>
      </c>
      <c r="C283" s="19">
        <v>1800.83</v>
      </c>
      <c r="D283" s="19">
        <v>332.28</v>
      </c>
      <c r="E283" s="19">
        <v>0</v>
      </c>
      <c r="F283" s="24">
        <v>1831.88</v>
      </c>
      <c r="G283" s="24">
        <v>33</v>
      </c>
      <c r="H283" s="20">
        <f t="shared" si="16"/>
        <v>3054.88</v>
      </c>
      <c r="I283" s="20">
        <f t="shared" si="17"/>
        <v>3448.4</v>
      </c>
      <c r="J283" s="20">
        <f t="shared" si="18"/>
        <v>4072.4</v>
      </c>
      <c r="K283" s="20">
        <f t="shared" si="19"/>
        <v>5449.4</v>
      </c>
      <c r="L283" s="25">
        <v>332.28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43508</v>
      </c>
      <c r="B284" s="18">
        <v>11</v>
      </c>
      <c r="C284" s="19">
        <v>1799.93</v>
      </c>
      <c r="D284" s="19">
        <v>273.08</v>
      </c>
      <c r="E284" s="19">
        <v>0</v>
      </c>
      <c r="F284" s="24">
        <v>1830.98</v>
      </c>
      <c r="G284" s="24">
        <v>33</v>
      </c>
      <c r="H284" s="20">
        <f t="shared" si="16"/>
        <v>3053.98</v>
      </c>
      <c r="I284" s="20">
        <f t="shared" si="17"/>
        <v>3447.5000000000005</v>
      </c>
      <c r="J284" s="20">
        <f t="shared" si="18"/>
        <v>4071.5000000000005</v>
      </c>
      <c r="K284" s="20">
        <f t="shared" si="19"/>
        <v>5448.5</v>
      </c>
      <c r="L284" s="25">
        <v>273.08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43508</v>
      </c>
      <c r="B285" s="18">
        <v>12</v>
      </c>
      <c r="C285" s="19">
        <v>1792.21</v>
      </c>
      <c r="D285" s="19">
        <v>277.83</v>
      </c>
      <c r="E285" s="19">
        <v>0</v>
      </c>
      <c r="F285" s="24">
        <v>1823.26</v>
      </c>
      <c r="G285" s="24">
        <v>33</v>
      </c>
      <c r="H285" s="20">
        <f t="shared" si="16"/>
        <v>3046.26</v>
      </c>
      <c r="I285" s="20">
        <f t="shared" si="17"/>
        <v>3439.78</v>
      </c>
      <c r="J285" s="20">
        <f t="shared" si="18"/>
        <v>4063.78</v>
      </c>
      <c r="K285" s="20">
        <f t="shared" si="19"/>
        <v>5440.78</v>
      </c>
      <c r="L285" s="25">
        <v>277.83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43508</v>
      </c>
      <c r="B286" s="18">
        <v>13</v>
      </c>
      <c r="C286" s="19">
        <v>1799.93</v>
      </c>
      <c r="D286" s="19">
        <v>360.95</v>
      </c>
      <c r="E286" s="19">
        <v>0</v>
      </c>
      <c r="F286" s="24">
        <v>1830.98</v>
      </c>
      <c r="G286" s="24">
        <v>33</v>
      </c>
      <c r="H286" s="20">
        <f t="shared" si="16"/>
        <v>3053.98</v>
      </c>
      <c r="I286" s="20">
        <f t="shared" si="17"/>
        <v>3447.5000000000005</v>
      </c>
      <c r="J286" s="20">
        <f t="shared" si="18"/>
        <v>4071.5000000000005</v>
      </c>
      <c r="K286" s="20">
        <f t="shared" si="19"/>
        <v>5448.5</v>
      </c>
      <c r="L286" s="25">
        <v>360.95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43508</v>
      </c>
      <c r="B287" s="18">
        <v>14</v>
      </c>
      <c r="C287" s="19">
        <v>1812.86</v>
      </c>
      <c r="D287" s="19">
        <v>0</v>
      </c>
      <c r="E287" s="19">
        <v>126.51</v>
      </c>
      <c r="F287" s="24">
        <v>1843.91</v>
      </c>
      <c r="G287" s="24">
        <v>33</v>
      </c>
      <c r="H287" s="20">
        <f t="shared" si="16"/>
        <v>3066.9100000000003</v>
      </c>
      <c r="I287" s="20">
        <f t="shared" si="17"/>
        <v>3460.43</v>
      </c>
      <c r="J287" s="20">
        <f t="shared" si="18"/>
        <v>4084.43</v>
      </c>
      <c r="K287" s="20">
        <f t="shared" si="19"/>
        <v>5461.429999999999</v>
      </c>
      <c r="L287" s="25">
        <v>0</v>
      </c>
      <c r="M287" s="32">
        <v>126.51</v>
      </c>
      <c r="V287" s="17"/>
      <c r="W287" s="17"/>
    </row>
    <row r="288" spans="1:23" s="16" customFormat="1" ht="14.25" customHeight="1">
      <c r="A288" s="31">
        <f>'до 150 кВт'!A288</f>
        <v>43508</v>
      </c>
      <c r="B288" s="18">
        <v>15</v>
      </c>
      <c r="C288" s="19">
        <v>1786.84</v>
      </c>
      <c r="D288" s="19">
        <v>0</v>
      </c>
      <c r="E288" s="19">
        <v>102.25</v>
      </c>
      <c r="F288" s="24">
        <v>1817.89</v>
      </c>
      <c r="G288" s="24">
        <v>33</v>
      </c>
      <c r="H288" s="20">
        <f t="shared" si="16"/>
        <v>3040.89</v>
      </c>
      <c r="I288" s="20">
        <f t="shared" si="17"/>
        <v>3434.4100000000003</v>
      </c>
      <c r="J288" s="20">
        <f t="shared" si="18"/>
        <v>4058.4100000000003</v>
      </c>
      <c r="K288" s="20">
        <f t="shared" si="19"/>
        <v>5435.41</v>
      </c>
      <c r="L288" s="25">
        <v>0</v>
      </c>
      <c r="M288" s="32">
        <v>102.25</v>
      </c>
      <c r="V288" s="17"/>
      <c r="W288" s="17"/>
    </row>
    <row r="289" spans="1:23" s="16" customFormat="1" ht="14.25" customHeight="1">
      <c r="A289" s="31">
        <f>'до 150 кВт'!A289</f>
        <v>43508</v>
      </c>
      <c r="B289" s="18">
        <v>16</v>
      </c>
      <c r="C289" s="19">
        <v>1742.38</v>
      </c>
      <c r="D289" s="19">
        <v>0</v>
      </c>
      <c r="E289" s="19">
        <v>27.36</v>
      </c>
      <c r="F289" s="24">
        <v>1773.43</v>
      </c>
      <c r="G289" s="24">
        <v>33</v>
      </c>
      <c r="H289" s="20">
        <f t="shared" si="16"/>
        <v>2996.4300000000003</v>
      </c>
      <c r="I289" s="20">
        <f t="shared" si="17"/>
        <v>3389.9500000000003</v>
      </c>
      <c r="J289" s="20">
        <f t="shared" si="18"/>
        <v>4013.9500000000003</v>
      </c>
      <c r="K289" s="20">
        <f t="shared" si="19"/>
        <v>5390.95</v>
      </c>
      <c r="L289" s="25">
        <v>0</v>
      </c>
      <c r="M289" s="32">
        <v>27.36</v>
      </c>
      <c r="V289" s="17"/>
      <c r="W289" s="17"/>
    </row>
    <row r="290" spans="1:23" s="16" customFormat="1" ht="14.25" customHeight="1">
      <c r="A290" s="31">
        <f>'до 150 кВт'!A290</f>
        <v>43508</v>
      </c>
      <c r="B290" s="18">
        <v>17</v>
      </c>
      <c r="C290" s="19">
        <v>1838.98</v>
      </c>
      <c r="D290" s="19">
        <v>0</v>
      </c>
      <c r="E290" s="19">
        <v>142.29</v>
      </c>
      <c r="F290" s="24">
        <v>1870.03</v>
      </c>
      <c r="G290" s="24">
        <v>33</v>
      </c>
      <c r="H290" s="20">
        <f t="shared" si="16"/>
        <v>3093.03</v>
      </c>
      <c r="I290" s="20">
        <f t="shared" si="17"/>
        <v>3486.55</v>
      </c>
      <c r="J290" s="20">
        <f t="shared" si="18"/>
        <v>4110.549999999999</v>
      </c>
      <c r="K290" s="20">
        <f t="shared" si="19"/>
        <v>5487.549999999999</v>
      </c>
      <c r="L290" s="25">
        <v>0</v>
      </c>
      <c r="M290" s="32">
        <v>142.29</v>
      </c>
      <c r="V290" s="17"/>
      <c r="W290" s="17"/>
    </row>
    <row r="291" spans="1:23" s="16" customFormat="1" ht="14.25" customHeight="1">
      <c r="A291" s="31">
        <f>'до 150 кВт'!A291</f>
        <v>43508</v>
      </c>
      <c r="B291" s="18">
        <v>18</v>
      </c>
      <c r="C291" s="19">
        <v>1805.76</v>
      </c>
      <c r="D291" s="19">
        <v>0</v>
      </c>
      <c r="E291" s="19">
        <v>124.3</v>
      </c>
      <c r="F291" s="24">
        <v>1836.81</v>
      </c>
      <c r="G291" s="24">
        <v>33</v>
      </c>
      <c r="H291" s="20">
        <f t="shared" si="16"/>
        <v>3059.81</v>
      </c>
      <c r="I291" s="20">
        <f t="shared" si="17"/>
        <v>3453.3300000000004</v>
      </c>
      <c r="J291" s="20">
        <f t="shared" si="18"/>
        <v>4077.3300000000004</v>
      </c>
      <c r="K291" s="20">
        <f t="shared" si="19"/>
        <v>5454.33</v>
      </c>
      <c r="L291" s="25">
        <v>0</v>
      </c>
      <c r="M291" s="32">
        <v>124.3</v>
      </c>
      <c r="V291" s="17"/>
      <c r="W291" s="17"/>
    </row>
    <row r="292" spans="1:23" s="16" customFormat="1" ht="14.25" customHeight="1">
      <c r="A292" s="31">
        <f>'до 150 кВт'!A292</f>
        <v>43508</v>
      </c>
      <c r="B292" s="18">
        <v>19</v>
      </c>
      <c r="C292" s="19">
        <v>1768.27</v>
      </c>
      <c r="D292" s="19">
        <v>0</v>
      </c>
      <c r="E292" s="19">
        <v>251.83</v>
      </c>
      <c r="F292" s="24">
        <v>1799.32</v>
      </c>
      <c r="G292" s="24">
        <v>33</v>
      </c>
      <c r="H292" s="20">
        <f t="shared" si="16"/>
        <v>3022.32</v>
      </c>
      <c r="I292" s="20">
        <f t="shared" si="17"/>
        <v>3415.84</v>
      </c>
      <c r="J292" s="20">
        <f t="shared" si="18"/>
        <v>4039.84</v>
      </c>
      <c r="K292" s="20">
        <f t="shared" si="19"/>
        <v>5416.84</v>
      </c>
      <c r="L292" s="25">
        <v>0</v>
      </c>
      <c r="M292" s="32">
        <v>251.83</v>
      </c>
      <c r="V292" s="17"/>
      <c r="W292" s="17"/>
    </row>
    <row r="293" spans="1:23" s="16" customFormat="1" ht="14.25" customHeight="1">
      <c r="A293" s="31">
        <f>'до 150 кВт'!A293</f>
        <v>43508</v>
      </c>
      <c r="B293" s="18">
        <v>20</v>
      </c>
      <c r="C293" s="19">
        <v>1773.78</v>
      </c>
      <c r="D293" s="19">
        <v>0</v>
      </c>
      <c r="E293" s="19">
        <v>108.32</v>
      </c>
      <c r="F293" s="24">
        <v>1804.83</v>
      </c>
      <c r="G293" s="24">
        <v>33</v>
      </c>
      <c r="H293" s="20">
        <f t="shared" si="16"/>
        <v>3027.8300000000004</v>
      </c>
      <c r="I293" s="20">
        <f t="shared" si="17"/>
        <v>3421.35</v>
      </c>
      <c r="J293" s="20">
        <f t="shared" si="18"/>
        <v>4045.35</v>
      </c>
      <c r="K293" s="20">
        <f t="shared" si="19"/>
        <v>5422.349999999999</v>
      </c>
      <c r="L293" s="25">
        <v>0</v>
      </c>
      <c r="M293" s="32">
        <v>108.32</v>
      </c>
      <c r="V293" s="17"/>
      <c r="W293" s="17"/>
    </row>
    <row r="294" spans="1:23" s="16" customFormat="1" ht="14.25" customHeight="1">
      <c r="A294" s="31">
        <f>'до 150 кВт'!A294</f>
        <v>43508</v>
      </c>
      <c r="B294" s="18">
        <v>21</v>
      </c>
      <c r="C294" s="19">
        <v>1781.75</v>
      </c>
      <c r="D294" s="19">
        <v>0</v>
      </c>
      <c r="E294" s="19">
        <v>105.83</v>
      </c>
      <c r="F294" s="24">
        <v>1812.8</v>
      </c>
      <c r="G294" s="24">
        <v>33</v>
      </c>
      <c r="H294" s="20">
        <f t="shared" si="16"/>
        <v>3035.8</v>
      </c>
      <c r="I294" s="20">
        <f t="shared" si="17"/>
        <v>3429.32</v>
      </c>
      <c r="J294" s="20">
        <f t="shared" si="18"/>
        <v>4053.32</v>
      </c>
      <c r="K294" s="20">
        <f t="shared" si="19"/>
        <v>5430.32</v>
      </c>
      <c r="L294" s="25">
        <v>0</v>
      </c>
      <c r="M294" s="32">
        <v>105.83</v>
      </c>
      <c r="V294" s="17"/>
      <c r="W294" s="17"/>
    </row>
    <row r="295" spans="1:23" s="16" customFormat="1" ht="14.25" customHeight="1">
      <c r="A295" s="31">
        <f>'до 150 кВт'!A295</f>
        <v>43508</v>
      </c>
      <c r="B295" s="18">
        <v>22</v>
      </c>
      <c r="C295" s="19">
        <v>1999.33</v>
      </c>
      <c r="D295" s="19">
        <v>0</v>
      </c>
      <c r="E295" s="19">
        <v>359.01</v>
      </c>
      <c r="F295" s="24">
        <v>2030.38</v>
      </c>
      <c r="G295" s="24">
        <v>33</v>
      </c>
      <c r="H295" s="20">
        <f t="shared" si="16"/>
        <v>3253.38</v>
      </c>
      <c r="I295" s="20">
        <f t="shared" si="17"/>
        <v>3646.9</v>
      </c>
      <c r="J295" s="20">
        <f t="shared" si="18"/>
        <v>4270.9</v>
      </c>
      <c r="K295" s="20">
        <f t="shared" si="19"/>
        <v>5647.9</v>
      </c>
      <c r="L295" s="25">
        <v>0</v>
      </c>
      <c r="M295" s="32">
        <v>359.01</v>
      </c>
      <c r="V295" s="17"/>
      <c r="W295" s="17"/>
    </row>
    <row r="296" spans="1:23" s="16" customFormat="1" ht="14.25" customHeight="1">
      <c r="A296" s="31">
        <f>'до 150 кВт'!A296</f>
        <v>43508</v>
      </c>
      <c r="B296" s="18">
        <v>23</v>
      </c>
      <c r="C296" s="19">
        <v>1710.95</v>
      </c>
      <c r="D296" s="19">
        <v>0</v>
      </c>
      <c r="E296" s="19">
        <v>615.85</v>
      </c>
      <c r="F296" s="24">
        <v>1742</v>
      </c>
      <c r="G296" s="24">
        <v>33</v>
      </c>
      <c r="H296" s="20">
        <f t="shared" si="16"/>
        <v>2965.0000000000005</v>
      </c>
      <c r="I296" s="20">
        <f t="shared" si="17"/>
        <v>3358.52</v>
      </c>
      <c r="J296" s="20">
        <f t="shared" si="18"/>
        <v>3982.52</v>
      </c>
      <c r="K296" s="20">
        <f t="shared" si="19"/>
        <v>5359.5199999999995</v>
      </c>
      <c r="L296" s="25">
        <v>0</v>
      </c>
      <c r="M296" s="32">
        <v>615.85</v>
      </c>
      <c r="V296" s="17"/>
      <c r="W296" s="17"/>
    </row>
    <row r="297" spans="1:23" s="16" customFormat="1" ht="14.25" customHeight="1">
      <c r="A297" s="31">
        <f>'до 150 кВт'!A297</f>
        <v>43509</v>
      </c>
      <c r="B297" s="18">
        <v>0</v>
      </c>
      <c r="C297" s="19">
        <v>1670.04</v>
      </c>
      <c r="D297" s="19">
        <v>0</v>
      </c>
      <c r="E297" s="19">
        <v>689.6</v>
      </c>
      <c r="F297" s="24">
        <v>1701.09</v>
      </c>
      <c r="G297" s="24">
        <v>33</v>
      </c>
      <c r="H297" s="20">
        <f t="shared" si="16"/>
        <v>2924.09</v>
      </c>
      <c r="I297" s="20">
        <f t="shared" si="17"/>
        <v>3317.61</v>
      </c>
      <c r="J297" s="20">
        <f t="shared" si="18"/>
        <v>3941.61</v>
      </c>
      <c r="K297" s="20">
        <f t="shared" si="19"/>
        <v>5318.61</v>
      </c>
      <c r="L297" s="25">
        <v>0</v>
      </c>
      <c r="M297" s="32">
        <v>689.6</v>
      </c>
      <c r="V297" s="17"/>
      <c r="W297" s="17"/>
    </row>
    <row r="298" spans="1:23" s="16" customFormat="1" ht="14.25" customHeight="1">
      <c r="A298" s="31">
        <f>'до 150 кВт'!A298</f>
        <v>43509</v>
      </c>
      <c r="B298" s="18">
        <v>1</v>
      </c>
      <c r="C298" s="19">
        <v>1662.16</v>
      </c>
      <c r="D298" s="19">
        <v>0</v>
      </c>
      <c r="E298" s="19">
        <v>681.08</v>
      </c>
      <c r="F298" s="24">
        <v>1693.21</v>
      </c>
      <c r="G298" s="24">
        <v>33</v>
      </c>
      <c r="H298" s="20">
        <f t="shared" si="16"/>
        <v>2916.2100000000005</v>
      </c>
      <c r="I298" s="20">
        <f t="shared" si="17"/>
        <v>3309.73</v>
      </c>
      <c r="J298" s="20">
        <f t="shared" si="18"/>
        <v>3933.73</v>
      </c>
      <c r="K298" s="20">
        <f t="shared" si="19"/>
        <v>5310.73</v>
      </c>
      <c r="L298" s="25">
        <v>0</v>
      </c>
      <c r="M298" s="32">
        <v>681.08</v>
      </c>
      <c r="V298" s="17"/>
      <c r="W298" s="17"/>
    </row>
    <row r="299" spans="1:23" s="16" customFormat="1" ht="14.25" customHeight="1">
      <c r="A299" s="31">
        <f>'до 150 кВт'!A299</f>
        <v>43509</v>
      </c>
      <c r="B299" s="18">
        <v>2</v>
      </c>
      <c r="C299" s="19">
        <v>1657.09</v>
      </c>
      <c r="D299" s="19">
        <v>0</v>
      </c>
      <c r="E299" s="19">
        <v>733.22</v>
      </c>
      <c r="F299" s="24">
        <v>1688.14</v>
      </c>
      <c r="G299" s="24">
        <v>33</v>
      </c>
      <c r="H299" s="20">
        <f t="shared" si="16"/>
        <v>2911.14</v>
      </c>
      <c r="I299" s="20">
        <f t="shared" si="17"/>
        <v>3304.6600000000003</v>
      </c>
      <c r="J299" s="20">
        <f t="shared" si="18"/>
        <v>3928.6600000000003</v>
      </c>
      <c r="K299" s="20">
        <f t="shared" si="19"/>
        <v>5305.66</v>
      </c>
      <c r="L299" s="25">
        <v>0</v>
      </c>
      <c r="M299" s="32">
        <v>733.22</v>
      </c>
      <c r="V299" s="17"/>
      <c r="W299" s="17"/>
    </row>
    <row r="300" spans="1:23" s="16" customFormat="1" ht="14.25" customHeight="1">
      <c r="A300" s="31">
        <f>'до 150 кВт'!A300</f>
        <v>43509</v>
      </c>
      <c r="B300" s="18">
        <v>3</v>
      </c>
      <c r="C300" s="19">
        <v>1660.46</v>
      </c>
      <c r="D300" s="19">
        <v>0</v>
      </c>
      <c r="E300" s="19">
        <v>681.88</v>
      </c>
      <c r="F300" s="24">
        <v>1691.51</v>
      </c>
      <c r="G300" s="24">
        <v>33</v>
      </c>
      <c r="H300" s="20">
        <f t="shared" si="16"/>
        <v>2914.51</v>
      </c>
      <c r="I300" s="20">
        <f t="shared" si="17"/>
        <v>3308.03</v>
      </c>
      <c r="J300" s="20">
        <f t="shared" si="18"/>
        <v>3932.03</v>
      </c>
      <c r="K300" s="20">
        <f t="shared" si="19"/>
        <v>5309.03</v>
      </c>
      <c r="L300" s="25">
        <v>0</v>
      </c>
      <c r="M300" s="32">
        <v>681.88</v>
      </c>
      <c r="V300" s="17"/>
      <c r="W300" s="17"/>
    </row>
    <row r="301" spans="1:23" s="16" customFormat="1" ht="14.25" customHeight="1">
      <c r="A301" s="31">
        <f>'до 150 кВт'!A301</f>
        <v>43509</v>
      </c>
      <c r="B301" s="18">
        <v>4</v>
      </c>
      <c r="C301" s="19">
        <v>1657.44</v>
      </c>
      <c r="D301" s="19">
        <v>0</v>
      </c>
      <c r="E301" s="19">
        <v>607.79</v>
      </c>
      <c r="F301" s="24">
        <v>1688.49</v>
      </c>
      <c r="G301" s="24">
        <v>33</v>
      </c>
      <c r="H301" s="20">
        <f t="shared" si="16"/>
        <v>2911.4900000000002</v>
      </c>
      <c r="I301" s="20">
        <f t="shared" si="17"/>
        <v>3305.01</v>
      </c>
      <c r="J301" s="20">
        <f t="shared" si="18"/>
        <v>3929.01</v>
      </c>
      <c r="K301" s="20">
        <f t="shared" si="19"/>
        <v>5306.01</v>
      </c>
      <c r="L301" s="25">
        <v>0</v>
      </c>
      <c r="M301" s="32">
        <v>607.79</v>
      </c>
      <c r="V301" s="17"/>
      <c r="W301" s="17"/>
    </row>
    <row r="302" spans="1:23" s="16" customFormat="1" ht="14.25" customHeight="1">
      <c r="A302" s="31">
        <f>'до 150 кВт'!A302</f>
        <v>43509</v>
      </c>
      <c r="B302" s="18">
        <v>5</v>
      </c>
      <c r="C302" s="19">
        <v>1658.29</v>
      </c>
      <c r="D302" s="19">
        <v>0</v>
      </c>
      <c r="E302" s="19">
        <v>454.89</v>
      </c>
      <c r="F302" s="24">
        <v>1689.34</v>
      </c>
      <c r="G302" s="24">
        <v>33</v>
      </c>
      <c r="H302" s="20">
        <f t="shared" si="16"/>
        <v>2912.34</v>
      </c>
      <c r="I302" s="20">
        <f t="shared" si="17"/>
        <v>3305.86</v>
      </c>
      <c r="J302" s="20">
        <f t="shared" si="18"/>
        <v>3929.86</v>
      </c>
      <c r="K302" s="20">
        <f t="shared" si="19"/>
        <v>5306.86</v>
      </c>
      <c r="L302" s="25">
        <v>0</v>
      </c>
      <c r="M302" s="32">
        <v>454.89</v>
      </c>
      <c r="V302" s="17"/>
      <c r="W302" s="17"/>
    </row>
    <row r="303" spans="1:23" s="16" customFormat="1" ht="14.25" customHeight="1">
      <c r="A303" s="31">
        <f>'до 150 кВт'!A303</f>
        <v>43509</v>
      </c>
      <c r="B303" s="18">
        <v>6</v>
      </c>
      <c r="C303" s="19">
        <v>1695.38</v>
      </c>
      <c r="D303" s="19">
        <v>0</v>
      </c>
      <c r="E303" s="19">
        <v>33.19</v>
      </c>
      <c r="F303" s="24">
        <v>1726.43</v>
      </c>
      <c r="G303" s="24">
        <v>33</v>
      </c>
      <c r="H303" s="20">
        <f t="shared" si="16"/>
        <v>2949.4300000000003</v>
      </c>
      <c r="I303" s="20">
        <f t="shared" si="17"/>
        <v>3342.9500000000003</v>
      </c>
      <c r="J303" s="20">
        <f t="shared" si="18"/>
        <v>3966.9500000000003</v>
      </c>
      <c r="K303" s="20">
        <f t="shared" si="19"/>
        <v>5343.95</v>
      </c>
      <c r="L303" s="25">
        <v>0</v>
      </c>
      <c r="M303" s="32">
        <v>33.19</v>
      </c>
      <c r="V303" s="17"/>
      <c r="W303" s="17"/>
    </row>
    <row r="304" spans="1:23" s="16" customFormat="1" ht="14.25" customHeight="1">
      <c r="A304" s="31">
        <f>'до 150 кВт'!A304</f>
        <v>43509</v>
      </c>
      <c r="B304" s="18">
        <v>7</v>
      </c>
      <c r="C304" s="19">
        <v>1769.07</v>
      </c>
      <c r="D304" s="19">
        <v>0</v>
      </c>
      <c r="E304" s="19">
        <v>94.51</v>
      </c>
      <c r="F304" s="24">
        <v>1800.12</v>
      </c>
      <c r="G304" s="24">
        <v>33</v>
      </c>
      <c r="H304" s="20">
        <f t="shared" si="16"/>
        <v>3023.1200000000003</v>
      </c>
      <c r="I304" s="20">
        <f t="shared" si="17"/>
        <v>3416.64</v>
      </c>
      <c r="J304" s="20">
        <f t="shared" si="18"/>
        <v>4040.64</v>
      </c>
      <c r="K304" s="20">
        <f t="shared" si="19"/>
        <v>5417.639999999999</v>
      </c>
      <c r="L304" s="25">
        <v>0</v>
      </c>
      <c r="M304" s="32">
        <v>94.51</v>
      </c>
      <c r="V304" s="17"/>
      <c r="W304" s="17"/>
    </row>
    <row r="305" spans="1:23" s="16" customFormat="1" ht="14.25" customHeight="1">
      <c r="A305" s="31">
        <f>'до 150 кВт'!A305</f>
        <v>43509</v>
      </c>
      <c r="B305" s="18">
        <v>8</v>
      </c>
      <c r="C305" s="19">
        <v>1787.6</v>
      </c>
      <c r="D305" s="19">
        <v>0</v>
      </c>
      <c r="E305" s="19">
        <v>91.98</v>
      </c>
      <c r="F305" s="24">
        <v>1818.65</v>
      </c>
      <c r="G305" s="24">
        <v>33</v>
      </c>
      <c r="H305" s="20">
        <f t="shared" si="16"/>
        <v>3041.65</v>
      </c>
      <c r="I305" s="20">
        <f t="shared" si="17"/>
        <v>3435.17</v>
      </c>
      <c r="J305" s="20">
        <f t="shared" si="18"/>
        <v>4059.17</v>
      </c>
      <c r="K305" s="20">
        <f t="shared" si="19"/>
        <v>5436.17</v>
      </c>
      <c r="L305" s="25">
        <v>0</v>
      </c>
      <c r="M305" s="32">
        <v>91.98</v>
      </c>
      <c r="V305" s="17"/>
      <c r="W305" s="17"/>
    </row>
    <row r="306" spans="1:23" s="16" customFormat="1" ht="14.25" customHeight="1">
      <c r="A306" s="31">
        <f>'до 150 кВт'!A306</f>
        <v>43509</v>
      </c>
      <c r="B306" s="18">
        <v>9</v>
      </c>
      <c r="C306" s="19">
        <v>1784.01</v>
      </c>
      <c r="D306" s="19">
        <v>0</v>
      </c>
      <c r="E306" s="19">
        <v>62.21</v>
      </c>
      <c r="F306" s="24">
        <v>1815.06</v>
      </c>
      <c r="G306" s="24">
        <v>33</v>
      </c>
      <c r="H306" s="20">
        <f t="shared" si="16"/>
        <v>3038.06</v>
      </c>
      <c r="I306" s="20">
        <f t="shared" si="17"/>
        <v>3431.5800000000004</v>
      </c>
      <c r="J306" s="20">
        <f t="shared" si="18"/>
        <v>4055.5800000000004</v>
      </c>
      <c r="K306" s="20">
        <f t="shared" si="19"/>
        <v>5432.58</v>
      </c>
      <c r="L306" s="25">
        <v>0</v>
      </c>
      <c r="M306" s="32">
        <v>62.21</v>
      </c>
      <c r="V306" s="17"/>
      <c r="W306" s="17"/>
    </row>
    <row r="307" spans="1:23" s="16" customFormat="1" ht="14.25" customHeight="1">
      <c r="A307" s="31">
        <f>'до 150 кВт'!A307</f>
        <v>43509</v>
      </c>
      <c r="B307" s="18">
        <v>10</v>
      </c>
      <c r="C307" s="19">
        <v>1811.55</v>
      </c>
      <c r="D307" s="19">
        <v>0</v>
      </c>
      <c r="E307" s="19">
        <v>162.67</v>
      </c>
      <c r="F307" s="24">
        <v>1842.6</v>
      </c>
      <c r="G307" s="24">
        <v>33</v>
      </c>
      <c r="H307" s="20">
        <f t="shared" si="16"/>
        <v>3065.6</v>
      </c>
      <c r="I307" s="20">
        <f t="shared" si="17"/>
        <v>3459.1200000000003</v>
      </c>
      <c r="J307" s="20">
        <f t="shared" si="18"/>
        <v>4083.1200000000003</v>
      </c>
      <c r="K307" s="20">
        <f t="shared" si="19"/>
        <v>5460.12</v>
      </c>
      <c r="L307" s="25">
        <v>0</v>
      </c>
      <c r="M307" s="32">
        <v>162.67</v>
      </c>
      <c r="V307" s="17"/>
      <c r="W307" s="17"/>
    </row>
    <row r="308" spans="1:23" s="16" customFormat="1" ht="14.25" customHeight="1">
      <c r="A308" s="31">
        <f>'до 150 кВт'!A308</f>
        <v>43509</v>
      </c>
      <c r="B308" s="18">
        <v>11</v>
      </c>
      <c r="C308" s="19">
        <v>1800.48</v>
      </c>
      <c r="D308" s="19">
        <v>0</v>
      </c>
      <c r="E308" s="19">
        <v>189.78</v>
      </c>
      <c r="F308" s="24">
        <v>1831.53</v>
      </c>
      <c r="G308" s="24">
        <v>33</v>
      </c>
      <c r="H308" s="20">
        <f t="shared" si="16"/>
        <v>3054.53</v>
      </c>
      <c r="I308" s="20">
        <f t="shared" si="17"/>
        <v>3448.05</v>
      </c>
      <c r="J308" s="20">
        <f t="shared" si="18"/>
        <v>4072.05</v>
      </c>
      <c r="K308" s="20">
        <f t="shared" si="19"/>
        <v>5449.049999999999</v>
      </c>
      <c r="L308" s="25">
        <v>0</v>
      </c>
      <c r="M308" s="32">
        <v>189.78</v>
      </c>
      <c r="V308" s="17"/>
      <c r="W308" s="17"/>
    </row>
    <row r="309" spans="1:23" s="16" customFormat="1" ht="14.25" customHeight="1">
      <c r="A309" s="31">
        <f>'до 150 кВт'!A309</f>
        <v>43509</v>
      </c>
      <c r="B309" s="18">
        <v>12</v>
      </c>
      <c r="C309" s="19">
        <v>1805.06</v>
      </c>
      <c r="D309" s="19">
        <v>0</v>
      </c>
      <c r="E309" s="19">
        <v>230.4</v>
      </c>
      <c r="F309" s="24">
        <v>1836.11</v>
      </c>
      <c r="G309" s="24">
        <v>33</v>
      </c>
      <c r="H309" s="20">
        <f t="shared" si="16"/>
        <v>3059.11</v>
      </c>
      <c r="I309" s="20">
        <f t="shared" si="17"/>
        <v>3452.63</v>
      </c>
      <c r="J309" s="20">
        <f t="shared" si="18"/>
        <v>4076.63</v>
      </c>
      <c r="K309" s="20">
        <f t="shared" si="19"/>
        <v>5453.629999999999</v>
      </c>
      <c r="L309" s="25">
        <v>0</v>
      </c>
      <c r="M309" s="32">
        <v>230.4</v>
      </c>
      <c r="V309" s="17"/>
      <c r="W309" s="17"/>
    </row>
    <row r="310" spans="1:23" s="16" customFormat="1" ht="14.25" customHeight="1">
      <c r="A310" s="31">
        <f>'до 150 кВт'!A310</f>
        <v>43509</v>
      </c>
      <c r="B310" s="18">
        <v>13</v>
      </c>
      <c r="C310" s="19">
        <v>1815.02</v>
      </c>
      <c r="D310" s="19">
        <v>0</v>
      </c>
      <c r="E310" s="19">
        <v>245.23</v>
      </c>
      <c r="F310" s="24">
        <v>1846.07</v>
      </c>
      <c r="G310" s="24">
        <v>33</v>
      </c>
      <c r="H310" s="20">
        <f t="shared" si="16"/>
        <v>3069.07</v>
      </c>
      <c r="I310" s="20">
        <f t="shared" si="17"/>
        <v>3462.59</v>
      </c>
      <c r="J310" s="20">
        <f t="shared" si="18"/>
        <v>4086.59</v>
      </c>
      <c r="K310" s="20">
        <f t="shared" si="19"/>
        <v>5463.59</v>
      </c>
      <c r="L310" s="25">
        <v>0</v>
      </c>
      <c r="M310" s="32">
        <v>245.23</v>
      </c>
      <c r="V310" s="17"/>
      <c r="W310" s="17"/>
    </row>
    <row r="311" spans="1:23" s="16" customFormat="1" ht="14.25" customHeight="1">
      <c r="A311" s="31">
        <f>'до 150 кВт'!A311</f>
        <v>43509</v>
      </c>
      <c r="B311" s="18">
        <v>14</v>
      </c>
      <c r="C311" s="19">
        <v>1816.53</v>
      </c>
      <c r="D311" s="19">
        <v>0</v>
      </c>
      <c r="E311" s="19">
        <v>319.99</v>
      </c>
      <c r="F311" s="24">
        <v>1847.58</v>
      </c>
      <c r="G311" s="24">
        <v>33</v>
      </c>
      <c r="H311" s="20">
        <f t="shared" si="16"/>
        <v>3070.5800000000004</v>
      </c>
      <c r="I311" s="20">
        <f t="shared" si="17"/>
        <v>3464.1</v>
      </c>
      <c r="J311" s="20">
        <f t="shared" si="18"/>
        <v>4088.1</v>
      </c>
      <c r="K311" s="20">
        <f t="shared" si="19"/>
        <v>5465.099999999999</v>
      </c>
      <c r="L311" s="25">
        <v>0</v>
      </c>
      <c r="M311" s="32">
        <v>319.99</v>
      </c>
      <c r="V311" s="17"/>
      <c r="W311" s="17"/>
    </row>
    <row r="312" spans="1:23" s="16" customFormat="1" ht="14.25" customHeight="1">
      <c r="A312" s="31">
        <f>'до 150 кВт'!A312</f>
        <v>43509</v>
      </c>
      <c r="B312" s="18">
        <v>15</v>
      </c>
      <c r="C312" s="19">
        <v>1788.9</v>
      </c>
      <c r="D312" s="19">
        <v>0</v>
      </c>
      <c r="E312" s="19">
        <v>332.44</v>
      </c>
      <c r="F312" s="24">
        <v>1819.95</v>
      </c>
      <c r="G312" s="24">
        <v>33</v>
      </c>
      <c r="H312" s="20">
        <f t="shared" si="16"/>
        <v>3042.9500000000003</v>
      </c>
      <c r="I312" s="20">
        <f t="shared" si="17"/>
        <v>3436.4700000000003</v>
      </c>
      <c r="J312" s="20">
        <f t="shared" si="18"/>
        <v>4060.4700000000003</v>
      </c>
      <c r="K312" s="20">
        <f t="shared" si="19"/>
        <v>5437.469999999999</v>
      </c>
      <c r="L312" s="25">
        <v>0</v>
      </c>
      <c r="M312" s="32">
        <v>332.44</v>
      </c>
      <c r="V312" s="17"/>
      <c r="W312" s="17"/>
    </row>
    <row r="313" spans="1:23" s="16" customFormat="1" ht="14.25" customHeight="1">
      <c r="A313" s="31">
        <f>'до 150 кВт'!A313</f>
        <v>43509</v>
      </c>
      <c r="B313" s="18">
        <v>16</v>
      </c>
      <c r="C313" s="19">
        <v>1735.01</v>
      </c>
      <c r="D313" s="19">
        <v>21.03</v>
      </c>
      <c r="E313" s="19">
        <v>0</v>
      </c>
      <c r="F313" s="24">
        <v>1766.06</v>
      </c>
      <c r="G313" s="24">
        <v>33</v>
      </c>
      <c r="H313" s="20">
        <f t="shared" si="16"/>
        <v>2989.06</v>
      </c>
      <c r="I313" s="20">
        <f t="shared" si="17"/>
        <v>3382.5800000000004</v>
      </c>
      <c r="J313" s="20">
        <f t="shared" si="18"/>
        <v>4006.5800000000004</v>
      </c>
      <c r="K313" s="20">
        <f t="shared" si="19"/>
        <v>5383.58</v>
      </c>
      <c r="L313" s="25">
        <v>21.03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43509</v>
      </c>
      <c r="B314" s="18">
        <v>17</v>
      </c>
      <c r="C314" s="19">
        <v>1789.91</v>
      </c>
      <c r="D314" s="19">
        <v>288.16</v>
      </c>
      <c r="E314" s="19">
        <v>0</v>
      </c>
      <c r="F314" s="24">
        <v>1820.96</v>
      </c>
      <c r="G314" s="24">
        <v>33</v>
      </c>
      <c r="H314" s="20">
        <f t="shared" si="16"/>
        <v>3043.9600000000005</v>
      </c>
      <c r="I314" s="20">
        <f t="shared" si="17"/>
        <v>3437.48</v>
      </c>
      <c r="J314" s="20">
        <f t="shared" si="18"/>
        <v>4061.48</v>
      </c>
      <c r="K314" s="20">
        <f t="shared" si="19"/>
        <v>5438.48</v>
      </c>
      <c r="L314" s="25">
        <v>288.16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43509</v>
      </c>
      <c r="B315" s="18">
        <v>18</v>
      </c>
      <c r="C315" s="19">
        <v>1793.99</v>
      </c>
      <c r="D315" s="19">
        <v>0</v>
      </c>
      <c r="E315" s="19">
        <v>333.97</v>
      </c>
      <c r="F315" s="24">
        <v>1825.04</v>
      </c>
      <c r="G315" s="24">
        <v>33</v>
      </c>
      <c r="H315" s="20">
        <f t="shared" si="16"/>
        <v>3048.0400000000004</v>
      </c>
      <c r="I315" s="20">
        <f t="shared" si="17"/>
        <v>3441.56</v>
      </c>
      <c r="J315" s="20">
        <f t="shared" si="18"/>
        <v>4065.56</v>
      </c>
      <c r="K315" s="20">
        <f t="shared" si="19"/>
        <v>5442.5599999999995</v>
      </c>
      <c r="L315" s="25">
        <v>0</v>
      </c>
      <c r="M315" s="32">
        <v>333.97</v>
      </c>
      <c r="V315" s="17"/>
      <c r="W315" s="17"/>
    </row>
    <row r="316" spans="1:23" s="16" customFormat="1" ht="14.25" customHeight="1">
      <c r="A316" s="31">
        <f>'до 150 кВт'!A316</f>
        <v>43509</v>
      </c>
      <c r="B316" s="18">
        <v>19</v>
      </c>
      <c r="C316" s="19">
        <v>1781.25</v>
      </c>
      <c r="D316" s="19">
        <v>0</v>
      </c>
      <c r="E316" s="19">
        <v>127.49</v>
      </c>
      <c r="F316" s="24">
        <v>1812.3</v>
      </c>
      <c r="G316" s="24">
        <v>33</v>
      </c>
      <c r="H316" s="20">
        <f t="shared" si="16"/>
        <v>3035.3</v>
      </c>
      <c r="I316" s="20">
        <f t="shared" si="17"/>
        <v>3428.82</v>
      </c>
      <c r="J316" s="20">
        <f t="shared" si="18"/>
        <v>4052.82</v>
      </c>
      <c r="K316" s="20">
        <f t="shared" si="19"/>
        <v>5429.82</v>
      </c>
      <c r="L316" s="25">
        <v>0</v>
      </c>
      <c r="M316" s="32">
        <v>127.49</v>
      </c>
      <c r="V316" s="17"/>
      <c r="W316" s="17"/>
    </row>
    <row r="317" spans="1:23" s="16" customFormat="1" ht="14.25" customHeight="1">
      <c r="A317" s="31">
        <f>'до 150 кВт'!A317</f>
        <v>43509</v>
      </c>
      <c r="B317" s="18">
        <v>20</v>
      </c>
      <c r="C317" s="19">
        <v>1781.88</v>
      </c>
      <c r="D317" s="19">
        <v>0</v>
      </c>
      <c r="E317" s="19">
        <v>514.72</v>
      </c>
      <c r="F317" s="24">
        <v>1812.93</v>
      </c>
      <c r="G317" s="24">
        <v>33</v>
      </c>
      <c r="H317" s="20">
        <f t="shared" si="16"/>
        <v>3035.9300000000003</v>
      </c>
      <c r="I317" s="20">
        <f t="shared" si="17"/>
        <v>3429.4500000000003</v>
      </c>
      <c r="J317" s="20">
        <f t="shared" si="18"/>
        <v>4053.4500000000003</v>
      </c>
      <c r="K317" s="20">
        <f t="shared" si="19"/>
        <v>5430.45</v>
      </c>
      <c r="L317" s="25">
        <v>0</v>
      </c>
      <c r="M317" s="32">
        <v>514.72</v>
      </c>
      <c r="V317" s="17"/>
      <c r="W317" s="17"/>
    </row>
    <row r="318" spans="1:23" s="16" customFormat="1" ht="14.25" customHeight="1">
      <c r="A318" s="31">
        <f>'до 150 кВт'!A318</f>
        <v>43509</v>
      </c>
      <c r="B318" s="18">
        <v>21</v>
      </c>
      <c r="C318" s="19">
        <v>1776.56</v>
      </c>
      <c r="D318" s="19">
        <v>0</v>
      </c>
      <c r="E318" s="19">
        <v>133.62</v>
      </c>
      <c r="F318" s="24">
        <v>1807.61</v>
      </c>
      <c r="G318" s="24">
        <v>33</v>
      </c>
      <c r="H318" s="20">
        <f t="shared" si="16"/>
        <v>3030.61</v>
      </c>
      <c r="I318" s="20">
        <f t="shared" si="17"/>
        <v>3424.13</v>
      </c>
      <c r="J318" s="20">
        <f t="shared" si="18"/>
        <v>4048.13</v>
      </c>
      <c r="K318" s="20">
        <f t="shared" si="19"/>
        <v>5425.129999999999</v>
      </c>
      <c r="L318" s="25">
        <v>0</v>
      </c>
      <c r="M318" s="32">
        <v>133.62</v>
      </c>
      <c r="V318" s="17"/>
      <c r="W318" s="17"/>
    </row>
    <row r="319" spans="1:23" s="16" customFormat="1" ht="14.25" customHeight="1">
      <c r="A319" s="31">
        <f>'до 150 кВт'!A319</f>
        <v>43509</v>
      </c>
      <c r="B319" s="18">
        <v>22</v>
      </c>
      <c r="C319" s="19">
        <v>1991.2</v>
      </c>
      <c r="D319" s="19">
        <v>0</v>
      </c>
      <c r="E319" s="19">
        <v>830.05</v>
      </c>
      <c r="F319" s="24">
        <v>2022.25</v>
      </c>
      <c r="G319" s="24">
        <v>33</v>
      </c>
      <c r="H319" s="20">
        <f t="shared" si="16"/>
        <v>3245.2500000000005</v>
      </c>
      <c r="I319" s="20">
        <f t="shared" si="17"/>
        <v>3638.77</v>
      </c>
      <c r="J319" s="20">
        <f t="shared" si="18"/>
        <v>4262.7699999999995</v>
      </c>
      <c r="K319" s="20">
        <f t="shared" si="19"/>
        <v>5639.7699999999995</v>
      </c>
      <c r="L319" s="25">
        <v>0</v>
      </c>
      <c r="M319" s="32">
        <v>830.05</v>
      </c>
      <c r="V319" s="17"/>
      <c r="W319" s="17"/>
    </row>
    <row r="320" spans="1:23" s="16" customFormat="1" ht="14.25" customHeight="1">
      <c r="A320" s="31">
        <f>'до 150 кВт'!A320</f>
        <v>43509</v>
      </c>
      <c r="B320" s="18">
        <v>23</v>
      </c>
      <c r="C320" s="19">
        <v>1713.84</v>
      </c>
      <c r="D320" s="19">
        <v>0</v>
      </c>
      <c r="E320" s="19">
        <v>80.11</v>
      </c>
      <c r="F320" s="24">
        <v>1744.89</v>
      </c>
      <c r="G320" s="24">
        <v>33</v>
      </c>
      <c r="H320" s="20">
        <f t="shared" si="16"/>
        <v>2967.89</v>
      </c>
      <c r="I320" s="20">
        <f t="shared" si="17"/>
        <v>3361.4100000000003</v>
      </c>
      <c r="J320" s="20">
        <f t="shared" si="18"/>
        <v>3985.4100000000003</v>
      </c>
      <c r="K320" s="20">
        <f t="shared" si="19"/>
        <v>5362.41</v>
      </c>
      <c r="L320" s="25">
        <v>0</v>
      </c>
      <c r="M320" s="32">
        <v>80.11</v>
      </c>
      <c r="V320" s="17"/>
      <c r="W320" s="17"/>
    </row>
    <row r="321" spans="1:23" s="16" customFormat="1" ht="14.25" customHeight="1">
      <c r="A321" s="31">
        <f>'до 150 кВт'!A321</f>
        <v>43510</v>
      </c>
      <c r="B321" s="18">
        <v>0</v>
      </c>
      <c r="C321" s="19">
        <v>1653.83</v>
      </c>
      <c r="D321" s="19">
        <v>0</v>
      </c>
      <c r="E321" s="19">
        <v>539.26</v>
      </c>
      <c r="F321" s="24">
        <v>1684.88</v>
      </c>
      <c r="G321" s="24">
        <v>33</v>
      </c>
      <c r="H321" s="20">
        <f t="shared" si="16"/>
        <v>2907.88</v>
      </c>
      <c r="I321" s="20">
        <f t="shared" si="17"/>
        <v>3301.4</v>
      </c>
      <c r="J321" s="20">
        <f t="shared" si="18"/>
        <v>3925.4</v>
      </c>
      <c r="K321" s="20">
        <f t="shared" si="19"/>
        <v>5302.4</v>
      </c>
      <c r="L321" s="25">
        <v>0</v>
      </c>
      <c r="M321" s="32">
        <v>539.26</v>
      </c>
      <c r="V321" s="17"/>
      <c r="W321" s="17"/>
    </row>
    <row r="322" spans="1:23" s="16" customFormat="1" ht="14.25" customHeight="1">
      <c r="A322" s="31">
        <f>'до 150 кВт'!A322</f>
        <v>43510</v>
      </c>
      <c r="B322" s="18">
        <v>1</v>
      </c>
      <c r="C322" s="19">
        <v>1646.13</v>
      </c>
      <c r="D322" s="19">
        <v>0</v>
      </c>
      <c r="E322" s="19">
        <v>540.9</v>
      </c>
      <c r="F322" s="24">
        <v>1677.18</v>
      </c>
      <c r="G322" s="24">
        <v>33</v>
      </c>
      <c r="H322" s="20">
        <f t="shared" si="16"/>
        <v>2900.1800000000003</v>
      </c>
      <c r="I322" s="20">
        <f t="shared" si="17"/>
        <v>3293.7000000000003</v>
      </c>
      <c r="J322" s="20">
        <f t="shared" si="18"/>
        <v>3917.7000000000003</v>
      </c>
      <c r="K322" s="20">
        <f t="shared" si="19"/>
        <v>5294.7</v>
      </c>
      <c r="L322" s="25">
        <v>0</v>
      </c>
      <c r="M322" s="32">
        <v>540.9</v>
      </c>
      <c r="V322" s="17"/>
      <c r="W322" s="17"/>
    </row>
    <row r="323" spans="1:23" s="16" customFormat="1" ht="14.25" customHeight="1">
      <c r="A323" s="31">
        <f>'до 150 кВт'!A323</f>
        <v>43510</v>
      </c>
      <c r="B323" s="18">
        <v>2</v>
      </c>
      <c r="C323" s="19">
        <v>1642.24</v>
      </c>
      <c r="D323" s="19">
        <v>0</v>
      </c>
      <c r="E323" s="19">
        <v>689.26</v>
      </c>
      <c r="F323" s="24">
        <v>1673.29</v>
      </c>
      <c r="G323" s="24">
        <v>33</v>
      </c>
      <c r="H323" s="20">
        <f t="shared" si="16"/>
        <v>2896.2900000000004</v>
      </c>
      <c r="I323" s="20">
        <f t="shared" si="17"/>
        <v>3289.81</v>
      </c>
      <c r="J323" s="20">
        <f t="shared" si="18"/>
        <v>3913.81</v>
      </c>
      <c r="K323" s="20">
        <f t="shared" si="19"/>
        <v>5290.8099999999995</v>
      </c>
      <c r="L323" s="25">
        <v>0</v>
      </c>
      <c r="M323" s="32">
        <v>689.26</v>
      </c>
      <c r="V323" s="17"/>
      <c r="W323" s="17"/>
    </row>
    <row r="324" spans="1:23" s="16" customFormat="1" ht="14.25" customHeight="1">
      <c r="A324" s="31">
        <f>'до 150 кВт'!A324</f>
        <v>43510</v>
      </c>
      <c r="B324" s="18">
        <v>3</v>
      </c>
      <c r="C324" s="19">
        <v>1646.64</v>
      </c>
      <c r="D324" s="19">
        <v>0</v>
      </c>
      <c r="E324" s="19">
        <v>683.19</v>
      </c>
      <c r="F324" s="24">
        <v>1677.69</v>
      </c>
      <c r="G324" s="24">
        <v>33</v>
      </c>
      <c r="H324" s="20">
        <f t="shared" si="16"/>
        <v>2900.69</v>
      </c>
      <c r="I324" s="20">
        <f t="shared" si="17"/>
        <v>3294.2100000000005</v>
      </c>
      <c r="J324" s="20">
        <f t="shared" si="18"/>
        <v>3918.2100000000005</v>
      </c>
      <c r="K324" s="20">
        <f t="shared" si="19"/>
        <v>5295.21</v>
      </c>
      <c r="L324" s="25">
        <v>0</v>
      </c>
      <c r="M324" s="32">
        <v>683.19</v>
      </c>
      <c r="V324" s="17"/>
      <c r="W324" s="17"/>
    </row>
    <row r="325" spans="1:23" s="16" customFormat="1" ht="14.25" customHeight="1">
      <c r="A325" s="31">
        <f>'до 150 кВт'!A325</f>
        <v>43510</v>
      </c>
      <c r="B325" s="18">
        <v>4</v>
      </c>
      <c r="C325" s="19">
        <v>971.43</v>
      </c>
      <c r="D325" s="19">
        <v>10.79</v>
      </c>
      <c r="E325" s="19">
        <v>0</v>
      </c>
      <c r="F325" s="24">
        <v>1002.48</v>
      </c>
      <c r="G325" s="24">
        <v>33</v>
      </c>
      <c r="H325" s="20">
        <f t="shared" si="16"/>
        <v>2225.48</v>
      </c>
      <c r="I325" s="20">
        <f t="shared" si="17"/>
        <v>2619</v>
      </c>
      <c r="J325" s="20">
        <f t="shared" si="18"/>
        <v>3243</v>
      </c>
      <c r="K325" s="20">
        <f t="shared" si="19"/>
        <v>4620</v>
      </c>
      <c r="L325" s="25">
        <v>10.79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43510</v>
      </c>
      <c r="B326" s="18">
        <v>5</v>
      </c>
      <c r="C326" s="19">
        <v>1078.51</v>
      </c>
      <c r="D326" s="19">
        <v>94.6</v>
      </c>
      <c r="E326" s="19">
        <v>0</v>
      </c>
      <c r="F326" s="24">
        <v>1109.56</v>
      </c>
      <c r="G326" s="24">
        <v>33</v>
      </c>
      <c r="H326" s="20">
        <f t="shared" si="16"/>
        <v>2332.56</v>
      </c>
      <c r="I326" s="20">
        <f t="shared" si="17"/>
        <v>2726.0800000000004</v>
      </c>
      <c r="J326" s="20">
        <f t="shared" si="18"/>
        <v>3350.0800000000004</v>
      </c>
      <c r="K326" s="20">
        <f t="shared" si="19"/>
        <v>4727.08</v>
      </c>
      <c r="L326" s="25">
        <v>94.6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43510</v>
      </c>
      <c r="B327" s="18">
        <v>6</v>
      </c>
      <c r="C327" s="19">
        <v>1278.75</v>
      </c>
      <c r="D327" s="19">
        <v>246.11</v>
      </c>
      <c r="E327" s="19">
        <v>0</v>
      </c>
      <c r="F327" s="24">
        <v>1309.8</v>
      </c>
      <c r="G327" s="24">
        <v>33</v>
      </c>
      <c r="H327" s="20">
        <f t="shared" si="16"/>
        <v>2532.8</v>
      </c>
      <c r="I327" s="20">
        <f t="shared" si="17"/>
        <v>2926.32</v>
      </c>
      <c r="J327" s="20">
        <f t="shared" si="18"/>
        <v>3550.32</v>
      </c>
      <c r="K327" s="20">
        <f t="shared" si="19"/>
        <v>4927.32</v>
      </c>
      <c r="L327" s="25">
        <v>246.11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43510</v>
      </c>
      <c r="B328" s="18">
        <v>7</v>
      </c>
      <c r="C328" s="19">
        <v>1686.59</v>
      </c>
      <c r="D328" s="19">
        <v>0</v>
      </c>
      <c r="E328" s="19">
        <v>91.36</v>
      </c>
      <c r="F328" s="24">
        <v>1717.64</v>
      </c>
      <c r="G328" s="24">
        <v>33</v>
      </c>
      <c r="H328" s="20">
        <f t="shared" si="16"/>
        <v>2940.64</v>
      </c>
      <c r="I328" s="20">
        <f t="shared" si="17"/>
        <v>3334.1600000000003</v>
      </c>
      <c r="J328" s="20">
        <f t="shared" si="18"/>
        <v>3958.1600000000003</v>
      </c>
      <c r="K328" s="20">
        <f t="shared" si="19"/>
        <v>5335.16</v>
      </c>
      <c r="L328" s="25">
        <v>0</v>
      </c>
      <c r="M328" s="32">
        <v>91.36</v>
      </c>
      <c r="V328" s="17"/>
      <c r="W328" s="17"/>
    </row>
    <row r="329" spans="1:23" s="16" customFormat="1" ht="14.25" customHeight="1">
      <c r="A329" s="31">
        <f>'до 150 кВт'!A329</f>
        <v>43510</v>
      </c>
      <c r="B329" s="18">
        <v>8</v>
      </c>
      <c r="C329" s="19">
        <v>1703.9</v>
      </c>
      <c r="D329" s="19">
        <v>0</v>
      </c>
      <c r="E329" s="19">
        <v>34.43</v>
      </c>
      <c r="F329" s="24">
        <v>1734.95</v>
      </c>
      <c r="G329" s="24">
        <v>33</v>
      </c>
      <c r="H329" s="20">
        <f t="shared" si="16"/>
        <v>2957.9500000000003</v>
      </c>
      <c r="I329" s="20">
        <f t="shared" si="17"/>
        <v>3351.4700000000003</v>
      </c>
      <c r="J329" s="20">
        <f t="shared" si="18"/>
        <v>3975.4700000000003</v>
      </c>
      <c r="K329" s="20">
        <f t="shared" si="19"/>
        <v>5352.469999999999</v>
      </c>
      <c r="L329" s="25">
        <v>0</v>
      </c>
      <c r="M329" s="32">
        <v>34.43</v>
      </c>
      <c r="V329" s="17"/>
      <c r="W329" s="17"/>
    </row>
    <row r="330" spans="1:23" s="16" customFormat="1" ht="14.25" customHeight="1">
      <c r="A330" s="31">
        <f>'до 150 кВт'!A330</f>
        <v>43510</v>
      </c>
      <c r="B330" s="18">
        <v>9</v>
      </c>
      <c r="C330" s="19">
        <v>1712.02</v>
      </c>
      <c r="D330" s="19">
        <v>0</v>
      </c>
      <c r="E330" s="19">
        <v>39.22</v>
      </c>
      <c r="F330" s="24">
        <v>1743.07</v>
      </c>
      <c r="G330" s="24">
        <v>33</v>
      </c>
      <c r="H330" s="20">
        <f aca="true" t="shared" si="20" ref="H330:H393">SUM($C330,$G330,$R$5,$R$6)</f>
        <v>2966.07</v>
      </c>
      <c r="I330" s="20">
        <f aca="true" t="shared" si="21" ref="I330:I393">SUM($C330,$G330,$S$5,$S$6)</f>
        <v>3359.59</v>
      </c>
      <c r="J330" s="20">
        <f aca="true" t="shared" si="22" ref="J330:J393">SUM($C330,$G330,$T$5,$T$6)</f>
        <v>3983.59</v>
      </c>
      <c r="K330" s="20">
        <f aca="true" t="shared" si="23" ref="K330:K393">SUM($C330,$G330,$U$5,$U$6)</f>
        <v>5360.59</v>
      </c>
      <c r="L330" s="25">
        <v>0</v>
      </c>
      <c r="M330" s="32">
        <v>39.22</v>
      </c>
      <c r="V330" s="17"/>
      <c r="W330" s="17"/>
    </row>
    <row r="331" spans="1:23" s="16" customFormat="1" ht="14.25" customHeight="1">
      <c r="A331" s="31">
        <f>'до 150 кВт'!A331</f>
        <v>43510</v>
      </c>
      <c r="B331" s="18">
        <v>10</v>
      </c>
      <c r="C331" s="19">
        <v>1716.22</v>
      </c>
      <c r="D331" s="19">
        <v>0</v>
      </c>
      <c r="E331" s="19">
        <v>54.55</v>
      </c>
      <c r="F331" s="24">
        <v>1747.27</v>
      </c>
      <c r="G331" s="24">
        <v>33</v>
      </c>
      <c r="H331" s="20">
        <f t="shared" si="20"/>
        <v>2970.27</v>
      </c>
      <c r="I331" s="20">
        <f t="shared" si="21"/>
        <v>3363.7900000000004</v>
      </c>
      <c r="J331" s="20">
        <f t="shared" si="22"/>
        <v>3987.7900000000004</v>
      </c>
      <c r="K331" s="20">
        <f t="shared" si="23"/>
        <v>5364.79</v>
      </c>
      <c r="L331" s="25">
        <v>0</v>
      </c>
      <c r="M331" s="32">
        <v>54.55</v>
      </c>
      <c r="V331" s="17"/>
      <c r="W331" s="17"/>
    </row>
    <row r="332" spans="1:23" s="16" customFormat="1" ht="14.25" customHeight="1">
      <c r="A332" s="31">
        <f>'до 150 кВт'!A332</f>
        <v>43510</v>
      </c>
      <c r="B332" s="18">
        <v>11</v>
      </c>
      <c r="C332" s="19">
        <v>1712.18</v>
      </c>
      <c r="D332" s="19">
        <v>0</v>
      </c>
      <c r="E332" s="19">
        <v>126.23</v>
      </c>
      <c r="F332" s="24">
        <v>1743.23</v>
      </c>
      <c r="G332" s="24">
        <v>33</v>
      </c>
      <c r="H332" s="20">
        <f t="shared" si="20"/>
        <v>2966.23</v>
      </c>
      <c r="I332" s="20">
        <f t="shared" si="21"/>
        <v>3359.7500000000005</v>
      </c>
      <c r="J332" s="20">
        <f t="shared" si="22"/>
        <v>3983.7500000000005</v>
      </c>
      <c r="K332" s="20">
        <f t="shared" si="23"/>
        <v>5360.75</v>
      </c>
      <c r="L332" s="25">
        <v>0</v>
      </c>
      <c r="M332" s="32">
        <v>126.23</v>
      </c>
      <c r="V332" s="17"/>
      <c r="W332" s="17"/>
    </row>
    <row r="333" spans="1:23" s="16" customFormat="1" ht="14.25" customHeight="1">
      <c r="A333" s="31">
        <f>'до 150 кВт'!A333</f>
        <v>43510</v>
      </c>
      <c r="B333" s="18">
        <v>12</v>
      </c>
      <c r="C333" s="19">
        <v>1708.79</v>
      </c>
      <c r="D333" s="19">
        <v>0</v>
      </c>
      <c r="E333" s="19">
        <v>87.42</v>
      </c>
      <c r="F333" s="24">
        <v>1739.84</v>
      </c>
      <c r="G333" s="24">
        <v>33</v>
      </c>
      <c r="H333" s="20">
        <f t="shared" si="20"/>
        <v>2962.84</v>
      </c>
      <c r="I333" s="20">
        <f t="shared" si="21"/>
        <v>3356.36</v>
      </c>
      <c r="J333" s="20">
        <f t="shared" si="22"/>
        <v>3980.36</v>
      </c>
      <c r="K333" s="20">
        <f t="shared" si="23"/>
        <v>5357.36</v>
      </c>
      <c r="L333" s="25">
        <v>0</v>
      </c>
      <c r="M333" s="32">
        <v>87.42</v>
      </c>
      <c r="V333" s="17"/>
      <c r="W333" s="17"/>
    </row>
    <row r="334" spans="1:23" s="16" customFormat="1" ht="14.25" customHeight="1">
      <c r="A334" s="31">
        <f>'до 150 кВт'!A334</f>
        <v>43510</v>
      </c>
      <c r="B334" s="18">
        <v>13</v>
      </c>
      <c r="C334" s="19">
        <v>1708.58</v>
      </c>
      <c r="D334" s="19">
        <v>0</v>
      </c>
      <c r="E334" s="19">
        <v>130.76</v>
      </c>
      <c r="F334" s="24">
        <v>1739.63</v>
      </c>
      <c r="G334" s="24">
        <v>33</v>
      </c>
      <c r="H334" s="20">
        <f t="shared" si="20"/>
        <v>2962.63</v>
      </c>
      <c r="I334" s="20">
        <f t="shared" si="21"/>
        <v>3356.15</v>
      </c>
      <c r="J334" s="20">
        <f t="shared" si="22"/>
        <v>3980.15</v>
      </c>
      <c r="K334" s="20">
        <f t="shared" si="23"/>
        <v>5357.15</v>
      </c>
      <c r="L334" s="25">
        <v>0</v>
      </c>
      <c r="M334" s="32">
        <v>130.76</v>
      </c>
      <c r="V334" s="17"/>
      <c r="W334" s="17"/>
    </row>
    <row r="335" spans="1:23" s="16" customFormat="1" ht="14.25" customHeight="1">
      <c r="A335" s="31">
        <f>'до 150 кВт'!A335</f>
        <v>43510</v>
      </c>
      <c r="B335" s="18">
        <v>14</v>
      </c>
      <c r="C335" s="19">
        <v>1704.17</v>
      </c>
      <c r="D335" s="19">
        <v>0</v>
      </c>
      <c r="E335" s="19">
        <v>229.67</v>
      </c>
      <c r="F335" s="24">
        <v>1735.22</v>
      </c>
      <c r="G335" s="24">
        <v>33</v>
      </c>
      <c r="H335" s="20">
        <f t="shared" si="20"/>
        <v>2958.2200000000003</v>
      </c>
      <c r="I335" s="20">
        <f t="shared" si="21"/>
        <v>3351.7400000000002</v>
      </c>
      <c r="J335" s="20">
        <f t="shared" si="22"/>
        <v>3975.7400000000002</v>
      </c>
      <c r="K335" s="20">
        <f t="shared" si="23"/>
        <v>5352.74</v>
      </c>
      <c r="L335" s="25">
        <v>0</v>
      </c>
      <c r="M335" s="32">
        <v>229.67</v>
      </c>
      <c r="V335" s="17"/>
      <c r="W335" s="17"/>
    </row>
    <row r="336" spans="1:23" s="16" customFormat="1" ht="14.25" customHeight="1">
      <c r="A336" s="31">
        <f>'до 150 кВт'!A336</f>
        <v>43510</v>
      </c>
      <c r="B336" s="18">
        <v>15</v>
      </c>
      <c r="C336" s="19">
        <v>1701.22</v>
      </c>
      <c r="D336" s="19">
        <v>0</v>
      </c>
      <c r="E336" s="19">
        <v>213.01</v>
      </c>
      <c r="F336" s="24">
        <v>1732.27</v>
      </c>
      <c r="G336" s="24">
        <v>33</v>
      </c>
      <c r="H336" s="20">
        <f t="shared" si="20"/>
        <v>2955.27</v>
      </c>
      <c r="I336" s="20">
        <f t="shared" si="21"/>
        <v>3348.7900000000004</v>
      </c>
      <c r="J336" s="20">
        <f t="shared" si="22"/>
        <v>3972.7900000000004</v>
      </c>
      <c r="K336" s="20">
        <f t="shared" si="23"/>
        <v>5349.79</v>
      </c>
      <c r="L336" s="25">
        <v>0</v>
      </c>
      <c r="M336" s="32">
        <v>213.01</v>
      </c>
      <c r="V336" s="17"/>
      <c r="W336" s="17"/>
    </row>
    <row r="337" spans="1:23" s="16" customFormat="1" ht="14.25" customHeight="1">
      <c r="A337" s="31">
        <f>'до 150 кВт'!A337</f>
        <v>43510</v>
      </c>
      <c r="B337" s="18">
        <v>16</v>
      </c>
      <c r="C337" s="19">
        <v>1712.85</v>
      </c>
      <c r="D337" s="19">
        <v>0</v>
      </c>
      <c r="E337" s="19">
        <v>203.47</v>
      </c>
      <c r="F337" s="24">
        <v>1743.9</v>
      </c>
      <c r="G337" s="24">
        <v>33</v>
      </c>
      <c r="H337" s="20">
        <f t="shared" si="20"/>
        <v>2966.9</v>
      </c>
      <c r="I337" s="20">
        <f t="shared" si="21"/>
        <v>3360.42</v>
      </c>
      <c r="J337" s="20">
        <f t="shared" si="22"/>
        <v>3984.42</v>
      </c>
      <c r="K337" s="20">
        <f t="shared" si="23"/>
        <v>5361.42</v>
      </c>
      <c r="L337" s="25">
        <v>0</v>
      </c>
      <c r="M337" s="32">
        <v>203.47</v>
      </c>
      <c r="V337" s="17"/>
      <c r="W337" s="17"/>
    </row>
    <row r="338" spans="1:23" s="16" customFormat="1" ht="14.25" customHeight="1">
      <c r="A338" s="31">
        <f>'до 150 кВт'!A338</f>
        <v>43510</v>
      </c>
      <c r="B338" s="18">
        <v>17</v>
      </c>
      <c r="C338" s="19">
        <v>1709.29</v>
      </c>
      <c r="D338" s="19">
        <v>0</v>
      </c>
      <c r="E338" s="19">
        <v>183.76</v>
      </c>
      <c r="F338" s="24">
        <v>1740.34</v>
      </c>
      <c r="G338" s="24">
        <v>33</v>
      </c>
      <c r="H338" s="20">
        <f t="shared" si="20"/>
        <v>2963.34</v>
      </c>
      <c r="I338" s="20">
        <f t="shared" si="21"/>
        <v>3356.86</v>
      </c>
      <c r="J338" s="20">
        <f t="shared" si="22"/>
        <v>3980.86</v>
      </c>
      <c r="K338" s="20">
        <f t="shared" si="23"/>
        <v>5357.86</v>
      </c>
      <c r="L338" s="25">
        <v>0</v>
      </c>
      <c r="M338" s="32">
        <v>183.76</v>
      </c>
      <c r="V338" s="17"/>
      <c r="W338" s="17"/>
    </row>
    <row r="339" spans="1:23" s="16" customFormat="1" ht="14.25" customHeight="1">
      <c r="A339" s="31">
        <f>'до 150 кВт'!A339</f>
        <v>43510</v>
      </c>
      <c r="B339" s="18">
        <v>18</v>
      </c>
      <c r="C339" s="19">
        <v>1713.52</v>
      </c>
      <c r="D339" s="19">
        <v>0</v>
      </c>
      <c r="E339" s="19">
        <v>258.58</v>
      </c>
      <c r="F339" s="24">
        <v>1744.57</v>
      </c>
      <c r="G339" s="24">
        <v>33</v>
      </c>
      <c r="H339" s="20">
        <f t="shared" si="20"/>
        <v>2967.57</v>
      </c>
      <c r="I339" s="20">
        <f t="shared" si="21"/>
        <v>3361.09</v>
      </c>
      <c r="J339" s="20">
        <f t="shared" si="22"/>
        <v>3985.09</v>
      </c>
      <c r="K339" s="20">
        <f t="shared" si="23"/>
        <v>5362.09</v>
      </c>
      <c r="L339" s="25">
        <v>0</v>
      </c>
      <c r="M339" s="32">
        <v>258.58</v>
      </c>
      <c r="V339" s="17"/>
      <c r="W339" s="17"/>
    </row>
    <row r="340" spans="1:23" s="16" customFormat="1" ht="14.25" customHeight="1">
      <c r="A340" s="31">
        <f>'до 150 кВт'!A340</f>
        <v>43510</v>
      </c>
      <c r="B340" s="18">
        <v>19</v>
      </c>
      <c r="C340" s="19">
        <v>1703.58</v>
      </c>
      <c r="D340" s="19">
        <v>0</v>
      </c>
      <c r="E340" s="19">
        <v>80.79</v>
      </c>
      <c r="F340" s="24">
        <v>1734.63</v>
      </c>
      <c r="G340" s="24">
        <v>33</v>
      </c>
      <c r="H340" s="20">
        <f t="shared" si="20"/>
        <v>2957.63</v>
      </c>
      <c r="I340" s="20">
        <f t="shared" si="21"/>
        <v>3351.15</v>
      </c>
      <c r="J340" s="20">
        <f t="shared" si="22"/>
        <v>3975.15</v>
      </c>
      <c r="K340" s="20">
        <f t="shared" si="23"/>
        <v>5352.15</v>
      </c>
      <c r="L340" s="25">
        <v>0</v>
      </c>
      <c r="M340" s="32">
        <v>80.79</v>
      </c>
      <c r="V340" s="17"/>
      <c r="W340" s="17"/>
    </row>
    <row r="341" spans="1:23" s="16" customFormat="1" ht="14.25" customHeight="1">
      <c r="A341" s="31">
        <f>'до 150 кВт'!A341</f>
        <v>43510</v>
      </c>
      <c r="B341" s="18">
        <v>20</v>
      </c>
      <c r="C341" s="19">
        <v>1637.63</v>
      </c>
      <c r="D341" s="19">
        <v>0</v>
      </c>
      <c r="E341" s="19">
        <v>358.77</v>
      </c>
      <c r="F341" s="24">
        <v>1668.68</v>
      </c>
      <c r="G341" s="24">
        <v>33</v>
      </c>
      <c r="H341" s="20">
        <f t="shared" si="20"/>
        <v>2891.6800000000003</v>
      </c>
      <c r="I341" s="20">
        <f t="shared" si="21"/>
        <v>3285.2000000000003</v>
      </c>
      <c r="J341" s="20">
        <f t="shared" si="22"/>
        <v>3909.2000000000003</v>
      </c>
      <c r="K341" s="20">
        <f t="shared" si="23"/>
        <v>5286.2</v>
      </c>
      <c r="L341" s="25">
        <v>0</v>
      </c>
      <c r="M341" s="32">
        <v>358.77</v>
      </c>
      <c r="V341" s="17"/>
      <c r="W341" s="17"/>
    </row>
    <row r="342" spans="1:23" s="16" customFormat="1" ht="14.25" customHeight="1">
      <c r="A342" s="31">
        <f>'до 150 кВт'!A342</f>
        <v>43510</v>
      </c>
      <c r="B342" s="18">
        <v>21</v>
      </c>
      <c r="C342" s="19">
        <v>1694.92</v>
      </c>
      <c r="D342" s="19">
        <v>0</v>
      </c>
      <c r="E342" s="19">
        <v>650.94</v>
      </c>
      <c r="F342" s="24">
        <v>1725.97</v>
      </c>
      <c r="G342" s="24">
        <v>33</v>
      </c>
      <c r="H342" s="20">
        <f t="shared" si="20"/>
        <v>2948.9700000000003</v>
      </c>
      <c r="I342" s="20">
        <f t="shared" si="21"/>
        <v>3342.4900000000002</v>
      </c>
      <c r="J342" s="20">
        <f t="shared" si="22"/>
        <v>3966.4900000000002</v>
      </c>
      <c r="K342" s="20">
        <f t="shared" si="23"/>
        <v>5343.49</v>
      </c>
      <c r="L342" s="25">
        <v>0</v>
      </c>
      <c r="M342" s="32">
        <v>650.94</v>
      </c>
      <c r="V342" s="17"/>
      <c r="W342" s="17"/>
    </row>
    <row r="343" spans="1:23" s="16" customFormat="1" ht="14.25" customHeight="1">
      <c r="A343" s="31">
        <f>'до 150 кВт'!A343</f>
        <v>43510</v>
      </c>
      <c r="B343" s="18">
        <v>22</v>
      </c>
      <c r="C343" s="19">
        <v>1683.91</v>
      </c>
      <c r="D343" s="19">
        <v>135.06</v>
      </c>
      <c r="E343" s="19">
        <v>0</v>
      </c>
      <c r="F343" s="24">
        <v>1714.96</v>
      </c>
      <c r="G343" s="24">
        <v>33</v>
      </c>
      <c r="H343" s="20">
        <f t="shared" si="20"/>
        <v>2937.9600000000005</v>
      </c>
      <c r="I343" s="20">
        <f t="shared" si="21"/>
        <v>3331.48</v>
      </c>
      <c r="J343" s="20">
        <f t="shared" si="22"/>
        <v>3955.48</v>
      </c>
      <c r="K343" s="20">
        <f t="shared" si="23"/>
        <v>5332.48</v>
      </c>
      <c r="L343" s="25">
        <v>135.06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43510</v>
      </c>
      <c r="B344" s="18">
        <v>23</v>
      </c>
      <c r="C344" s="19">
        <v>1671.18</v>
      </c>
      <c r="D344" s="19">
        <v>0</v>
      </c>
      <c r="E344" s="19">
        <v>33.24</v>
      </c>
      <c r="F344" s="24">
        <v>1702.23</v>
      </c>
      <c r="G344" s="24">
        <v>33</v>
      </c>
      <c r="H344" s="20">
        <f t="shared" si="20"/>
        <v>2925.23</v>
      </c>
      <c r="I344" s="20">
        <f t="shared" si="21"/>
        <v>3318.7500000000005</v>
      </c>
      <c r="J344" s="20">
        <f t="shared" si="22"/>
        <v>3942.7500000000005</v>
      </c>
      <c r="K344" s="20">
        <f t="shared" si="23"/>
        <v>5319.75</v>
      </c>
      <c r="L344" s="25">
        <v>0</v>
      </c>
      <c r="M344" s="32">
        <v>33.24</v>
      </c>
      <c r="V344" s="17"/>
      <c r="W344" s="17"/>
    </row>
    <row r="345" spans="1:23" s="16" customFormat="1" ht="14.25" customHeight="1">
      <c r="A345" s="31">
        <f>'до 150 кВт'!A345</f>
        <v>43511</v>
      </c>
      <c r="B345" s="18">
        <v>0</v>
      </c>
      <c r="C345" s="19">
        <v>1662.4</v>
      </c>
      <c r="D345" s="19">
        <v>0</v>
      </c>
      <c r="E345" s="19">
        <v>16.22</v>
      </c>
      <c r="F345" s="24">
        <v>1693.45</v>
      </c>
      <c r="G345" s="24">
        <v>33</v>
      </c>
      <c r="H345" s="20">
        <f t="shared" si="20"/>
        <v>2916.4500000000003</v>
      </c>
      <c r="I345" s="20">
        <f t="shared" si="21"/>
        <v>3309.9700000000003</v>
      </c>
      <c r="J345" s="20">
        <f t="shared" si="22"/>
        <v>3933.9700000000003</v>
      </c>
      <c r="K345" s="20">
        <f t="shared" si="23"/>
        <v>5310.969999999999</v>
      </c>
      <c r="L345" s="25">
        <v>0</v>
      </c>
      <c r="M345" s="32">
        <v>16.22</v>
      </c>
      <c r="V345" s="17"/>
      <c r="W345" s="17"/>
    </row>
    <row r="346" spans="1:23" s="16" customFormat="1" ht="14.25" customHeight="1">
      <c r="A346" s="31">
        <f>'до 150 кВт'!A346</f>
        <v>43511</v>
      </c>
      <c r="B346" s="18">
        <v>1</v>
      </c>
      <c r="C346" s="19">
        <v>1654.13</v>
      </c>
      <c r="D346" s="19">
        <v>0</v>
      </c>
      <c r="E346" s="19">
        <v>8.33</v>
      </c>
      <c r="F346" s="24">
        <v>1685.18</v>
      </c>
      <c r="G346" s="24">
        <v>33</v>
      </c>
      <c r="H346" s="20">
        <f t="shared" si="20"/>
        <v>2908.1800000000003</v>
      </c>
      <c r="I346" s="20">
        <f t="shared" si="21"/>
        <v>3301.7000000000003</v>
      </c>
      <c r="J346" s="20">
        <f t="shared" si="22"/>
        <v>3925.7000000000003</v>
      </c>
      <c r="K346" s="20">
        <f t="shared" si="23"/>
        <v>5302.7</v>
      </c>
      <c r="L346" s="25">
        <v>0</v>
      </c>
      <c r="M346" s="32">
        <v>8.33</v>
      </c>
      <c r="V346" s="17"/>
      <c r="W346" s="17"/>
    </row>
    <row r="347" spans="1:23" s="16" customFormat="1" ht="14.25" customHeight="1">
      <c r="A347" s="31">
        <f>'до 150 кВт'!A347</f>
        <v>43511</v>
      </c>
      <c r="B347" s="18">
        <v>2</v>
      </c>
      <c r="C347" s="19">
        <v>1650.13</v>
      </c>
      <c r="D347" s="19">
        <v>0</v>
      </c>
      <c r="E347" s="19">
        <v>18.19</v>
      </c>
      <c r="F347" s="24">
        <v>1681.18</v>
      </c>
      <c r="G347" s="24">
        <v>33</v>
      </c>
      <c r="H347" s="20">
        <f t="shared" si="20"/>
        <v>2904.1800000000003</v>
      </c>
      <c r="I347" s="20">
        <f t="shared" si="21"/>
        <v>3297.7000000000003</v>
      </c>
      <c r="J347" s="20">
        <f t="shared" si="22"/>
        <v>3921.7000000000003</v>
      </c>
      <c r="K347" s="20">
        <f t="shared" si="23"/>
        <v>5298.7</v>
      </c>
      <c r="L347" s="25">
        <v>0</v>
      </c>
      <c r="M347" s="32">
        <v>18.19</v>
      </c>
      <c r="V347" s="17"/>
      <c r="W347" s="17"/>
    </row>
    <row r="348" spans="1:23" s="16" customFormat="1" ht="14.25" customHeight="1">
      <c r="A348" s="31">
        <f>'до 150 кВт'!A348</f>
        <v>43511</v>
      </c>
      <c r="B348" s="18">
        <v>3</v>
      </c>
      <c r="C348" s="19">
        <v>1645.65</v>
      </c>
      <c r="D348" s="19">
        <v>0</v>
      </c>
      <c r="E348" s="19">
        <v>26.02</v>
      </c>
      <c r="F348" s="24">
        <v>1676.7</v>
      </c>
      <c r="G348" s="24">
        <v>33</v>
      </c>
      <c r="H348" s="20">
        <f t="shared" si="20"/>
        <v>2899.7000000000003</v>
      </c>
      <c r="I348" s="20">
        <f t="shared" si="21"/>
        <v>3293.2200000000003</v>
      </c>
      <c r="J348" s="20">
        <f t="shared" si="22"/>
        <v>3917.2200000000003</v>
      </c>
      <c r="K348" s="20">
        <f t="shared" si="23"/>
        <v>5294.219999999999</v>
      </c>
      <c r="L348" s="25">
        <v>0</v>
      </c>
      <c r="M348" s="32">
        <v>26.02</v>
      </c>
      <c r="V348" s="17"/>
      <c r="W348" s="17"/>
    </row>
    <row r="349" spans="1:23" s="16" customFormat="1" ht="14.25" customHeight="1">
      <c r="A349" s="31">
        <f>'до 150 кВт'!A349</f>
        <v>43511</v>
      </c>
      <c r="B349" s="18">
        <v>4</v>
      </c>
      <c r="C349" s="19">
        <v>1649.67</v>
      </c>
      <c r="D349" s="19">
        <v>0</v>
      </c>
      <c r="E349" s="19">
        <v>679.92</v>
      </c>
      <c r="F349" s="24">
        <v>1680.72</v>
      </c>
      <c r="G349" s="24">
        <v>33</v>
      </c>
      <c r="H349" s="20">
        <f t="shared" si="20"/>
        <v>2903.7200000000003</v>
      </c>
      <c r="I349" s="20">
        <f t="shared" si="21"/>
        <v>3297.2400000000002</v>
      </c>
      <c r="J349" s="20">
        <f t="shared" si="22"/>
        <v>3921.2400000000002</v>
      </c>
      <c r="K349" s="20">
        <f t="shared" si="23"/>
        <v>5298.24</v>
      </c>
      <c r="L349" s="25">
        <v>0</v>
      </c>
      <c r="M349" s="32">
        <v>679.92</v>
      </c>
      <c r="V349" s="17"/>
      <c r="W349" s="17"/>
    </row>
    <row r="350" spans="1:23" s="16" customFormat="1" ht="14.25" customHeight="1">
      <c r="A350" s="31">
        <f>'до 150 кВт'!A350</f>
        <v>43511</v>
      </c>
      <c r="B350" s="18">
        <v>5</v>
      </c>
      <c r="C350" s="19">
        <v>1654.29</v>
      </c>
      <c r="D350" s="19">
        <v>0</v>
      </c>
      <c r="E350" s="19">
        <v>7.92</v>
      </c>
      <c r="F350" s="24">
        <v>1685.34</v>
      </c>
      <c r="G350" s="24">
        <v>33</v>
      </c>
      <c r="H350" s="20">
        <f t="shared" si="20"/>
        <v>2908.34</v>
      </c>
      <c r="I350" s="20">
        <f t="shared" si="21"/>
        <v>3301.86</v>
      </c>
      <c r="J350" s="20">
        <f t="shared" si="22"/>
        <v>3925.86</v>
      </c>
      <c r="K350" s="20">
        <f t="shared" si="23"/>
        <v>5302.86</v>
      </c>
      <c r="L350" s="25">
        <v>0</v>
      </c>
      <c r="M350" s="32">
        <v>7.92</v>
      </c>
      <c r="V350" s="17"/>
      <c r="W350" s="17"/>
    </row>
    <row r="351" spans="1:23" s="16" customFormat="1" ht="14.25" customHeight="1">
      <c r="A351" s="31">
        <f>'до 150 кВт'!A351</f>
        <v>43511</v>
      </c>
      <c r="B351" s="18">
        <v>6</v>
      </c>
      <c r="C351" s="19">
        <v>1657.62</v>
      </c>
      <c r="D351" s="19">
        <v>0</v>
      </c>
      <c r="E351" s="19">
        <v>8.78</v>
      </c>
      <c r="F351" s="24">
        <v>1688.67</v>
      </c>
      <c r="G351" s="24">
        <v>33</v>
      </c>
      <c r="H351" s="20">
        <f t="shared" si="20"/>
        <v>2911.67</v>
      </c>
      <c r="I351" s="20">
        <f t="shared" si="21"/>
        <v>3305.19</v>
      </c>
      <c r="J351" s="20">
        <f t="shared" si="22"/>
        <v>3929.19</v>
      </c>
      <c r="K351" s="20">
        <f t="shared" si="23"/>
        <v>5306.19</v>
      </c>
      <c r="L351" s="25">
        <v>0</v>
      </c>
      <c r="M351" s="32">
        <v>8.78</v>
      </c>
      <c r="V351" s="17"/>
      <c r="W351" s="17"/>
    </row>
    <row r="352" spans="1:23" s="16" customFormat="1" ht="14.25" customHeight="1">
      <c r="A352" s="31">
        <f>'до 150 кВт'!A352</f>
        <v>43511</v>
      </c>
      <c r="B352" s="18">
        <v>7</v>
      </c>
      <c r="C352" s="19">
        <v>1667.78</v>
      </c>
      <c r="D352" s="19">
        <v>0</v>
      </c>
      <c r="E352" s="19">
        <v>376.02</v>
      </c>
      <c r="F352" s="24">
        <v>1698.83</v>
      </c>
      <c r="G352" s="24">
        <v>33</v>
      </c>
      <c r="H352" s="20">
        <f t="shared" si="20"/>
        <v>2921.8300000000004</v>
      </c>
      <c r="I352" s="20">
        <f t="shared" si="21"/>
        <v>3315.35</v>
      </c>
      <c r="J352" s="20">
        <f t="shared" si="22"/>
        <v>3939.35</v>
      </c>
      <c r="K352" s="20">
        <f t="shared" si="23"/>
        <v>5316.349999999999</v>
      </c>
      <c r="L352" s="25">
        <v>0</v>
      </c>
      <c r="M352" s="32">
        <v>376.02</v>
      </c>
      <c r="V352" s="17"/>
      <c r="W352" s="17"/>
    </row>
    <row r="353" spans="1:23" s="16" customFormat="1" ht="14.25" customHeight="1">
      <c r="A353" s="31">
        <f>'до 150 кВт'!A353</f>
        <v>43511</v>
      </c>
      <c r="B353" s="18">
        <v>8</v>
      </c>
      <c r="C353" s="19">
        <v>1680.28</v>
      </c>
      <c r="D353" s="19">
        <v>0</v>
      </c>
      <c r="E353" s="19">
        <v>5.19</v>
      </c>
      <c r="F353" s="24">
        <v>1711.33</v>
      </c>
      <c r="G353" s="24">
        <v>33</v>
      </c>
      <c r="H353" s="20">
        <f t="shared" si="20"/>
        <v>2934.3300000000004</v>
      </c>
      <c r="I353" s="20">
        <f t="shared" si="21"/>
        <v>3327.85</v>
      </c>
      <c r="J353" s="20">
        <f t="shared" si="22"/>
        <v>3951.85</v>
      </c>
      <c r="K353" s="20">
        <f t="shared" si="23"/>
        <v>5328.849999999999</v>
      </c>
      <c r="L353" s="25">
        <v>0</v>
      </c>
      <c r="M353" s="32">
        <v>5.19</v>
      </c>
      <c r="V353" s="17"/>
      <c r="W353" s="17"/>
    </row>
    <row r="354" spans="1:23" s="16" customFormat="1" ht="14.25" customHeight="1">
      <c r="A354" s="31">
        <f>'до 150 кВт'!A354</f>
        <v>43511</v>
      </c>
      <c r="B354" s="18">
        <v>9</v>
      </c>
      <c r="C354" s="19">
        <v>1715.54</v>
      </c>
      <c r="D354" s="19">
        <v>0</v>
      </c>
      <c r="E354" s="19">
        <v>128.67</v>
      </c>
      <c r="F354" s="24">
        <v>1746.59</v>
      </c>
      <c r="G354" s="24">
        <v>33</v>
      </c>
      <c r="H354" s="20">
        <f t="shared" si="20"/>
        <v>2969.59</v>
      </c>
      <c r="I354" s="20">
        <f t="shared" si="21"/>
        <v>3363.11</v>
      </c>
      <c r="J354" s="20">
        <f t="shared" si="22"/>
        <v>3987.11</v>
      </c>
      <c r="K354" s="20">
        <f t="shared" si="23"/>
        <v>5364.11</v>
      </c>
      <c r="L354" s="25">
        <v>0</v>
      </c>
      <c r="M354" s="32">
        <v>128.67</v>
      </c>
      <c r="V354" s="17"/>
      <c r="W354" s="17"/>
    </row>
    <row r="355" spans="1:23" s="16" customFormat="1" ht="14.25" customHeight="1">
      <c r="A355" s="31">
        <f>'до 150 кВт'!A355</f>
        <v>43511</v>
      </c>
      <c r="B355" s="18">
        <v>10</v>
      </c>
      <c r="C355" s="19">
        <v>1719.66</v>
      </c>
      <c r="D355" s="19">
        <v>0</v>
      </c>
      <c r="E355" s="19">
        <v>157.04</v>
      </c>
      <c r="F355" s="24">
        <v>1750.71</v>
      </c>
      <c r="G355" s="24">
        <v>33</v>
      </c>
      <c r="H355" s="20">
        <f t="shared" si="20"/>
        <v>2973.7100000000005</v>
      </c>
      <c r="I355" s="20">
        <f t="shared" si="21"/>
        <v>3367.23</v>
      </c>
      <c r="J355" s="20">
        <f t="shared" si="22"/>
        <v>3991.23</v>
      </c>
      <c r="K355" s="20">
        <f t="shared" si="23"/>
        <v>5368.23</v>
      </c>
      <c r="L355" s="25">
        <v>0</v>
      </c>
      <c r="M355" s="32">
        <v>157.04</v>
      </c>
      <c r="V355" s="17"/>
      <c r="W355" s="17"/>
    </row>
    <row r="356" spans="1:23" s="16" customFormat="1" ht="14.25" customHeight="1">
      <c r="A356" s="31">
        <f>'до 150 кВт'!A356</f>
        <v>43511</v>
      </c>
      <c r="B356" s="18">
        <v>11</v>
      </c>
      <c r="C356" s="19">
        <v>1717.98</v>
      </c>
      <c r="D356" s="19">
        <v>0</v>
      </c>
      <c r="E356" s="19">
        <v>154.49</v>
      </c>
      <c r="F356" s="24">
        <v>1749.03</v>
      </c>
      <c r="G356" s="24">
        <v>33</v>
      </c>
      <c r="H356" s="20">
        <f t="shared" si="20"/>
        <v>2972.03</v>
      </c>
      <c r="I356" s="20">
        <f t="shared" si="21"/>
        <v>3365.55</v>
      </c>
      <c r="J356" s="20">
        <f t="shared" si="22"/>
        <v>3989.55</v>
      </c>
      <c r="K356" s="20">
        <f t="shared" si="23"/>
        <v>5366.549999999999</v>
      </c>
      <c r="L356" s="25">
        <v>0</v>
      </c>
      <c r="M356" s="32">
        <v>154.49</v>
      </c>
      <c r="V356" s="17"/>
      <c r="W356" s="17"/>
    </row>
    <row r="357" spans="1:23" s="16" customFormat="1" ht="14.25" customHeight="1">
      <c r="A357" s="31">
        <f>'до 150 кВт'!A357</f>
        <v>43511</v>
      </c>
      <c r="B357" s="18">
        <v>12</v>
      </c>
      <c r="C357" s="19">
        <v>1716.85</v>
      </c>
      <c r="D357" s="19">
        <v>0</v>
      </c>
      <c r="E357" s="19">
        <v>264.49</v>
      </c>
      <c r="F357" s="24">
        <v>1747.9</v>
      </c>
      <c r="G357" s="24">
        <v>33</v>
      </c>
      <c r="H357" s="20">
        <f t="shared" si="20"/>
        <v>2970.9</v>
      </c>
      <c r="I357" s="20">
        <f t="shared" si="21"/>
        <v>3364.42</v>
      </c>
      <c r="J357" s="20">
        <f t="shared" si="22"/>
        <v>3988.42</v>
      </c>
      <c r="K357" s="20">
        <f t="shared" si="23"/>
        <v>5365.42</v>
      </c>
      <c r="L357" s="25">
        <v>0</v>
      </c>
      <c r="M357" s="32">
        <v>264.49</v>
      </c>
      <c r="V357" s="17"/>
      <c r="W357" s="17"/>
    </row>
    <row r="358" spans="1:23" s="16" customFormat="1" ht="14.25" customHeight="1">
      <c r="A358" s="31">
        <f>'до 150 кВт'!A358</f>
        <v>43511</v>
      </c>
      <c r="B358" s="18">
        <v>13</v>
      </c>
      <c r="C358" s="19">
        <v>1716.51</v>
      </c>
      <c r="D358" s="19">
        <v>0</v>
      </c>
      <c r="E358" s="19">
        <v>167.62</v>
      </c>
      <c r="F358" s="24">
        <v>1747.56</v>
      </c>
      <c r="G358" s="24">
        <v>33</v>
      </c>
      <c r="H358" s="20">
        <f t="shared" si="20"/>
        <v>2970.56</v>
      </c>
      <c r="I358" s="20">
        <f t="shared" si="21"/>
        <v>3364.0800000000004</v>
      </c>
      <c r="J358" s="20">
        <f t="shared" si="22"/>
        <v>3988.0800000000004</v>
      </c>
      <c r="K358" s="20">
        <f t="shared" si="23"/>
        <v>5365.08</v>
      </c>
      <c r="L358" s="25">
        <v>0</v>
      </c>
      <c r="M358" s="32">
        <v>167.62</v>
      </c>
      <c r="V358" s="17"/>
      <c r="W358" s="17"/>
    </row>
    <row r="359" spans="1:23" s="16" customFormat="1" ht="14.25" customHeight="1">
      <c r="A359" s="31">
        <f>'до 150 кВт'!A359</f>
        <v>43511</v>
      </c>
      <c r="B359" s="18">
        <v>14</v>
      </c>
      <c r="C359" s="19">
        <v>1712.99</v>
      </c>
      <c r="D359" s="19">
        <v>0</v>
      </c>
      <c r="E359" s="19">
        <v>168.58</v>
      </c>
      <c r="F359" s="24">
        <v>1744.04</v>
      </c>
      <c r="G359" s="24">
        <v>33</v>
      </c>
      <c r="H359" s="20">
        <f t="shared" si="20"/>
        <v>2967.0400000000004</v>
      </c>
      <c r="I359" s="20">
        <f t="shared" si="21"/>
        <v>3360.56</v>
      </c>
      <c r="J359" s="20">
        <f t="shared" si="22"/>
        <v>3984.56</v>
      </c>
      <c r="K359" s="20">
        <f t="shared" si="23"/>
        <v>5361.5599999999995</v>
      </c>
      <c r="L359" s="25">
        <v>0</v>
      </c>
      <c r="M359" s="32">
        <v>168.58</v>
      </c>
      <c r="V359" s="17"/>
      <c r="W359" s="17"/>
    </row>
    <row r="360" spans="1:23" s="16" customFormat="1" ht="14.25" customHeight="1">
      <c r="A360" s="31">
        <f>'до 150 кВт'!A360</f>
        <v>43511</v>
      </c>
      <c r="B360" s="18">
        <v>15</v>
      </c>
      <c r="C360" s="19">
        <v>1710.71</v>
      </c>
      <c r="D360" s="19">
        <v>0</v>
      </c>
      <c r="E360" s="19">
        <v>263.87</v>
      </c>
      <c r="F360" s="24">
        <v>1741.76</v>
      </c>
      <c r="G360" s="24">
        <v>33</v>
      </c>
      <c r="H360" s="20">
        <f t="shared" si="20"/>
        <v>2964.76</v>
      </c>
      <c r="I360" s="20">
        <f t="shared" si="21"/>
        <v>3358.28</v>
      </c>
      <c r="J360" s="20">
        <f t="shared" si="22"/>
        <v>3982.28</v>
      </c>
      <c r="K360" s="20">
        <f t="shared" si="23"/>
        <v>5359.28</v>
      </c>
      <c r="L360" s="25">
        <v>0</v>
      </c>
      <c r="M360" s="32">
        <v>263.87</v>
      </c>
      <c r="V360" s="17"/>
      <c r="W360" s="17"/>
    </row>
    <row r="361" spans="1:23" s="16" customFormat="1" ht="14.25" customHeight="1">
      <c r="A361" s="31">
        <f>'до 150 кВт'!A361</f>
        <v>43511</v>
      </c>
      <c r="B361" s="18">
        <v>16</v>
      </c>
      <c r="C361" s="19">
        <v>1683.46</v>
      </c>
      <c r="D361" s="19">
        <v>0</v>
      </c>
      <c r="E361" s="19">
        <v>240.03</v>
      </c>
      <c r="F361" s="24">
        <v>1714.51</v>
      </c>
      <c r="G361" s="24">
        <v>33</v>
      </c>
      <c r="H361" s="20">
        <f t="shared" si="20"/>
        <v>2937.51</v>
      </c>
      <c r="I361" s="20">
        <f t="shared" si="21"/>
        <v>3331.03</v>
      </c>
      <c r="J361" s="20">
        <f t="shared" si="22"/>
        <v>3955.03</v>
      </c>
      <c r="K361" s="20">
        <f t="shared" si="23"/>
        <v>5332.03</v>
      </c>
      <c r="L361" s="25">
        <v>0</v>
      </c>
      <c r="M361" s="32">
        <v>240.03</v>
      </c>
      <c r="V361" s="17"/>
      <c r="W361" s="17"/>
    </row>
    <row r="362" spans="1:23" s="16" customFormat="1" ht="14.25" customHeight="1">
      <c r="A362" s="31">
        <f>'до 150 кВт'!A362</f>
        <v>43511</v>
      </c>
      <c r="B362" s="18">
        <v>17</v>
      </c>
      <c r="C362" s="19">
        <v>1710.39</v>
      </c>
      <c r="D362" s="19">
        <v>0</v>
      </c>
      <c r="E362" s="19">
        <v>271.37</v>
      </c>
      <c r="F362" s="24">
        <v>1741.44</v>
      </c>
      <c r="G362" s="24">
        <v>33</v>
      </c>
      <c r="H362" s="20">
        <f t="shared" si="20"/>
        <v>2964.44</v>
      </c>
      <c r="I362" s="20">
        <f t="shared" si="21"/>
        <v>3357.9600000000005</v>
      </c>
      <c r="J362" s="20">
        <f t="shared" si="22"/>
        <v>3981.9600000000005</v>
      </c>
      <c r="K362" s="20">
        <f t="shared" si="23"/>
        <v>5358.96</v>
      </c>
      <c r="L362" s="25">
        <v>0</v>
      </c>
      <c r="M362" s="32">
        <v>271.37</v>
      </c>
      <c r="V362" s="17"/>
      <c r="W362" s="17"/>
    </row>
    <row r="363" spans="1:23" s="16" customFormat="1" ht="14.25" customHeight="1">
      <c r="A363" s="31">
        <f>'до 150 кВт'!A363</f>
        <v>43511</v>
      </c>
      <c r="B363" s="18">
        <v>18</v>
      </c>
      <c r="C363" s="19">
        <v>1721.2</v>
      </c>
      <c r="D363" s="19">
        <v>0</v>
      </c>
      <c r="E363" s="19">
        <v>66.75</v>
      </c>
      <c r="F363" s="24">
        <v>1752.25</v>
      </c>
      <c r="G363" s="24">
        <v>33</v>
      </c>
      <c r="H363" s="20">
        <f t="shared" si="20"/>
        <v>2975.2500000000005</v>
      </c>
      <c r="I363" s="20">
        <f t="shared" si="21"/>
        <v>3368.77</v>
      </c>
      <c r="J363" s="20">
        <f t="shared" si="22"/>
        <v>3992.77</v>
      </c>
      <c r="K363" s="20">
        <f t="shared" si="23"/>
        <v>5369.7699999999995</v>
      </c>
      <c r="L363" s="25">
        <v>0</v>
      </c>
      <c r="M363" s="32">
        <v>66.75</v>
      </c>
      <c r="V363" s="17"/>
      <c r="W363" s="17"/>
    </row>
    <row r="364" spans="1:23" s="16" customFormat="1" ht="14.25" customHeight="1">
      <c r="A364" s="31">
        <f>'до 150 кВт'!A364</f>
        <v>43511</v>
      </c>
      <c r="B364" s="18">
        <v>19</v>
      </c>
      <c r="C364" s="19">
        <v>1722.39</v>
      </c>
      <c r="D364" s="19">
        <v>0</v>
      </c>
      <c r="E364" s="19">
        <v>67.22</v>
      </c>
      <c r="F364" s="24">
        <v>1753.44</v>
      </c>
      <c r="G364" s="24">
        <v>33</v>
      </c>
      <c r="H364" s="20">
        <f t="shared" si="20"/>
        <v>2976.44</v>
      </c>
      <c r="I364" s="20">
        <f t="shared" si="21"/>
        <v>3369.9600000000005</v>
      </c>
      <c r="J364" s="20">
        <f t="shared" si="22"/>
        <v>3993.9600000000005</v>
      </c>
      <c r="K364" s="20">
        <f t="shared" si="23"/>
        <v>5370.96</v>
      </c>
      <c r="L364" s="25">
        <v>0</v>
      </c>
      <c r="M364" s="32">
        <v>67.22</v>
      </c>
      <c r="V364" s="17"/>
      <c r="W364" s="17"/>
    </row>
    <row r="365" spans="1:23" s="16" customFormat="1" ht="14.25" customHeight="1">
      <c r="A365" s="31">
        <f>'до 150 кВт'!A365</f>
        <v>43511</v>
      </c>
      <c r="B365" s="18">
        <v>20</v>
      </c>
      <c r="C365" s="19">
        <v>1714.88</v>
      </c>
      <c r="D365" s="19">
        <v>0</v>
      </c>
      <c r="E365" s="19">
        <v>61.54</v>
      </c>
      <c r="F365" s="24">
        <v>1745.93</v>
      </c>
      <c r="G365" s="24">
        <v>33</v>
      </c>
      <c r="H365" s="20">
        <f t="shared" si="20"/>
        <v>2968.9300000000003</v>
      </c>
      <c r="I365" s="20">
        <f t="shared" si="21"/>
        <v>3362.4500000000003</v>
      </c>
      <c r="J365" s="20">
        <f t="shared" si="22"/>
        <v>3986.4500000000003</v>
      </c>
      <c r="K365" s="20">
        <f t="shared" si="23"/>
        <v>5363.45</v>
      </c>
      <c r="L365" s="25">
        <v>0</v>
      </c>
      <c r="M365" s="32">
        <v>61.54</v>
      </c>
      <c r="V365" s="17"/>
      <c r="W365" s="17"/>
    </row>
    <row r="366" spans="1:23" s="16" customFormat="1" ht="14.25" customHeight="1">
      <c r="A366" s="31">
        <f>'до 150 кВт'!A366</f>
        <v>43511</v>
      </c>
      <c r="B366" s="18">
        <v>21</v>
      </c>
      <c r="C366" s="19">
        <v>1722.18</v>
      </c>
      <c r="D366" s="19">
        <v>0</v>
      </c>
      <c r="E366" s="19">
        <v>510.08</v>
      </c>
      <c r="F366" s="24">
        <v>1753.23</v>
      </c>
      <c r="G366" s="24">
        <v>33</v>
      </c>
      <c r="H366" s="20">
        <f t="shared" si="20"/>
        <v>2976.23</v>
      </c>
      <c r="I366" s="20">
        <f t="shared" si="21"/>
        <v>3369.7500000000005</v>
      </c>
      <c r="J366" s="20">
        <f t="shared" si="22"/>
        <v>3993.7500000000005</v>
      </c>
      <c r="K366" s="20">
        <f t="shared" si="23"/>
        <v>5370.75</v>
      </c>
      <c r="L366" s="25">
        <v>0</v>
      </c>
      <c r="M366" s="32">
        <v>510.08</v>
      </c>
      <c r="V366" s="17"/>
      <c r="W366" s="17"/>
    </row>
    <row r="367" spans="1:23" s="16" customFormat="1" ht="14.25" customHeight="1">
      <c r="A367" s="31">
        <f>'до 150 кВт'!A367</f>
        <v>43511</v>
      </c>
      <c r="B367" s="18">
        <v>22</v>
      </c>
      <c r="C367" s="19">
        <v>1687.17</v>
      </c>
      <c r="D367" s="19">
        <v>0</v>
      </c>
      <c r="E367" s="19">
        <v>31.02</v>
      </c>
      <c r="F367" s="24">
        <v>1718.22</v>
      </c>
      <c r="G367" s="24">
        <v>33</v>
      </c>
      <c r="H367" s="20">
        <f t="shared" si="20"/>
        <v>2941.2200000000003</v>
      </c>
      <c r="I367" s="20">
        <f t="shared" si="21"/>
        <v>3334.7400000000002</v>
      </c>
      <c r="J367" s="20">
        <f t="shared" si="22"/>
        <v>3958.7400000000002</v>
      </c>
      <c r="K367" s="20">
        <f t="shared" si="23"/>
        <v>5335.74</v>
      </c>
      <c r="L367" s="25">
        <v>0</v>
      </c>
      <c r="M367" s="32">
        <v>31.02</v>
      </c>
      <c r="V367" s="17"/>
      <c r="W367" s="17"/>
    </row>
    <row r="368" spans="1:23" s="16" customFormat="1" ht="14.25" customHeight="1">
      <c r="A368" s="31">
        <f>'до 150 кВт'!A368</f>
        <v>43511</v>
      </c>
      <c r="B368" s="18">
        <v>23</v>
      </c>
      <c r="C368" s="19">
        <v>1672.67</v>
      </c>
      <c r="D368" s="19">
        <v>0</v>
      </c>
      <c r="E368" s="19">
        <v>27.83</v>
      </c>
      <c r="F368" s="24">
        <v>1703.72</v>
      </c>
      <c r="G368" s="24">
        <v>33</v>
      </c>
      <c r="H368" s="20">
        <f t="shared" si="20"/>
        <v>2926.7200000000003</v>
      </c>
      <c r="I368" s="20">
        <f t="shared" si="21"/>
        <v>3320.2400000000002</v>
      </c>
      <c r="J368" s="20">
        <f t="shared" si="22"/>
        <v>3944.2400000000002</v>
      </c>
      <c r="K368" s="20">
        <f t="shared" si="23"/>
        <v>5321.24</v>
      </c>
      <c r="L368" s="25">
        <v>0</v>
      </c>
      <c r="M368" s="32">
        <v>27.83</v>
      </c>
      <c r="V368" s="17"/>
      <c r="W368" s="17"/>
    </row>
    <row r="369" spans="1:23" s="16" customFormat="1" ht="14.25" customHeight="1">
      <c r="A369" s="31">
        <f>'до 150 кВт'!A369</f>
        <v>43512</v>
      </c>
      <c r="B369" s="18">
        <v>0</v>
      </c>
      <c r="C369" s="19">
        <v>1660.44</v>
      </c>
      <c r="D369" s="19">
        <v>0</v>
      </c>
      <c r="E369" s="19">
        <v>19.31</v>
      </c>
      <c r="F369" s="24">
        <v>1691.49</v>
      </c>
      <c r="G369" s="24">
        <v>33</v>
      </c>
      <c r="H369" s="20">
        <f t="shared" si="20"/>
        <v>2914.4900000000002</v>
      </c>
      <c r="I369" s="20">
        <f t="shared" si="21"/>
        <v>3308.01</v>
      </c>
      <c r="J369" s="20">
        <f t="shared" si="22"/>
        <v>3932.01</v>
      </c>
      <c r="K369" s="20">
        <f t="shared" si="23"/>
        <v>5309.01</v>
      </c>
      <c r="L369" s="25">
        <v>0</v>
      </c>
      <c r="M369" s="32">
        <v>19.31</v>
      </c>
      <c r="V369" s="17"/>
      <c r="W369" s="17"/>
    </row>
    <row r="370" spans="1:23" s="16" customFormat="1" ht="14.25" customHeight="1">
      <c r="A370" s="31">
        <f>'до 150 кВт'!A370</f>
        <v>43512</v>
      </c>
      <c r="B370" s="18">
        <v>1</v>
      </c>
      <c r="C370" s="19">
        <v>1651.87</v>
      </c>
      <c r="D370" s="19">
        <v>0</v>
      </c>
      <c r="E370" s="19">
        <v>26.15</v>
      </c>
      <c r="F370" s="24">
        <v>1682.92</v>
      </c>
      <c r="G370" s="24">
        <v>33</v>
      </c>
      <c r="H370" s="20">
        <f t="shared" si="20"/>
        <v>2905.92</v>
      </c>
      <c r="I370" s="20">
        <f t="shared" si="21"/>
        <v>3299.44</v>
      </c>
      <c r="J370" s="20">
        <f t="shared" si="22"/>
        <v>3923.44</v>
      </c>
      <c r="K370" s="20">
        <f t="shared" si="23"/>
        <v>5300.44</v>
      </c>
      <c r="L370" s="25">
        <v>0</v>
      </c>
      <c r="M370" s="32">
        <v>26.15</v>
      </c>
      <c r="V370" s="17"/>
      <c r="W370" s="17"/>
    </row>
    <row r="371" spans="1:23" s="16" customFormat="1" ht="14.25" customHeight="1">
      <c r="A371" s="31">
        <f>'до 150 кВт'!A371</f>
        <v>43512</v>
      </c>
      <c r="B371" s="18">
        <v>2</v>
      </c>
      <c r="C371" s="19">
        <v>1646.49</v>
      </c>
      <c r="D371" s="19">
        <v>0</v>
      </c>
      <c r="E371" s="19">
        <v>22.9</v>
      </c>
      <c r="F371" s="24">
        <v>1677.54</v>
      </c>
      <c r="G371" s="24">
        <v>33</v>
      </c>
      <c r="H371" s="20">
        <f t="shared" si="20"/>
        <v>2900.5400000000004</v>
      </c>
      <c r="I371" s="20">
        <f t="shared" si="21"/>
        <v>3294.06</v>
      </c>
      <c r="J371" s="20">
        <f t="shared" si="22"/>
        <v>3918.06</v>
      </c>
      <c r="K371" s="20">
        <f t="shared" si="23"/>
        <v>5295.0599999999995</v>
      </c>
      <c r="L371" s="25">
        <v>0</v>
      </c>
      <c r="M371" s="32">
        <v>22.9</v>
      </c>
      <c r="V371" s="17"/>
      <c r="W371" s="17"/>
    </row>
    <row r="372" spans="1:23" s="16" customFormat="1" ht="14.25" customHeight="1">
      <c r="A372" s="31">
        <f>'до 150 кВт'!A372</f>
        <v>43512</v>
      </c>
      <c r="B372" s="18">
        <v>3</v>
      </c>
      <c r="C372" s="19">
        <v>1642.73</v>
      </c>
      <c r="D372" s="19">
        <v>0</v>
      </c>
      <c r="E372" s="19">
        <v>17.57</v>
      </c>
      <c r="F372" s="24">
        <v>1673.78</v>
      </c>
      <c r="G372" s="24">
        <v>33</v>
      </c>
      <c r="H372" s="20">
        <f t="shared" si="20"/>
        <v>2896.78</v>
      </c>
      <c r="I372" s="20">
        <f t="shared" si="21"/>
        <v>3290.3</v>
      </c>
      <c r="J372" s="20">
        <f t="shared" si="22"/>
        <v>3914.3</v>
      </c>
      <c r="K372" s="20">
        <f t="shared" si="23"/>
        <v>5291.299999999999</v>
      </c>
      <c r="L372" s="25">
        <v>0</v>
      </c>
      <c r="M372" s="32">
        <v>17.57</v>
      </c>
      <c r="V372" s="17"/>
      <c r="W372" s="17"/>
    </row>
    <row r="373" spans="1:23" s="16" customFormat="1" ht="14.25" customHeight="1">
      <c r="A373" s="31">
        <f>'до 150 кВт'!A373</f>
        <v>43512</v>
      </c>
      <c r="B373" s="18">
        <v>4</v>
      </c>
      <c r="C373" s="19">
        <v>1643.55</v>
      </c>
      <c r="D373" s="19">
        <v>0</v>
      </c>
      <c r="E373" s="19">
        <v>10.7</v>
      </c>
      <c r="F373" s="24">
        <v>1674.6</v>
      </c>
      <c r="G373" s="24">
        <v>33</v>
      </c>
      <c r="H373" s="20">
        <f t="shared" si="20"/>
        <v>2897.6</v>
      </c>
      <c r="I373" s="20">
        <f t="shared" si="21"/>
        <v>3291.1200000000003</v>
      </c>
      <c r="J373" s="20">
        <f t="shared" si="22"/>
        <v>3915.1200000000003</v>
      </c>
      <c r="K373" s="20">
        <f t="shared" si="23"/>
        <v>5292.12</v>
      </c>
      <c r="L373" s="25">
        <v>0</v>
      </c>
      <c r="M373" s="32">
        <v>10.7</v>
      </c>
      <c r="V373" s="17"/>
      <c r="W373" s="17"/>
    </row>
    <row r="374" spans="1:23" s="16" customFormat="1" ht="14.25" customHeight="1">
      <c r="A374" s="31">
        <f>'до 150 кВт'!A374</f>
        <v>43512</v>
      </c>
      <c r="B374" s="18">
        <v>5</v>
      </c>
      <c r="C374" s="19">
        <v>1648.57</v>
      </c>
      <c r="D374" s="19">
        <v>0</v>
      </c>
      <c r="E374" s="19">
        <v>659.25</v>
      </c>
      <c r="F374" s="24">
        <v>1679.62</v>
      </c>
      <c r="G374" s="24">
        <v>33</v>
      </c>
      <c r="H374" s="20">
        <f t="shared" si="20"/>
        <v>2902.6200000000003</v>
      </c>
      <c r="I374" s="20">
        <f t="shared" si="21"/>
        <v>3296.14</v>
      </c>
      <c r="J374" s="20">
        <f t="shared" si="22"/>
        <v>3920.14</v>
      </c>
      <c r="K374" s="20">
        <f t="shared" si="23"/>
        <v>5297.139999999999</v>
      </c>
      <c r="L374" s="25">
        <v>0</v>
      </c>
      <c r="M374" s="32">
        <v>659.25</v>
      </c>
      <c r="V374" s="17"/>
      <c r="W374" s="17"/>
    </row>
    <row r="375" spans="1:23" s="16" customFormat="1" ht="14.25" customHeight="1">
      <c r="A375" s="31">
        <f>'до 150 кВт'!A375</f>
        <v>43512</v>
      </c>
      <c r="B375" s="18">
        <v>6</v>
      </c>
      <c r="C375" s="19">
        <v>1656.56</v>
      </c>
      <c r="D375" s="19">
        <v>0</v>
      </c>
      <c r="E375" s="19">
        <v>565.48</v>
      </c>
      <c r="F375" s="24">
        <v>1687.61</v>
      </c>
      <c r="G375" s="24">
        <v>33</v>
      </c>
      <c r="H375" s="20">
        <f t="shared" si="20"/>
        <v>2910.61</v>
      </c>
      <c r="I375" s="20">
        <f t="shared" si="21"/>
        <v>3304.13</v>
      </c>
      <c r="J375" s="20">
        <f t="shared" si="22"/>
        <v>3928.13</v>
      </c>
      <c r="K375" s="20">
        <f t="shared" si="23"/>
        <v>5305.129999999999</v>
      </c>
      <c r="L375" s="25">
        <v>0</v>
      </c>
      <c r="M375" s="32">
        <v>565.48</v>
      </c>
      <c r="V375" s="17"/>
      <c r="W375" s="17"/>
    </row>
    <row r="376" spans="1:23" s="16" customFormat="1" ht="14.25" customHeight="1">
      <c r="A376" s="31">
        <f>'до 150 кВт'!A376</f>
        <v>43512</v>
      </c>
      <c r="B376" s="18">
        <v>7</v>
      </c>
      <c r="C376" s="19">
        <v>1660.48</v>
      </c>
      <c r="D376" s="19">
        <v>0</v>
      </c>
      <c r="E376" s="19">
        <v>6.55</v>
      </c>
      <c r="F376" s="24">
        <v>1691.53</v>
      </c>
      <c r="G376" s="24">
        <v>33</v>
      </c>
      <c r="H376" s="20">
        <f t="shared" si="20"/>
        <v>2914.53</v>
      </c>
      <c r="I376" s="20">
        <f t="shared" si="21"/>
        <v>3308.05</v>
      </c>
      <c r="J376" s="20">
        <f t="shared" si="22"/>
        <v>3932.05</v>
      </c>
      <c r="K376" s="20">
        <f t="shared" si="23"/>
        <v>5309.049999999999</v>
      </c>
      <c r="L376" s="25">
        <v>0</v>
      </c>
      <c r="M376" s="32">
        <v>6.55</v>
      </c>
      <c r="V376" s="17"/>
      <c r="W376" s="17"/>
    </row>
    <row r="377" spans="1:23" s="16" customFormat="1" ht="14.25" customHeight="1">
      <c r="A377" s="31">
        <f>'до 150 кВт'!A377</f>
        <v>43512</v>
      </c>
      <c r="B377" s="18">
        <v>8</v>
      </c>
      <c r="C377" s="19">
        <v>1675.03</v>
      </c>
      <c r="D377" s="19">
        <v>0.78</v>
      </c>
      <c r="E377" s="19">
        <v>0.58</v>
      </c>
      <c r="F377" s="24">
        <v>1706.08</v>
      </c>
      <c r="G377" s="24">
        <v>33</v>
      </c>
      <c r="H377" s="20">
        <f t="shared" si="20"/>
        <v>2929.0800000000004</v>
      </c>
      <c r="I377" s="20">
        <f t="shared" si="21"/>
        <v>3322.6</v>
      </c>
      <c r="J377" s="20">
        <f t="shared" si="22"/>
        <v>3946.6</v>
      </c>
      <c r="K377" s="20">
        <f t="shared" si="23"/>
        <v>5323.599999999999</v>
      </c>
      <c r="L377" s="25">
        <v>0.78</v>
      </c>
      <c r="M377" s="32">
        <v>0.58</v>
      </c>
      <c r="V377" s="17"/>
      <c r="W377" s="17"/>
    </row>
    <row r="378" spans="1:23" s="16" customFormat="1" ht="14.25" customHeight="1">
      <c r="A378" s="31">
        <f>'до 150 кВт'!A378</f>
        <v>43512</v>
      </c>
      <c r="B378" s="18">
        <v>9</v>
      </c>
      <c r="C378" s="19">
        <v>1699.09</v>
      </c>
      <c r="D378" s="19">
        <v>0</v>
      </c>
      <c r="E378" s="19">
        <v>308.7</v>
      </c>
      <c r="F378" s="24">
        <v>1730.14</v>
      </c>
      <c r="G378" s="24">
        <v>33</v>
      </c>
      <c r="H378" s="20">
        <f t="shared" si="20"/>
        <v>2953.14</v>
      </c>
      <c r="I378" s="20">
        <f t="shared" si="21"/>
        <v>3346.6600000000003</v>
      </c>
      <c r="J378" s="20">
        <f t="shared" si="22"/>
        <v>3970.6600000000003</v>
      </c>
      <c r="K378" s="20">
        <f t="shared" si="23"/>
        <v>5347.66</v>
      </c>
      <c r="L378" s="25">
        <v>0</v>
      </c>
      <c r="M378" s="32">
        <v>308.7</v>
      </c>
      <c r="V378" s="17"/>
      <c r="W378" s="17"/>
    </row>
    <row r="379" spans="1:23" s="16" customFormat="1" ht="14.25" customHeight="1">
      <c r="A379" s="31">
        <f>'до 150 кВт'!A379</f>
        <v>43512</v>
      </c>
      <c r="B379" s="18">
        <v>10</v>
      </c>
      <c r="C379" s="19">
        <v>1704.99</v>
      </c>
      <c r="D379" s="19">
        <v>0</v>
      </c>
      <c r="E379" s="19">
        <v>300.86</v>
      </c>
      <c r="F379" s="24">
        <v>1736.04</v>
      </c>
      <c r="G379" s="24">
        <v>33</v>
      </c>
      <c r="H379" s="20">
        <f t="shared" si="20"/>
        <v>2959.0400000000004</v>
      </c>
      <c r="I379" s="20">
        <f t="shared" si="21"/>
        <v>3352.56</v>
      </c>
      <c r="J379" s="20">
        <f t="shared" si="22"/>
        <v>3976.56</v>
      </c>
      <c r="K379" s="20">
        <f t="shared" si="23"/>
        <v>5353.5599999999995</v>
      </c>
      <c r="L379" s="25">
        <v>0</v>
      </c>
      <c r="M379" s="32">
        <v>300.86</v>
      </c>
      <c r="V379" s="17"/>
      <c r="W379" s="17"/>
    </row>
    <row r="380" spans="1:23" s="16" customFormat="1" ht="14.25" customHeight="1">
      <c r="A380" s="31">
        <f>'до 150 кВт'!A380</f>
        <v>43512</v>
      </c>
      <c r="B380" s="18">
        <v>11</v>
      </c>
      <c r="C380" s="19">
        <v>1715.93</v>
      </c>
      <c r="D380" s="19">
        <v>0</v>
      </c>
      <c r="E380" s="19">
        <v>302.64</v>
      </c>
      <c r="F380" s="24">
        <v>1746.98</v>
      </c>
      <c r="G380" s="24">
        <v>33</v>
      </c>
      <c r="H380" s="20">
        <f t="shared" si="20"/>
        <v>2969.98</v>
      </c>
      <c r="I380" s="20">
        <f t="shared" si="21"/>
        <v>3363.5000000000005</v>
      </c>
      <c r="J380" s="20">
        <f t="shared" si="22"/>
        <v>3987.5000000000005</v>
      </c>
      <c r="K380" s="20">
        <f t="shared" si="23"/>
        <v>5364.5</v>
      </c>
      <c r="L380" s="25">
        <v>0</v>
      </c>
      <c r="M380" s="32">
        <v>302.64</v>
      </c>
      <c r="V380" s="17"/>
      <c r="W380" s="17"/>
    </row>
    <row r="381" spans="1:23" s="16" customFormat="1" ht="14.25" customHeight="1">
      <c r="A381" s="31">
        <f>'до 150 кВт'!A381</f>
        <v>43512</v>
      </c>
      <c r="B381" s="18">
        <v>12</v>
      </c>
      <c r="C381" s="19">
        <v>1709.03</v>
      </c>
      <c r="D381" s="19">
        <v>0</v>
      </c>
      <c r="E381" s="19">
        <v>260.67</v>
      </c>
      <c r="F381" s="24">
        <v>1740.08</v>
      </c>
      <c r="G381" s="24">
        <v>33</v>
      </c>
      <c r="H381" s="20">
        <f t="shared" si="20"/>
        <v>2963.0800000000004</v>
      </c>
      <c r="I381" s="20">
        <f t="shared" si="21"/>
        <v>3356.6</v>
      </c>
      <c r="J381" s="20">
        <f t="shared" si="22"/>
        <v>3980.6</v>
      </c>
      <c r="K381" s="20">
        <f t="shared" si="23"/>
        <v>5357.599999999999</v>
      </c>
      <c r="L381" s="25">
        <v>0</v>
      </c>
      <c r="M381" s="32">
        <v>260.67</v>
      </c>
      <c r="V381" s="17"/>
      <c r="W381" s="17"/>
    </row>
    <row r="382" spans="1:23" s="16" customFormat="1" ht="14.25" customHeight="1">
      <c r="A382" s="31">
        <f>'до 150 кВт'!A382</f>
        <v>43512</v>
      </c>
      <c r="B382" s="18">
        <v>13</v>
      </c>
      <c r="C382" s="19">
        <v>1707.52</v>
      </c>
      <c r="D382" s="19">
        <v>0</v>
      </c>
      <c r="E382" s="19">
        <v>270.71</v>
      </c>
      <c r="F382" s="24">
        <v>1738.57</v>
      </c>
      <c r="G382" s="24">
        <v>33</v>
      </c>
      <c r="H382" s="20">
        <f t="shared" si="20"/>
        <v>2961.57</v>
      </c>
      <c r="I382" s="20">
        <f t="shared" si="21"/>
        <v>3355.09</v>
      </c>
      <c r="J382" s="20">
        <f t="shared" si="22"/>
        <v>3979.09</v>
      </c>
      <c r="K382" s="20">
        <f t="shared" si="23"/>
        <v>5356.09</v>
      </c>
      <c r="L382" s="25">
        <v>0</v>
      </c>
      <c r="M382" s="32">
        <v>270.71</v>
      </c>
      <c r="V382" s="17"/>
      <c r="W382" s="17"/>
    </row>
    <row r="383" spans="1:23" s="16" customFormat="1" ht="14.25" customHeight="1">
      <c r="A383" s="31">
        <f>'до 150 кВт'!A383</f>
        <v>43512</v>
      </c>
      <c r="B383" s="18">
        <v>14</v>
      </c>
      <c r="C383" s="19">
        <v>1708.9</v>
      </c>
      <c r="D383" s="19">
        <v>9.16</v>
      </c>
      <c r="E383" s="19">
        <v>0</v>
      </c>
      <c r="F383" s="24">
        <v>1739.95</v>
      </c>
      <c r="G383" s="24">
        <v>33</v>
      </c>
      <c r="H383" s="20">
        <f t="shared" si="20"/>
        <v>2962.9500000000003</v>
      </c>
      <c r="I383" s="20">
        <f t="shared" si="21"/>
        <v>3356.4700000000003</v>
      </c>
      <c r="J383" s="20">
        <f t="shared" si="22"/>
        <v>3980.4700000000003</v>
      </c>
      <c r="K383" s="20">
        <f t="shared" si="23"/>
        <v>5357.469999999999</v>
      </c>
      <c r="L383" s="25">
        <v>9.16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43512</v>
      </c>
      <c r="B384" s="18">
        <v>15</v>
      </c>
      <c r="C384" s="19">
        <v>1712.93</v>
      </c>
      <c r="D384" s="19">
        <v>13</v>
      </c>
      <c r="E384" s="19">
        <v>0</v>
      </c>
      <c r="F384" s="24">
        <v>1743.98</v>
      </c>
      <c r="G384" s="24">
        <v>33</v>
      </c>
      <c r="H384" s="20">
        <f t="shared" si="20"/>
        <v>2966.98</v>
      </c>
      <c r="I384" s="20">
        <f t="shared" si="21"/>
        <v>3360.5000000000005</v>
      </c>
      <c r="J384" s="20">
        <f t="shared" si="22"/>
        <v>3984.5000000000005</v>
      </c>
      <c r="K384" s="20">
        <f t="shared" si="23"/>
        <v>5361.5</v>
      </c>
      <c r="L384" s="25">
        <v>13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43512</v>
      </c>
      <c r="B385" s="18">
        <v>16</v>
      </c>
      <c r="C385" s="19">
        <v>1702.49</v>
      </c>
      <c r="D385" s="19">
        <v>2.85</v>
      </c>
      <c r="E385" s="19">
        <v>0</v>
      </c>
      <c r="F385" s="24">
        <v>1733.54</v>
      </c>
      <c r="G385" s="24">
        <v>33</v>
      </c>
      <c r="H385" s="20">
        <f t="shared" si="20"/>
        <v>2956.5400000000004</v>
      </c>
      <c r="I385" s="20">
        <f t="shared" si="21"/>
        <v>3350.06</v>
      </c>
      <c r="J385" s="20">
        <f t="shared" si="22"/>
        <v>3974.06</v>
      </c>
      <c r="K385" s="20">
        <f t="shared" si="23"/>
        <v>5351.0599999999995</v>
      </c>
      <c r="L385" s="25">
        <v>2.85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43512</v>
      </c>
      <c r="B386" s="18">
        <v>17</v>
      </c>
      <c r="C386" s="19">
        <v>1715.35</v>
      </c>
      <c r="D386" s="19">
        <v>0</v>
      </c>
      <c r="E386" s="19">
        <v>2.99</v>
      </c>
      <c r="F386" s="24">
        <v>1746.4</v>
      </c>
      <c r="G386" s="24">
        <v>33</v>
      </c>
      <c r="H386" s="20">
        <f t="shared" si="20"/>
        <v>2969.4</v>
      </c>
      <c r="I386" s="20">
        <f t="shared" si="21"/>
        <v>3362.92</v>
      </c>
      <c r="J386" s="20">
        <f t="shared" si="22"/>
        <v>3986.92</v>
      </c>
      <c r="K386" s="20">
        <f t="shared" si="23"/>
        <v>5363.92</v>
      </c>
      <c r="L386" s="25">
        <v>0</v>
      </c>
      <c r="M386" s="32">
        <v>2.99</v>
      </c>
      <c r="V386" s="17"/>
      <c r="W386" s="17"/>
    </row>
    <row r="387" spans="1:23" s="16" customFormat="1" ht="14.25" customHeight="1">
      <c r="A387" s="31">
        <f>'до 150 кВт'!A387</f>
        <v>43512</v>
      </c>
      <c r="B387" s="18">
        <v>18</v>
      </c>
      <c r="C387" s="19">
        <v>1734.01</v>
      </c>
      <c r="D387" s="19">
        <v>0</v>
      </c>
      <c r="E387" s="19">
        <v>11.83</v>
      </c>
      <c r="F387" s="24">
        <v>1765.06</v>
      </c>
      <c r="G387" s="24">
        <v>33</v>
      </c>
      <c r="H387" s="20">
        <f t="shared" si="20"/>
        <v>2988.06</v>
      </c>
      <c r="I387" s="20">
        <f t="shared" si="21"/>
        <v>3381.5800000000004</v>
      </c>
      <c r="J387" s="20">
        <f t="shared" si="22"/>
        <v>4005.5800000000004</v>
      </c>
      <c r="K387" s="20">
        <f t="shared" si="23"/>
        <v>5382.58</v>
      </c>
      <c r="L387" s="25">
        <v>0</v>
      </c>
      <c r="M387" s="32">
        <v>11.83</v>
      </c>
      <c r="V387" s="17"/>
      <c r="W387" s="17"/>
    </row>
    <row r="388" spans="1:23" s="16" customFormat="1" ht="14.25" customHeight="1">
      <c r="A388" s="31">
        <f>'до 150 кВт'!A388</f>
        <v>43512</v>
      </c>
      <c r="B388" s="18">
        <v>19</v>
      </c>
      <c r="C388" s="19">
        <v>1727.8</v>
      </c>
      <c r="D388" s="19">
        <v>6.64</v>
      </c>
      <c r="E388" s="19">
        <v>0</v>
      </c>
      <c r="F388" s="24">
        <v>1758.85</v>
      </c>
      <c r="G388" s="24">
        <v>33</v>
      </c>
      <c r="H388" s="20">
        <f t="shared" si="20"/>
        <v>2981.85</v>
      </c>
      <c r="I388" s="20">
        <f t="shared" si="21"/>
        <v>3375.3700000000003</v>
      </c>
      <c r="J388" s="20">
        <f t="shared" si="22"/>
        <v>3999.3700000000003</v>
      </c>
      <c r="K388" s="20">
        <f t="shared" si="23"/>
        <v>5376.37</v>
      </c>
      <c r="L388" s="25">
        <v>6.64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43512</v>
      </c>
      <c r="B389" s="18">
        <v>20</v>
      </c>
      <c r="C389" s="19">
        <v>1715.86</v>
      </c>
      <c r="D389" s="19">
        <v>0</v>
      </c>
      <c r="E389" s="19">
        <v>19.97</v>
      </c>
      <c r="F389" s="24">
        <v>1746.91</v>
      </c>
      <c r="G389" s="24">
        <v>33</v>
      </c>
      <c r="H389" s="20">
        <f t="shared" si="20"/>
        <v>2969.9100000000003</v>
      </c>
      <c r="I389" s="20">
        <f t="shared" si="21"/>
        <v>3363.43</v>
      </c>
      <c r="J389" s="20">
        <f t="shared" si="22"/>
        <v>3987.43</v>
      </c>
      <c r="K389" s="20">
        <f t="shared" si="23"/>
        <v>5364.429999999999</v>
      </c>
      <c r="L389" s="25">
        <v>0</v>
      </c>
      <c r="M389" s="32">
        <v>19.97</v>
      </c>
      <c r="V389" s="17"/>
      <c r="W389" s="17"/>
    </row>
    <row r="390" spans="1:23" s="16" customFormat="1" ht="14.25" customHeight="1">
      <c r="A390" s="31">
        <f>'до 150 кВт'!A390</f>
        <v>43512</v>
      </c>
      <c r="B390" s="18">
        <v>21</v>
      </c>
      <c r="C390" s="19">
        <v>1695.37</v>
      </c>
      <c r="D390" s="19">
        <v>0</v>
      </c>
      <c r="E390" s="19">
        <v>2.64</v>
      </c>
      <c r="F390" s="24">
        <v>1726.42</v>
      </c>
      <c r="G390" s="24">
        <v>33</v>
      </c>
      <c r="H390" s="20">
        <f t="shared" si="20"/>
        <v>2949.42</v>
      </c>
      <c r="I390" s="20">
        <f t="shared" si="21"/>
        <v>3342.94</v>
      </c>
      <c r="J390" s="20">
        <f t="shared" si="22"/>
        <v>3966.94</v>
      </c>
      <c r="K390" s="20">
        <f t="shared" si="23"/>
        <v>5343.94</v>
      </c>
      <c r="L390" s="25">
        <v>0</v>
      </c>
      <c r="M390" s="32">
        <v>2.64</v>
      </c>
      <c r="V390" s="17"/>
      <c r="W390" s="17"/>
    </row>
    <row r="391" spans="1:23" s="16" customFormat="1" ht="14.25" customHeight="1">
      <c r="A391" s="31">
        <f>'до 150 кВт'!A391</f>
        <v>43512</v>
      </c>
      <c r="B391" s="18">
        <v>22</v>
      </c>
      <c r="C391" s="19">
        <v>1686.48</v>
      </c>
      <c r="D391" s="19">
        <v>0</v>
      </c>
      <c r="E391" s="19">
        <v>27.89</v>
      </c>
      <c r="F391" s="24">
        <v>1717.53</v>
      </c>
      <c r="G391" s="24">
        <v>33</v>
      </c>
      <c r="H391" s="20">
        <f t="shared" si="20"/>
        <v>2940.53</v>
      </c>
      <c r="I391" s="20">
        <f t="shared" si="21"/>
        <v>3334.05</v>
      </c>
      <c r="J391" s="20">
        <f t="shared" si="22"/>
        <v>3958.05</v>
      </c>
      <c r="K391" s="20">
        <f t="shared" si="23"/>
        <v>5335.049999999999</v>
      </c>
      <c r="L391" s="25">
        <v>0</v>
      </c>
      <c r="M391" s="32">
        <v>27.89</v>
      </c>
      <c r="V391" s="17"/>
      <c r="W391" s="17"/>
    </row>
    <row r="392" spans="1:23" s="16" customFormat="1" ht="14.25" customHeight="1">
      <c r="A392" s="31">
        <f>'до 150 кВт'!A392</f>
        <v>43512</v>
      </c>
      <c r="B392" s="18">
        <v>23</v>
      </c>
      <c r="C392" s="19">
        <v>1670.11</v>
      </c>
      <c r="D392" s="19">
        <v>0</v>
      </c>
      <c r="E392" s="19">
        <v>20.65</v>
      </c>
      <c r="F392" s="24">
        <v>1701.16</v>
      </c>
      <c r="G392" s="24">
        <v>33</v>
      </c>
      <c r="H392" s="20">
        <f t="shared" si="20"/>
        <v>2924.1600000000003</v>
      </c>
      <c r="I392" s="20">
        <f t="shared" si="21"/>
        <v>3317.68</v>
      </c>
      <c r="J392" s="20">
        <f t="shared" si="22"/>
        <v>3941.68</v>
      </c>
      <c r="K392" s="20">
        <f t="shared" si="23"/>
        <v>5318.679999999999</v>
      </c>
      <c r="L392" s="25">
        <v>0</v>
      </c>
      <c r="M392" s="32">
        <v>20.65</v>
      </c>
      <c r="V392" s="17"/>
      <c r="W392" s="17"/>
    </row>
    <row r="393" spans="1:23" s="16" customFormat="1" ht="14.25" customHeight="1">
      <c r="A393" s="31">
        <f>'до 150 кВт'!A393</f>
        <v>43513</v>
      </c>
      <c r="B393" s="18">
        <v>0</v>
      </c>
      <c r="C393" s="19">
        <v>1656.78</v>
      </c>
      <c r="D393" s="19">
        <v>254.23</v>
      </c>
      <c r="E393" s="19">
        <v>0</v>
      </c>
      <c r="F393" s="24">
        <v>1687.83</v>
      </c>
      <c r="G393" s="24">
        <v>33</v>
      </c>
      <c r="H393" s="20">
        <f t="shared" si="20"/>
        <v>2910.8300000000004</v>
      </c>
      <c r="I393" s="20">
        <f t="shared" si="21"/>
        <v>3304.35</v>
      </c>
      <c r="J393" s="20">
        <f t="shared" si="22"/>
        <v>3928.35</v>
      </c>
      <c r="K393" s="20">
        <f t="shared" si="23"/>
        <v>5305.349999999999</v>
      </c>
      <c r="L393" s="25">
        <v>254.23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43513</v>
      </c>
      <c r="B394" s="18">
        <v>1</v>
      </c>
      <c r="C394" s="19">
        <v>1655.39</v>
      </c>
      <c r="D394" s="19">
        <v>0</v>
      </c>
      <c r="E394" s="19">
        <v>13.99</v>
      </c>
      <c r="F394" s="24">
        <v>1686.44</v>
      </c>
      <c r="G394" s="24">
        <v>33</v>
      </c>
      <c r="H394" s="20">
        <f aca="true" t="shared" si="24" ref="H394:H457">SUM($C394,$G394,$R$5,$R$6)</f>
        <v>2909.44</v>
      </c>
      <c r="I394" s="20">
        <f aca="true" t="shared" si="25" ref="I394:I457">SUM($C394,$G394,$S$5,$S$6)</f>
        <v>3302.9600000000005</v>
      </c>
      <c r="J394" s="20">
        <f aca="true" t="shared" si="26" ref="J394:J457">SUM($C394,$G394,$T$5,$T$6)</f>
        <v>3926.9600000000005</v>
      </c>
      <c r="K394" s="20">
        <f aca="true" t="shared" si="27" ref="K394:K457">SUM($C394,$G394,$U$5,$U$6)</f>
        <v>5303.96</v>
      </c>
      <c r="L394" s="25">
        <v>0</v>
      </c>
      <c r="M394" s="32">
        <v>13.99</v>
      </c>
      <c r="V394" s="17"/>
      <c r="W394" s="17"/>
    </row>
    <row r="395" spans="1:23" s="16" customFormat="1" ht="14.25" customHeight="1">
      <c r="A395" s="31">
        <f>'до 150 кВт'!A395</f>
        <v>43513</v>
      </c>
      <c r="B395" s="18">
        <v>2</v>
      </c>
      <c r="C395" s="19">
        <v>1643.97</v>
      </c>
      <c r="D395" s="19">
        <v>0</v>
      </c>
      <c r="E395" s="19">
        <v>656.41</v>
      </c>
      <c r="F395" s="24">
        <v>1675.02</v>
      </c>
      <c r="G395" s="24">
        <v>33</v>
      </c>
      <c r="H395" s="20">
        <f t="shared" si="24"/>
        <v>2898.02</v>
      </c>
      <c r="I395" s="20">
        <f t="shared" si="25"/>
        <v>3291.5400000000004</v>
      </c>
      <c r="J395" s="20">
        <f t="shared" si="26"/>
        <v>3915.5400000000004</v>
      </c>
      <c r="K395" s="20">
        <f t="shared" si="27"/>
        <v>5292.54</v>
      </c>
      <c r="L395" s="25">
        <v>0</v>
      </c>
      <c r="M395" s="32">
        <v>656.41</v>
      </c>
      <c r="V395" s="17"/>
      <c r="W395" s="17"/>
    </row>
    <row r="396" spans="1:23" s="16" customFormat="1" ht="14.25" customHeight="1">
      <c r="A396" s="31">
        <f>'до 150 кВт'!A396</f>
        <v>43513</v>
      </c>
      <c r="B396" s="18">
        <v>3</v>
      </c>
      <c r="C396" s="19">
        <v>1149.23</v>
      </c>
      <c r="D396" s="19">
        <v>0</v>
      </c>
      <c r="E396" s="19">
        <v>208.9</v>
      </c>
      <c r="F396" s="24">
        <v>1180.28</v>
      </c>
      <c r="G396" s="24">
        <v>33</v>
      </c>
      <c r="H396" s="20">
        <f t="shared" si="24"/>
        <v>2403.28</v>
      </c>
      <c r="I396" s="20">
        <f t="shared" si="25"/>
        <v>2796.8</v>
      </c>
      <c r="J396" s="20">
        <f t="shared" si="26"/>
        <v>3420.8</v>
      </c>
      <c r="K396" s="20">
        <f t="shared" si="27"/>
        <v>4797.799999999999</v>
      </c>
      <c r="L396" s="25">
        <v>0</v>
      </c>
      <c r="M396" s="32">
        <v>208.9</v>
      </c>
      <c r="V396" s="17"/>
      <c r="W396" s="17"/>
    </row>
    <row r="397" spans="1:23" s="16" customFormat="1" ht="14.25" customHeight="1">
      <c r="A397" s="31">
        <f>'до 150 кВт'!A397</f>
        <v>43513</v>
      </c>
      <c r="B397" s="18">
        <v>4</v>
      </c>
      <c r="C397" s="19">
        <v>1158.96</v>
      </c>
      <c r="D397" s="19">
        <v>728.96</v>
      </c>
      <c r="E397" s="19">
        <v>0</v>
      </c>
      <c r="F397" s="24">
        <v>1190.01</v>
      </c>
      <c r="G397" s="24">
        <v>33</v>
      </c>
      <c r="H397" s="20">
        <f t="shared" si="24"/>
        <v>2413.01</v>
      </c>
      <c r="I397" s="20">
        <f t="shared" si="25"/>
        <v>2806.53</v>
      </c>
      <c r="J397" s="20">
        <f t="shared" si="26"/>
        <v>3430.53</v>
      </c>
      <c r="K397" s="20">
        <f t="shared" si="27"/>
        <v>4807.53</v>
      </c>
      <c r="L397" s="25">
        <v>728.96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43513</v>
      </c>
      <c r="B398" s="18">
        <v>5</v>
      </c>
      <c r="C398" s="19">
        <v>1264.36</v>
      </c>
      <c r="D398" s="19">
        <v>628.34</v>
      </c>
      <c r="E398" s="19">
        <v>0</v>
      </c>
      <c r="F398" s="24">
        <v>1295.41</v>
      </c>
      <c r="G398" s="24">
        <v>33</v>
      </c>
      <c r="H398" s="20">
        <f t="shared" si="24"/>
        <v>2518.4100000000003</v>
      </c>
      <c r="I398" s="20">
        <f t="shared" si="25"/>
        <v>2911.93</v>
      </c>
      <c r="J398" s="20">
        <f t="shared" si="26"/>
        <v>3535.93</v>
      </c>
      <c r="K398" s="20">
        <f t="shared" si="27"/>
        <v>4912.929999999999</v>
      </c>
      <c r="L398" s="25">
        <v>628.34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43513</v>
      </c>
      <c r="B399" s="18">
        <v>6</v>
      </c>
      <c r="C399" s="19">
        <v>1348.61</v>
      </c>
      <c r="D399" s="19">
        <v>562.66</v>
      </c>
      <c r="E399" s="19">
        <v>0</v>
      </c>
      <c r="F399" s="24">
        <v>1379.66</v>
      </c>
      <c r="G399" s="24">
        <v>33</v>
      </c>
      <c r="H399" s="20">
        <f t="shared" si="24"/>
        <v>2602.6600000000003</v>
      </c>
      <c r="I399" s="20">
        <f t="shared" si="25"/>
        <v>2996.18</v>
      </c>
      <c r="J399" s="20">
        <f t="shared" si="26"/>
        <v>3620.18</v>
      </c>
      <c r="K399" s="20">
        <f t="shared" si="27"/>
        <v>4997.179999999999</v>
      </c>
      <c r="L399" s="25">
        <v>562.66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43513</v>
      </c>
      <c r="B400" s="18">
        <v>7</v>
      </c>
      <c r="C400" s="19">
        <v>1701.18</v>
      </c>
      <c r="D400" s="19">
        <v>514.01</v>
      </c>
      <c r="E400" s="19">
        <v>0</v>
      </c>
      <c r="F400" s="24">
        <v>1732.23</v>
      </c>
      <c r="G400" s="24">
        <v>33</v>
      </c>
      <c r="H400" s="20">
        <f t="shared" si="24"/>
        <v>2955.23</v>
      </c>
      <c r="I400" s="20">
        <f t="shared" si="25"/>
        <v>3348.7500000000005</v>
      </c>
      <c r="J400" s="20">
        <f t="shared" si="26"/>
        <v>3972.7500000000005</v>
      </c>
      <c r="K400" s="20">
        <f t="shared" si="27"/>
        <v>5349.75</v>
      </c>
      <c r="L400" s="25">
        <v>514.01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43513</v>
      </c>
      <c r="B401" s="18">
        <v>8</v>
      </c>
      <c r="C401" s="19">
        <v>1708.07</v>
      </c>
      <c r="D401" s="19">
        <v>382.28</v>
      </c>
      <c r="E401" s="19">
        <v>0</v>
      </c>
      <c r="F401" s="24">
        <v>1739.12</v>
      </c>
      <c r="G401" s="24">
        <v>33</v>
      </c>
      <c r="H401" s="20">
        <f t="shared" si="24"/>
        <v>2962.1200000000003</v>
      </c>
      <c r="I401" s="20">
        <f t="shared" si="25"/>
        <v>3355.64</v>
      </c>
      <c r="J401" s="20">
        <f t="shared" si="26"/>
        <v>3979.64</v>
      </c>
      <c r="K401" s="20">
        <f t="shared" si="27"/>
        <v>5356.639999999999</v>
      </c>
      <c r="L401" s="25">
        <v>382.28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43513</v>
      </c>
      <c r="B402" s="18">
        <v>9</v>
      </c>
      <c r="C402" s="19">
        <v>1727.53</v>
      </c>
      <c r="D402" s="19">
        <v>531.67</v>
      </c>
      <c r="E402" s="19">
        <v>0</v>
      </c>
      <c r="F402" s="24">
        <v>1758.58</v>
      </c>
      <c r="G402" s="24">
        <v>33</v>
      </c>
      <c r="H402" s="20">
        <f t="shared" si="24"/>
        <v>2981.5800000000004</v>
      </c>
      <c r="I402" s="20">
        <f t="shared" si="25"/>
        <v>3375.1</v>
      </c>
      <c r="J402" s="20">
        <f t="shared" si="26"/>
        <v>3999.1</v>
      </c>
      <c r="K402" s="20">
        <f t="shared" si="27"/>
        <v>5376.099999999999</v>
      </c>
      <c r="L402" s="25">
        <v>531.67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43513</v>
      </c>
      <c r="B403" s="18">
        <v>10</v>
      </c>
      <c r="C403" s="19">
        <v>1731.28</v>
      </c>
      <c r="D403" s="19">
        <v>486.52</v>
      </c>
      <c r="E403" s="19">
        <v>0</v>
      </c>
      <c r="F403" s="24">
        <v>1762.33</v>
      </c>
      <c r="G403" s="24">
        <v>33</v>
      </c>
      <c r="H403" s="20">
        <f t="shared" si="24"/>
        <v>2985.3300000000004</v>
      </c>
      <c r="I403" s="20">
        <f t="shared" si="25"/>
        <v>3378.85</v>
      </c>
      <c r="J403" s="20">
        <f t="shared" si="26"/>
        <v>4002.85</v>
      </c>
      <c r="K403" s="20">
        <f t="shared" si="27"/>
        <v>5379.849999999999</v>
      </c>
      <c r="L403" s="25">
        <v>486.52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43513</v>
      </c>
      <c r="B404" s="18">
        <v>11</v>
      </c>
      <c r="C404" s="19">
        <v>1722.69</v>
      </c>
      <c r="D404" s="19">
        <v>484.71</v>
      </c>
      <c r="E404" s="19">
        <v>0</v>
      </c>
      <c r="F404" s="24">
        <v>1753.74</v>
      </c>
      <c r="G404" s="24">
        <v>33</v>
      </c>
      <c r="H404" s="20">
        <f t="shared" si="24"/>
        <v>2976.7400000000002</v>
      </c>
      <c r="I404" s="20">
        <f t="shared" si="25"/>
        <v>3370.26</v>
      </c>
      <c r="J404" s="20">
        <f t="shared" si="26"/>
        <v>3994.26</v>
      </c>
      <c r="K404" s="20">
        <f t="shared" si="27"/>
        <v>5371.26</v>
      </c>
      <c r="L404" s="25">
        <v>484.71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43513</v>
      </c>
      <c r="B405" s="18">
        <v>12</v>
      </c>
      <c r="C405" s="19">
        <v>1721.32</v>
      </c>
      <c r="D405" s="19">
        <v>470.06</v>
      </c>
      <c r="E405" s="19">
        <v>0</v>
      </c>
      <c r="F405" s="24">
        <v>1752.37</v>
      </c>
      <c r="G405" s="24">
        <v>33</v>
      </c>
      <c r="H405" s="20">
        <f t="shared" si="24"/>
        <v>2975.3700000000003</v>
      </c>
      <c r="I405" s="20">
        <f t="shared" si="25"/>
        <v>3368.89</v>
      </c>
      <c r="J405" s="20">
        <f t="shared" si="26"/>
        <v>3992.89</v>
      </c>
      <c r="K405" s="20">
        <f t="shared" si="27"/>
        <v>5369.889999999999</v>
      </c>
      <c r="L405" s="25">
        <v>470.06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43513</v>
      </c>
      <c r="B406" s="18">
        <v>13</v>
      </c>
      <c r="C406" s="19">
        <v>1720.72</v>
      </c>
      <c r="D406" s="19">
        <v>393.72</v>
      </c>
      <c r="E406" s="19">
        <v>0</v>
      </c>
      <c r="F406" s="24">
        <v>1751.77</v>
      </c>
      <c r="G406" s="24">
        <v>33</v>
      </c>
      <c r="H406" s="20">
        <f t="shared" si="24"/>
        <v>2974.77</v>
      </c>
      <c r="I406" s="20">
        <f t="shared" si="25"/>
        <v>3368.2900000000004</v>
      </c>
      <c r="J406" s="20">
        <f t="shared" si="26"/>
        <v>3992.2900000000004</v>
      </c>
      <c r="K406" s="20">
        <f t="shared" si="27"/>
        <v>5369.29</v>
      </c>
      <c r="L406" s="25">
        <v>393.72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43513</v>
      </c>
      <c r="B407" s="18">
        <v>14</v>
      </c>
      <c r="C407" s="19">
        <v>1721.56</v>
      </c>
      <c r="D407" s="19">
        <v>405.59</v>
      </c>
      <c r="E407" s="19">
        <v>0</v>
      </c>
      <c r="F407" s="24">
        <v>1752.61</v>
      </c>
      <c r="G407" s="24">
        <v>33</v>
      </c>
      <c r="H407" s="20">
        <f t="shared" si="24"/>
        <v>2975.61</v>
      </c>
      <c r="I407" s="20">
        <f t="shared" si="25"/>
        <v>3369.13</v>
      </c>
      <c r="J407" s="20">
        <f t="shared" si="26"/>
        <v>3993.13</v>
      </c>
      <c r="K407" s="20">
        <f t="shared" si="27"/>
        <v>5370.129999999999</v>
      </c>
      <c r="L407" s="25">
        <v>405.59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43513</v>
      </c>
      <c r="B408" s="18">
        <v>15</v>
      </c>
      <c r="C408" s="19">
        <v>1708.84</v>
      </c>
      <c r="D408" s="19">
        <v>458.35</v>
      </c>
      <c r="E408" s="19">
        <v>0</v>
      </c>
      <c r="F408" s="24">
        <v>1739.89</v>
      </c>
      <c r="G408" s="24">
        <v>33</v>
      </c>
      <c r="H408" s="20">
        <f t="shared" si="24"/>
        <v>2962.89</v>
      </c>
      <c r="I408" s="20">
        <f t="shared" si="25"/>
        <v>3356.4100000000003</v>
      </c>
      <c r="J408" s="20">
        <f t="shared" si="26"/>
        <v>3980.4100000000003</v>
      </c>
      <c r="K408" s="20">
        <f t="shared" si="27"/>
        <v>5357.41</v>
      </c>
      <c r="L408" s="25">
        <v>458.35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43513</v>
      </c>
      <c r="B409" s="18">
        <v>16</v>
      </c>
      <c r="C409" s="19">
        <v>1718.18</v>
      </c>
      <c r="D409" s="19">
        <v>441.07</v>
      </c>
      <c r="E409" s="19">
        <v>0</v>
      </c>
      <c r="F409" s="24">
        <v>1749.23</v>
      </c>
      <c r="G409" s="24">
        <v>33</v>
      </c>
      <c r="H409" s="20">
        <f t="shared" si="24"/>
        <v>2972.23</v>
      </c>
      <c r="I409" s="20">
        <f t="shared" si="25"/>
        <v>3365.7500000000005</v>
      </c>
      <c r="J409" s="20">
        <f t="shared" si="26"/>
        <v>3989.7500000000005</v>
      </c>
      <c r="K409" s="20">
        <f t="shared" si="27"/>
        <v>5366.75</v>
      </c>
      <c r="L409" s="25">
        <v>441.07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43513</v>
      </c>
      <c r="B410" s="18">
        <v>17</v>
      </c>
      <c r="C410" s="19">
        <v>1715</v>
      </c>
      <c r="D410" s="19">
        <v>372.4</v>
      </c>
      <c r="E410" s="19">
        <v>0</v>
      </c>
      <c r="F410" s="24">
        <v>1746.05</v>
      </c>
      <c r="G410" s="24">
        <v>33</v>
      </c>
      <c r="H410" s="20">
        <f t="shared" si="24"/>
        <v>2969.05</v>
      </c>
      <c r="I410" s="20">
        <f t="shared" si="25"/>
        <v>3362.57</v>
      </c>
      <c r="J410" s="20">
        <f t="shared" si="26"/>
        <v>3986.57</v>
      </c>
      <c r="K410" s="20">
        <f t="shared" si="27"/>
        <v>5363.57</v>
      </c>
      <c r="L410" s="25">
        <v>372.4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43513</v>
      </c>
      <c r="B411" s="18">
        <v>18</v>
      </c>
      <c r="C411" s="19">
        <v>1719.18</v>
      </c>
      <c r="D411" s="19">
        <v>330.42</v>
      </c>
      <c r="E411" s="19">
        <v>0</v>
      </c>
      <c r="F411" s="24">
        <v>1750.23</v>
      </c>
      <c r="G411" s="24">
        <v>33</v>
      </c>
      <c r="H411" s="20">
        <f t="shared" si="24"/>
        <v>2973.23</v>
      </c>
      <c r="I411" s="20">
        <f t="shared" si="25"/>
        <v>3366.7500000000005</v>
      </c>
      <c r="J411" s="20">
        <f t="shared" si="26"/>
        <v>3990.7500000000005</v>
      </c>
      <c r="K411" s="20">
        <f t="shared" si="27"/>
        <v>5367.75</v>
      </c>
      <c r="L411" s="25">
        <v>330.42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43513</v>
      </c>
      <c r="B412" s="18">
        <v>19</v>
      </c>
      <c r="C412" s="19">
        <v>1639.7</v>
      </c>
      <c r="D412" s="19">
        <v>364.08</v>
      </c>
      <c r="E412" s="19">
        <v>0</v>
      </c>
      <c r="F412" s="24">
        <v>1670.75</v>
      </c>
      <c r="G412" s="24">
        <v>33</v>
      </c>
      <c r="H412" s="20">
        <f t="shared" si="24"/>
        <v>2893.7500000000005</v>
      </c>
      <c r="I412" s="20">
        <f t="shared" si="25"/>
        <v>3287.27</v>
      </c>
      <c r="J412" s="20">
        <f t="shared" si="26"/>
        <v>3911.27</v>
      </c>
      <c r="K412" s="20">
        <f t="shared" si="27"/>
        <v>5288.2699999999995</v>
      </c>
      <c r="L412" s="25">
        <v>364.08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43513</v>
      </c>
      <c r="B413" s="18">
        <v>20</v>
      </c>
      <c r="C413" s="19">
        <v>1638.51</v>
      </c>
      <c r="D413" s="19">
        <v>204.26</v>
      </c>
      <c r="E413" s="19">
        <v>0</v>
      </c>
      <c r="F413" s="24">
        <v>1669.56</v>
      </c>
      <c r="G413" s="24">
        <v>33</v>
      </c>
      <c r="H413" s="20">
        <f t="shared" si="24"/>
        <v>2892.56</v>
      </c>
      <c r="I413" s="20">
        <f t="shared" si="25"/>
        <v>3286.0800000000004</v>
      </c>
      <c r="J413" s="20">
        <f t="shared" si="26"/>
        <v>3910.0800000000004</v>
      </c>
      <c r="K413" s="20">
        <f t="shared" si="27"/>
        <v>5287.08</v>
      </c>
      <c r="L413" s="25">
        <v>204.26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43513</v>
      </c>
      <c r="B414" s="18">
        <v>21</v>
      </c>
      <c r="C414" s="19">
        <v>1653.35</v>
      </c>
      <c r="D414" s="19">
        <v>213.91</v>
      </c>
      <c r="E414" s="19">
        <v>0</v>
      </c>
      <c r="F414" s="24">
        <v>1684.4</v>
      </c>
      <c r="G414" s="24">
        <v>33</v>
      </c>
      <c r="H414" s="20">
        <f t="shared" si="24"/>
        <v>2907.4</v>
      </c>
      <c r="I414" s="20">
        <f t="shared" si="25"/>
        <v>3300.92</v>
      </c>
      <c r="J414" s="20">
        <f t="shared" si="26"/>
        <v>3924.92</v>
      </c>
      <c r="K414" s="20">
        <f t="shared" si="27"/>
        <v>5301.92</v>
      </c>
      <c r="L414" s="25">
        <v>213.91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43513</v>
      </c>
      <c r="B415" s="18">
        <v>22</v>
      </c>
      <c r="C415" s="19">
        <v>1708.02</v>
      </c>
      <c r="D415" s="19">
        <v>149.95</v>
      </c>
      <c r="E415" s="19">
        <v>0</v>
      </c>
      <c r="F415" s="24">
        <v>1739.07</v>
      </c>
      <c r="G415" s="24">
        <v>33</v>
      </c>
      <c r="H415" s="20">
        <f t="shared" si="24"/>
        <v>2962.07</v>
      </c>
      <c r="I415" s="20">
        <f t="shared" si="25"/>
        <v>3355.59</v>
      </c>
      <c r="J415" s="20">
        <f t="shared" si="26"/>
        <v>3979.59</v>
      </c>
      <c r="K415" s="20">
        <f t="shared" si="27"/>
        <v>5356.59</v>
      </c>
      <c r="L415" s="25">
        <v>149.95</v>
      </c>
      <c r="M415" s="32">
        <v>0</v>
      </c>
      <c r="V415" s="17"/>
      <c r="W415" s="17"/>
    </row>
    <row r="416" spans="1:23" s="16" customFormat="1" ht="14.25" customHeight="1">
      <c r="A416" s="31">
        <f>'до 150 кВт'!A416</f>
        <v>43513</v>
      </c>
      <c r="B416" s="18">
        <v>23</v>
      </c>
      <c r="C416" s="19">
        <v>1656.39</v>
      </c>
      <c r="D416" s="19">
        <v>191.12</v>
      </c>
      <c r="E416" s="19">
        <v>0</v>
      </c>
      <c r="F416" s="24">
        <v>1687.44</v>
      </c>
      <c r="G416" s="24">
        <v>33</v>
      </c>
      <c r="H416" s="20">
        <f t="shared" si="24"/>
        <v>2910.44</v>
      </c>
      <c r="I416" s="20">
        <f t="shared" si="25"/>
        <v>3303.9600000000005</v>
      </c>
      <c r="J416" s="20">
        <f t="shared" si="26"/>
        <v>3927.9600000000005</v>
      </c>
      <c r="K416" s="20">
        <f t="shared" si="27"/>
        <v>5304.96</v>
      </c>
      <c r="L416" s="25">
        <v>191.12</v>
      </c>
      <c r="M416" s="32">
        <v>0</v>
      </c>
      <c r="V416" s="17"/>
      <c r="W416" s="17"/>
    </row>
    <row r="417" spans="1:23" s="16" customFormat="1" ht="14.25" customHeight="1">
      <c r="A417" s="31">
        <f>'до 150 кВт'!A417</f>
        <v>43514</v>
      </c>
      <c r="B417" s="18">
        <v>0</v>
      </c>
      <c r="C417" s="19">
        <v>1300.58</v>
      </c>
      <c r="D417" s="19">
        <v>451.31</v>
      </c>
      <c r="E417" s="19">
        <v>0</v>
      </c>
      <c r="F417" s="24">
        <v>1331.63</v>
      </c>
      <c r="G417" s="24">
        <v>33</v>
      </c>
      <c r="H417" s="20">
        <f t="shared" si="24"/>
        <v>2554.63</v>
      </c>
      <c r="I417" s="20">
        <f t="shared" si="25"/>
        <v>2948.15</v>
      </c>
      <c r="J417" s="20">
        <f t="shared" si="26"/>
        <v>3572.15</v>
      </c>
      <c r="K417" s="20">
        <f t="shared" si="27"/>
        <v>4949.15</v>
      </c>
      <c r="L417" s="25">
        <v>451.31</v>
      </c>
      <c r="M417" s="32">
        <v>0</v>
      </c>
      <c r="V417" s="17"/>
      <c r="W417" s="17"/>
    </row>
    <row r="418" spans="1:23" s="16" customFormat="1" ht="14.25" customHeight="1">
      <c r="A418" s="31">
        <f>'до 150 кВт'!A418</f>
        <v>43514</v>
      </c>
      <c r="B418" s="18">
        <v>1</v>
      </c>
      <c r="C418" s="19">
        <v>1135.25</v>
      </c>
      <c r="D418" s="19">
        <v>581.71</v>
      </c>
      <c r="E418" s="19">
        <v>0</v>
      </c>
      <c r="F418" s="24">
        <v>1166.3</v>
      </c>
      <c r="G418" s="24">
        <v>33</v>
      </c>
      <c r="H418" s="20">
        <f t="shared" si="24"/>
        <v>2389.3</v>
      </c>
      <c r="I418" s="20">
        <f t="shared" si="25"/>
        <v>2782.82</v>
      </c>
      <c r="J418" s="20">
        <f t="shared" si="26"/>
        <v>3406.82</v>
      </c>
      <c r="K418" s="20">
        <f t="shared" si="27"/>
        <v>4783.82</v>
      </c>
      <c r="L418" s="25">
        <v>581.71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43514</v>
      </c>
      <c r="B419" s="18">
        <v>2</v>
      </c>
      <c r="C419" s="19">
        <v>1124.06</v>
      </c>
      <c r="D419" s="19">
        <v>580.91</v>
      </c>
      <c r="E419" s="19">
        <v>0</v>
      </c>
      <c r="F419" s="24">
        <v>1155.11</v>
      </c>
      <c r="G419" s="24">
        <v>33</v>
      </c>
      <c r="H419" s="20">
        <f t="shared" si="24"/>
        <v>2378.11</v>
      </c>
      <c r="I419" s="20">
        <f t="shared" si="25"/>
        <v>2771.63</v>
      </c>
      <c r="J419" s="20">
        <f t="shared" si="26"/>
        <v>3395.63</v>
      </c>
      <c r="K419" s="20">
        <f t="shared" si="27"/>
        <v>4772.629999999999</v>
      </c>
      <c r="L419" s="25">
        <v>580.91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43514</v>
      </c>
      <c r="B420" s="18">
        <v>3</v>
      </c>
      <c r="C420" s="19">
        <v>1016.81</v>
      </c>
      <c r="D420" s="19">
        <v>724.46</v>
      </c>
      <c r="E420" s="19">
        <v>0</v>
      </c>
      <c r="F420" s="24">
        <v>1047.86</v>
      </c>
      <c r="G420" s="24">
        <v>33</v>
      </c>
      <c r="H420" s="20">
        <f t="shared" si="24"/>
        <v>2270.86</v>
      </c>
      <c r="I420" s="20">
        <f t="shared" si="25"/>
        <v>2664.38</v>
      </c>
      <c r="J420" s="20">
        <f t="shared" si="26"/>
        <v>3288.38</v>
      </c>
      <c r="K420" s="20">
        <f t="shared" si="27"/>
        <v>4665.379999999999</v>
      </c>
      <c r="L420" s="25">
        <v>724.46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43514</v>
      </c>
      <c r="B421" s="18">
        <v>4</v>
      </c>
      <c r="C421" s="19">
        <v>1012.29</v>
      </c>
      <c r="D421" s="19">
        <v>773.53</v>
      </c>
      <c r="E421" s="19">
        <v>0</v>
      </c>
      <c r="F421" s="24">
        <v>1043.34</v>
      </c>
      <c r="G421" s="24">
        <v>33</v>
      </c>
      <c r="H421" s="20">
        <f t="shared" si="24"/>
        <v>2266.34</v>
      </c>
      <c r="I421" s="20">
        <f t="shared" si="25"/>
        <v>2659.86</v>
      </c>
      <c r="J421" s="20">
        <f t="shared" si="26"/>
        <v>3283.86</v>
      </c>
      <c r="K421" s="20">
        <f t="shared" si="27"/>
        <v>4660.86</v>
      </c>
      <c r="L421" s="25">
        <v>773.53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43514</v>
      </c>
      <c r="B422" s="18">
        <v>5</v>
      </c>
      <c r="C422" s="19">
        <v>1083.76</v>
      </c>
      <c r="D422" s="19">
        <v>655.78</v>
      </c>
      <c r="E422" s="19">
        <v>0</v>
      </c>
      <c r="F422" s="24">
        <v>1114.81</v>
      </c>
      <c r="G422" s="24">
        <v>33</v>
      </c>
      <c r="H422" s="20">
        <f t="shared" si="24"/>
        <v>2337.81</v>
      </c>
      <c r="I422" s="20">
        <f t="shared" si="25"/>
        <v>2731.3300000000004</v>
      </c>
      <c r="J422" s="20">
        <f t="shared" si="26"/>
        <v>3355.3300000000004</v>
      </c>
      <c r="K422" s="20">
        <f t="shared" si="27"/>
        <v>4732.33</v>
      </c>
      <c r="L422" s="25">
        <v>655.78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43514</v>
      </c>
      <c r="B423" s="18">
        <v>6</v>
      </c>
      <c r="C423" s="19">
        <v>1321.22</v>
      </c>
      <c r="D423" s="19">
        <v>648.6</v>
      </c>
      <c r="E423" s="19">
        <v>0</v>
      </c>
      <c r="F423" s="24">
        <v>1352.27</v>
      </c>
      <c r="G423" s="24">
        <v>33</v>
      </c>
      <c r="H423" s="20">
        <f t="shared" si="24"/>
        <v>2575.27</v>
      </c>
      <c r="I423" s="20">
        <f t="shared" si="25"/>
        <v>2968.7900000000004</v>
      </c>
      <c r="J423" s="20">
        <f t="shared" si="26"/>
        <v>3592.7900000000004</v>
      </c>
      <c r="K423" s="20">
        <f t="shared" si="27"/>
        <v>4969.79</v>
      </c>
      <c r="L423" s="25">
        <v>648.6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43514</v>
      </c>
      <c r="B424" s="18">
        <v>7</v>
      </c>
      <c r="C424" s="19">
        <v>1689.1</v>
      </c>
      <c r="D424" s="19">
        <v>557.51</v>
      </c>
      <c r="E424" s="19">
        <v>0</v>
      </c>
      <c r="F424" s="24">
        <v>1720.15</v>
      </c>
      <c r="G424" s="24">
        <v>33</v>
      </c>
      <c r="H424" s="20">
        <f t="shared" si="24"/>
        <v>2943.15</v>
      </c>
      <c r="I424" s="20">
        <f t="shared" si="25"/>
        <v>3336.67</v>
      </c>
      <c r="J424" s="20">
        <f t="shared" si="26"/>
        <v>3960.67</v>
      </c>
      <c r="K424" s="20">
        <f t="shared" si="27"/>
        <v>5337.67</v>
      </c>
      <c r="L424" s="25">
        <v>557.51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43514</v>
      </c>
      <c r="B425" s="18">
        <v>8</v>
      </c>
      <c r="C425" s="19">
        <v>1701.71</v>
      </c>
      <c r="D425" s="19">
        <v>624.11</v>
      </c>
      <c r="E425" s="19">
        <v>0</v>
      </c>
      <c r="F425" s="24">
        <v>1732.76</v>
      </c>
      <c r="G425" s="24">
        <v>33</v>
      </c>
      <c r="H425" s="20">
        <f t="shared" si="24"/>
        <v>2955.76</v>
      </c>
      <c r="I425" s="20">
        <f t="shared" si="25"/>
        <v>3349.28</v>
      </c>
      <c r="J425" s="20">
        <f t="shared" si="26"/>
        <v>3973.28</v>
      </c>
      <c r="K425" s="20">
        <f t="shared" si="27"/>
        <v>5350.28</v>
      </c>
      <c r="L425" s="25">
        <v>624.11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43514</v>
      </c>
      <c r="B426" s="18">
        <v>9</v>
      </c>
      <c r="C426" s="19">
        <v>1716.44</v>
      </c>
      <c r="D426" s="19">
        <v>693.37</v>
      </c>
      <c r="E426" s="19">
        <v>0</v>
      </c>
      <c r="F426" s="24">
        <v>1747.49</v>
      </c>
      <c r="G426" s="24">
        <v>33</v>
      </c>
      <c r="H426" s="20">
        <f t="shared" si="24"/>
        <v>2970.4900000000002</v>
      </c>
      <c r="I426" s="20">
        <f t="shared" si="25"/>
        <v>3364.01</v>
      </c>
      <c r="J426" s="20">
        <f t="shared" si="26"/>
        <v>3988.01</v>
      </c>
      <c r="K426" s="20">
        <f t="shared" si="27"/>
        <v>5365.01</v>
      </c>
      <c r="L426" s="25">
        <v>693.37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43514</v>
      </c>
      <c r="B427" s="18">
        <v>10</v>
      </c>
      <c r="C427" s="19">
        <v>1719</v>
      </c>
      <c r="D427" s="19">
        <v>730.74</v>
      </c>
      <c r="E427" s="19">
        <v>0</v>
      </c>
      <c r="F427" s="24">
        <v>1750.05</v>
      </c>
      <c r="G427" s="24">
        <v>33</v>
      </c>
      <c r="H427" s="20">
        <f t="shared" si="24"/>
        <v>2973.05</v>
      </c>
      <c r="I427" s="20">
        <f t="shared" si="25"/>
        <v>3366.57</v>
      </c>
      <c r="J427" s="20">
        <f t="shared" si="26"/>
        <v>3990.57</v>
      </c>
      <c r="K427" s="20">
        <f t="shared" si="27"/>
        <v>5367.57</v>
      </c>
      <c r="L427" s="25">
        <v>730.74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43514</v>
      </c>
      <c r="B428" s="18">
        <v>11</v>
      </c>
      <c r="C428" s="19">
        <v>1716.66</v>
      </c>
      <c r="D428" s="19">
        <v>679.36</v>
      </c>
      <c r="E428" s="19">
        <v>0</v>
      </c>
      <c r="F428" s="24">
        <v>1747.71</v>
      </c>
      <c r="G428" s="24">
        <v>33</v>
      </c>
      <c r="H428" s="20">
        <f t="shared" si="24"/>
        <v>2970.7100000000005</v>
      </c>
      <c r="I428" s="20">
        <f t="shared" si="25"/>
        <v>3364.23</v>
      </c>
      <c r="J428" s="20">
        <f t="shared" si="26"/>
        <v>3988.23</v>
      </c>
      <c r="K428" s="20">
        <f t="shared" si="27"/>
        <v>5365.23</v>
      </c>
      <c r="L428" s="25">
        <v>679.36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43514</v>
      </c>
      <c r="B429" s="18">
        <v>12</v>
      </c>
      <c r="C429" s="19">
        <v>1714.46</v>
      </c>
      <c r="D429" s="19">
        <v>558.01</v>
      </c>
      <c r="E429" s="19">
        <v>0</v>
      </c>
      <c r="F429" s="24">
        <v>1745.51</v>
      </c>
      <c r="G429" s="24">
        <v>33</v>
      </c>
      <c r="H429" s="20">
        <f t="shared" si="24"/>
        <v>2968.51</v>
      </c>
      <c r="I429" s="20">
        <f t="shared" si="25"/>
        <v>3362.03</v>
      </c>
      <c r="J429" s="20">
        <f t="shared" si="26"/>
        <v>3986.03</v>
      </c>
      <c r="K429" s="20">
        <f t="shared" si="27"/>
        <v>5363.03</v>
      </c>
      <c r="L429" s="25">
        <v>558.01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43514</v>
      </c>
      <c r="B430" s="18">
        <v>13</v>
      </c>
      <c r="C430" s="19">
        <v>1714.38</v>
      </c>
      <c r="D430" s="19">
        <v>843.17</v>
      </c>
      <c r="E430" s="19">
        <v>0</v>
      </c>
      <c r="F430" s="24">
        <v>1745.43</v>
      </c>
      <c r="G430" s="24">
        <v>33</v>
      </c>
      <c r="H430" s="20">
        <f t="shared" si="24"/>
        <v>2968.4300000000003</v>
      </c>
      <c r="I430" s="20">
        <f t="shared" si="25"/>
        <v>3361.9500000000003</v>
      </c>
      <c r="J430" s="20">
        <f t="shared" si="26"/>
        <v>3985.9500000000003</v>
      </c>
      <c r="K430" s="20">
        <f t="shared" si="27"/>
        <v>5362.95</v>
      </c>
      <c r="L430" s="25">
        <v>843.17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43514</v>
      </c>
      <c r="B431" s="18">
        <v>14</v>
      </c>
      <c r="C431" s="19">
        <v>1712.5</v>
      </c>
      <c r="D431" s="19">
        <v>846.52</v>
      </c>
      <c r="E431" s="19">
        <v>0</v>
      </c>
      <c r="F431" s="24">
        <v>1743.55</v>
      </c>
      <c r="G431" s="24">
        <v>33</v>
      </c>
      <c r="H431" s="20">
        <f t="shared" si="24"/>
        <v>2966.55</v>
      </c>
      <c r="I431" s="20">
        <f t="shared" si="25"/>
        <v>3360.07</v>
      </c>
      <c r="J431" s="20">
        <f t="shared" si="26"/>
        <v>3984.07</v>
      </c>
      <c r="K431" s="20">
        <f t="shared" si="27"/>
        <v>5361.07</v>
      </c>
      <c r="L431" s="25">
        <v>846.52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43514</v>
      </c>
      <c r="B432" s="18">
        <v>15</v>
      </c>
      <c r="C432" s="19">
        <v>1705.09</v>
      </c>
      <c r="D432" s="19">
        <v>409.55</v>
      </c>
      <c r="E432" s="19">
        <v>0</v>
      </c>
      <c r="F432" s="24">
        <v>1736.14</v>
      </c>
      <c r="G432" s="24">
        <v>33</v>
      </c>
      <c r="H432" s="20">
        <f t="shared" si="24"/>
        <v>2959.14</v>
      </c>
      <c r="I432" s="20">
        <f t="shared" si="25"/>
        <v>3352.6600000000003</v>
      </c>
      <c r="J432" s="20">
        <f t="shared" si="26"/>
        <v>3976.6600000000003</v>
      </c>
      <c r="K432" s="20">
        <f t="shared" si="27"/>
        <v>5353.66</v>
      </c>
      <c r="L432" s="25">
        <v>409.55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43514</v>
      </c>
      <c r="B433" s="18">
        <v>16</v>
      </c>
      <c r="C433" s="19">
        <v>1712.19</v>
      </c>
      <c r="D433" s="19">
        <v>172.19</v>
      </c>
      <c r="E433" s="19">
        <v>0</v>
      </c>
      <c r="F433" s="24">
        <v>1743.24</v>
      </c>
      <c r="G433" s="24">
        <v>33</v>
      </c>
      <c r="H433" s="20">
        <f t="shared" si="24"/>
        <v>2966.2400000000002</v>
      </c>
      <c r="I433" s="20">
        <f t="shared" si="25"/>
        <v>3359.76</v>
      </c>
      <c r="J433" s="20">
        <f t="shared" si="26"/>
        <v>3983.76</v>
      </c>
      <c r="K433" s="20">
        <f t="shared" si="27"/>
        <v>5360.76</v>
      </c>
      <c r="L433" s="25">
        <v>172.19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43514</v>
      </c>
      <c r="B434" s="18">
        <v>17</v>
      </c>
      <c r="C434" s="19">
        <v>1713.96</v>
      </c>
      <c r="D434" s="19">
        <v>301.87</v>
      </c>
      <c r="E434" s="19">
        <v>0</v>
      </c>
      <c r="F434" s="24">
        <v>1745.01</v>
      </c>
      <c r="G434" s="24">
        <v>33</v>
      </c>
      <c r="H434" s="20">
        <f t="shared" si="24"/>
        <v>2968.01</v>
      </c>
      <c r="I434" s="20">
        <f t="shared" si="25"/>
        <v>3361.53</v>
      </c>
      <c r="J434" s="20">
        <f t="shared" si="26"/>
        <v>3985.53</v>
      </c>
      <c r="K434" s="20">
        <f t="shared" si="27"/>
        <v>5362.53</v>
      </c>
      <c r="L434" s="25">
        <v>301.87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43514</v>
      </c>
      <c r="B435" s="18">
        <v>18</v>
      </c>
      <c r="C435" s="19">
        <v>1661.37</v>
      </c>
      <c r="D435" s="19">
        <v>235.82</v>
      </c>
      <c r="E435" s="19">
        <v>0</v>
      </c>
      <c r="F435" s="24">
        <v>1692.42</v>
      </c>
      <c r="G435" s="24">
        <v>33</v>
      </c>
      <c r="H435" s="20">
        <f t="shared" si="24"/>
        <v>2915.42</v>
      </c>
      <c r="I435" s="20">
        <f t="shared" si="25"/>
        <v>3308.94</v>
      </c>
      <c r="J435" s="20">
        <f t="shared" si="26"/>
        <v>3932.94</v>
      </c>
      <c r="K435" s="20">
        <f t="shared" si="27"/>
        <v>5309.94</v>
      </c>
      <c r="L435" s="25">
        <v>235.82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43514</v>
      </c>
      <c r="B436" s="18">
        <v>19</v>
      </c>
      <c r="C436" s="19">
        <v>1640.95</v>
      </c>
      <c r="D436" s="19">
        <v>41.99</v>
      </c>
      <c r="E436" s="19">
        <v>0</v>
      </c>
      <c r="F436" s="24">
        <v>1672</v>
      </c>
      <c r="G436" s="24">
        <v>33</v>
      </c>
      <c r="H436" s="20">
        <f t="shared" si="24"/>
        <v>2895.0000000000005</v>
      </c>
      <c r="I436" s="20">
        <f t="shared" si="25"/>
        <v>3288.52</v>
      </c>
      <c r="J436" s="20">
        <f t="shared" si="26"/>
        <v>3912.52</v>
      </c>
      <c r="K436" s="20">
        <f t="shared" si="27"/>
        <v>5289.5199999999995</v>
      </c>
      <c r="L436" s="25">
        <v>41.99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43514</v>
      </c>
      <c r="B437" s="18">
        <v>20</v>
      </c>
      <c r="C437" s="19">
        <v>1640.16</v>
      </c>
      <c r="D437" s="19">
        <v>48.2</v>
      </c>
      <c r="E437" s="19">
        <v>0</v>
      </c>
      <c r="F437" s="24">
        <v>1671.21</v>
      </c>
      <c r="G437" s="24">
        <v>33</v>
      </c>
      <c r="H437" s="20">
        <f t="shared" si="24"/>
        <v>2894.2100000000005</v>
      </c>
      <c r="I437" s="20">
        <f t="shared" si="25"/>
        <v>3287.73</v>
      </c>
      <c r="J437" s="20">
        <f t="shared" si="26"/>
        <v>3911.73</v>
      </c>
      <c r="K437" s="20">
        <f t="shared" si="27"/>
        <v>5288.73</v>
      </c>
      <c r="L437" s="25">
        <v>48.2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43514</v>
      </c>
      <c r="B438" s="18">
        <v>21</v>
      </c>
      <c r="C438" s="19">
        <v>1660.05</v>
      </c>
      <c r="D438" s="19">
        <v>26.96</v>
      </c>
      <c r="E438" s="19">
        <v>0</v>
      </c>
      <c r="F438" s="24">
        <v>1691.1</v>
      </c>
      <c r="G438" s="24">
        <v>33</v>
      </c>
      <c r="H438" s="20">
        <f t="shared" si="24"/>
        <v>2914.1</v>
      </c>
      <c r="I438" s="20">
        <f t="shared" si="25"/>
        <v>3307.6200000000003</v>
      </c>
      <c r="J438" s="20">
        <f t="shared" si="26"/>
        <v>3931.6200000000003</v>
      </c>
      <c r="K438" s="20">
        <f t="shared" si="27"/>
        <v>5308.62</v>
      </c>
      <c r="L438" s="25">
        <v>26.96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43514</v>
      </c>
      <c r="B439" s="18">
        <v>22</v>
      </c>
      <c r="C439" s="19">
        <v>1707.1</v>
      </c>
      <c r="D439" s="19">
        <v>17.35</v>
      </c>
      <c r="E439" s="19">
        <v>0</v>
      </c>
      <c r="F439" s="24">
        <v>1738.15</v>
      </c>
      <c r="G439" s="24">
        <v>33</v>
      </c>
      <c r="H439" s="20">
        <f t="shared" si="24"/>
        <v>2961.15</v>
      </c>
      <c r="I439" s="20">
        <f t="shared" si="25"/>
        <v>3354.67</v>
      </c>
      <c r="J439" s="20">
        <f t="shared" si="26"/>
        <v>3978.67</v>
      </c>
      <c r="K439" s="20">
        <f t="shared" si="27"/>
        <v>5355.67</v>
      </c>
      <c r="L439" s="25">
        <v>17.35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43514</v>
      </c>
      <c r="B440" s="18">
        <v>23</v>
      </c>
      <c r="C440" s="19">
        <v>1711.14</v>
      </c>
      <c r="D440" s="19">
        <v>0</v>
      </c>
      <c r="E440" s="19">
        <v>3.53</v>
      </c>
      <c r="F440" s="24">
        <v>1742.19</v>
      </c>
      <c r="G440" s="24">
        <v>33</v>
      </c>
      <c r="H440" s="20">
        <f t="shared" si="24"/>
        <v>2965.19</v>
      </c>
      <c r="I440" s="20">
        <f t="shared" si="25"/>
        <v>3358.7100000000005</v>
      </c>
      <c r="J440" s="20">
        <f t="shared" si="26"/>
        <v>3982.7100000000005</v>
      </c>
      <c r="K440" s="20">
        <f t="shared" si="27"/>
        <v>5359.71</v>
      </c>
      <c r="L440" s="25">
        <v>0</v>
      </c>
      <c r="M440" s="32">
        <v>3.53</v>
      </c>
      <c r="V440" s="17"/>
      <c r="W440" s="17"/>
    </row>
    <row r="441" spans="1:23" s="16" customFormat="1" ht="14.25" customHeight="1">
      <c r="A441" s="31">
        <f>'до 150 кВт'!A441</f>
        <v>43515</v>
      </c>
      <c r="B441" s="18">
        <v>0</v>
      </c>
      <c r="C441" s="19">
        <v>1315.34</v>
      </c>
      <c r="D441" s="19">
        <v>0</v>
      </c>
      <c r="E441" s="19">
        <v>205.78</v>
      </c>
      <c r="F441" s="24">
        <v>1346.39</v>
      </c>
      <c r="G441" s="24">
        <v>33</v>
      </c>
      <c r="H441" s="20">
        <f t="shared" si="24"/>
        <v>2569.39</v>
      </c>
      <c r="I441" s="20">
        <f t="shared" si="25"/>
        <v>2962.9100000000003</v>
      </c>
      <c r="J441" s="20">
        <f t="shared" si="26"/>
        <v>3586.9100000000003</v>
      </c>
      <c r="K441" s="20">
        <f t="shared" si="27"/>
        <v>4963.91</v>
      </c>
      <c r="L441" s="25">
        <v>0</v>
      </c>
      <c r="M441" s="32">
        <v>205.78</v>
      </c>
      <c r="V441" s="17"/>
      <c r="W441" s="17"/>
    </row>
    <row r="442" spans="1:23" s="16" customFormat="1" ht="14.25" customHeight="1">
      <c r="A442" s="31">
        <f>'до 150 кВт'!A442</f>
        <v>43515</v>
      </c>
      <c r="B442" s="18">
        <v>1</v>
      </c>
      <c r="C442" s="19">
        <v>1236.61</v>
      </c>
      <c r="D442" s="19">
        <v>460.97</v>
      </c>
      <c r="E442" s="19">
        <v>0</v>
      </c>
      <c r="F442" s="24">
        <v>1267.66</v>
      </c>
      <c r="G442" s="24">
        <v>33</v>
      </c>
      <c r="H442" s="20">
        <f t="shared" si="24"/>
        <v>2490.6600000000003</v>
      </c>
      <c r="I442" s="20">
        <f t="shared" si="25"/>
        <v>2884.18</v>
      </c>
      <c r="J442" s="20">
        <f t="shared" si="26"/>
        <v>3508.18</v>
      </c>
      <c r="K442" s="20">
        <f t="shared" si="27"/>
        <v>4885.179999999999</v>
      </c>
      <c r="L442" s="25">
        <v>460.97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43515</v>
      </c>
      <c r="B443" s="18">
        <v>2</v>
      </c>
      <c r="C443" s="19">
        <v>1121.41</v>
      </c>
      <c r="D443" s="19">
        <v>546.78</v>
      </c>
      <c r="E443" s="19">
        <v>0</v>
      </c>
      <c r="F443" s="24">
        <v>1152.46</v>
      </c>
      <c r="G443" s="24">
        <v>33</v>
      </c>
      <c r="H443" s="20">
        <f t="shared" si="24"/>
        <v>2375.4600000000005</v>
      </c>
      <c r="I443" s="20">
        <f t="shared" si="25"/>
        <v>2768.98</v>
      </c>
      <c r="J443" s="20">
        <f t="shared" si="26"/>
        <v>3392.98</v>
      </c>
      <c r="K443" s="20">
        <f t="shared" si="27"/>
        <v>4769.98</v>
      </c>
      <c r="L443" s="25">
        <v>546.78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43515</v>
      </c>
      <c r="B444" s="18">
        <v>3</v>
      </c>
      <c r="C444" s="19">
        <v>1122.13</v>
      </c>
      <c r="D444" s="19">
        <v>544.53</v>
      </c>
      <c r="E444" s="19">
        <v>0</v>
      </c>
      <c r="F444" s="24">
        <v>1153.18</v>
      </c>
      <c r="G444" s="24">
        <v>33</v>
      </c>
      <c r="H444" s="20">
        <f t="shared" si="24"/>
        <v>2376.1800000000003</v>
      </c>
      <c r="I444" s="20">
        <f t="shared" si="25"/>
        <v>2769.7000000000003</v>
      </c>
      <c r="J444" s="20">
        <f t="shared" si="26"/>
        <v>3393.7000000000003</v>
      </c>
      <c r="K444" s="20">
        <f t="shared" si="27"/>
        <v>4770.7</v>
      </c>
      <c r="L444" s="25">
        <v>544.53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43515</v>
      </c>
      <c r="B445" s="18">
        <v>4</v>
      </c>
      <c r="C445" s="19">
        <v>1119.13</v>
      </c>
      <c r="D445" s="19">
        <v>563.05</v>
      </c>
      <c r="E445" s="19">
        <v>0</v>
      </c>
      <c r="F445" s="24">
        <v>1150.18</v>
      </c>
      <c r="G445" s="24">
        <v>33</v>
      </c>
      <c r="H445" s="20">
        <f t="shared" si="24"/>
        <v>2373.1800000000003</v>
      </c>
      <c r="I445" s="20">
        <f t="shared" si="25"/>
        <v>2766.7000000000003</v>
      </c>
      <c r="J445" s="20">
        <f t="shared" si="26"/>
        <v>3390.7000000000003</v>
      </c>
      <c r="K445" s="20">
        <f t="shared" si="27"/>
        <v>4767.7</v>
      </c>
      <c r="L445" s="25">
        <v>563.05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43515</v>
      </c>
      <c r="B446" s="18">
        <v>5</v>
      </c>
      <c r="C446" s="19">
        <v>1108.57</v>
      </c>
      <c r="D446" s="19">
        <v>358.71</v>
      </c>
      <c r="E446" s="19">
        <v>0</v>
      </c>
      <c r="F446" s="24">
        <v>1139.62</v>
      </c>
      <c r="G446" s="24">
        <v>33</v>
      </c>
      <c r="H446" s="20">
        <f t="shared" si="24"/>
        <v>2362.6200000000003</v>
      </c>
      <c r="I446" s="20">
        <f t="shared" si="25"/>
        <v>2756.14</v>
      </c>
      <c r="J446" s="20">
        <f t="shared" si="26"/>
        <v>3380.14</v>
      </c>
      <c r="K446" s="20">
        <f t="shared" si="27"/>
        <v>4757.139999999999</v>
      </c>
      <c r="L446" s="25">
        <v>358.71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43515</v>
      </c>
      <c r="B447" s="18">
        <v>6</v>
      </c>
      <c r="C447" s="19">
        <v>1301.28</v>
      </c>
      <c r="D447" s="19">
        <v>481.57</v>
      </c>
      <c r="E447" s="19">
        <v>0</v>
      </c>
      <c r="F447" s="24">
        <v>1332.33</v>
      </c>
      <c r="G447" s="24">
        <v>33</v>
      </c>
      <c r="H447" s="20">
        <f t="shared" si="24"/>
        <v>2555.3300000000004</v>
      </c>
      <c r="I447" s="20">
        <f t="shared" si="25"/>
        <v>2948.85</v>
      </c>
      <c r="J447" s="20">
        <f t="shared" si="26"/>
        <v>3572.85</v>
      </c>
      <c r="K447" s="20">
        <f t="shared" si="27"/>
        <v>4949.849999999999</v>
      </c>
      <c r="L447" s="25">
        <v>481.57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43515</v>
      </c>
      <c r="B448" s="18">
        <v>7</v>
      </c>
      <c r="C448" s="19">
        <v>1688.94</v>
      </c>
      <c r="D448" s="19">
        <v>469.8</v>
      </c>
      <c r="E448" s="19">
        <v>0</v>
      </c>
      <c r="F448" s="24">
        <v>1719.99</v>
      </c>
      <c r="G448" s="24">
        <v>33</v>
      </c>
      <c r="H448" s="20">
        <f t="shared" si="24"/>
        <v>2942.9900000000002</v>
      </c>
      <c r="I448" s="20">
        <f t="shared" si="25"/>
        <v>3336.51</v>
      </c>
      <c r="J448" s="20">
        <f t="shared" si="26"/>
        <v>3960.51</v>
      </c>
      <c r="K448" s="20">
        <f t="shared" si="27"/>
        <v>5337.51</v>
      </c>
      <c r="L448" s="25">
        <v>469.8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43515</v>
      </c>
      <c r="B449" s="18">
        <v>8</v>
      </c>
      <c r="C449" s="19">
        <v>1702.57</v>
      </c>
      <c r="D449" s="19">
        <v>600.25</v>
      </c>
      <c r="E449" s="19">
        <v>0</v>
      </c>
      <c r="F449" s="24">
        <v>1733.62</v>
      </c>
      <c r="G449" s="24">
        <v>33</v>
      </c>
      <c r="H449" s="20">
        <f t="shared" si="24"/>
        <v>2956.6200000000003</v>
      </c>
      <c r="I449" s="20">
        <f t="shared" si="25"/>
        <v>3350.14</v>
      </c>
      <c r="J449" s="20">
        <f t="shared" si="26"/>
        <v>3974.14</v>
      </c>
      <c r="K449" s="20">
        <f t="shared" si="27"/>
        <v>5351.139999999999</v>
      </c>
      <c r="L449" s="25">
        <v>600.25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43515</v>
      </c>
      <c r="B450" s="18">
        <v>9</v>
      </c>
      <c r="C450" s="19">
        <v>1714.99</v>
      </c>
      <c r="D450" s="19">
        <v>664.23</v>
      </c>
      <c r="E450" s="19">
        <v>0</v>
      </c>
      <c r="F450" s="24">
        <v>1746.04</v>
      </c>
      <c r="G450" s="24">
        <v>33</v>
      </c>
      <c r="H450" s="20">
        <f t="shared" si="24"/>
        <v>2969.0400000000004</v>
      </c>
      <c r="I450" s="20">
        <f t="shared" si="25"/>
        <v>3362.56</v>
      </c>
      <c r="J450" s="20">
        <f t="shared" si="26"/>
        <v>3986.56</v>
      </c>
      <c r="K450" s="20">
        <f t="shared" si="27"/>
        <v>5363.5599999999995</v>
      </c>
      <c r="L450" s="25">
        <v>664.23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43515</v>
      </c>
      <c r="B451" s="18">
        <v>10</v>
      </c>
      <c r="C451" s="19">
        <v>1718.34</v>
      </c>
      <c r="D451" s="19">
        <v>441.51</v>
      </c>
      <c r="E451" s="19">
        <v>0</v>
      </c>
      <c r="F451" s="24">
        <v>1749.39</v>
      </c>
      <c r="G451" s="24">
        <v>33</v>
      </c>
      <c r="H451" s="20">
        <f t="shared" si="24"/>
        <v>2972.39</v>
      </c>
      <c r="I451" s="20">
        <f t="shared" si="25"/>
        <v>3365.9100000000003</v>
      </c>
      <c r="J451" s="20">
        <f t="shared" si="26"/>
        <v>3989.9100000000003</v>
      </c>
      <c r="K451" s="20">
        <f t="shared" si="27"/>
        <v>5366.91</v>
      </c>
      <c r="L451" s="25">
        <v>441.51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43515</v>
      </c>
      <c r="B452" s="18">
        <v>11</v>
      </c>
      <c r="C452" s="19">
        <v>1713.7</v>
      </c>
      <c r="D452" s="19">
        <v>457.77</v>
      </c>
      <c r="E452" s="19">
        <v>0</v>
      </c>
      <c r="F452" s="24">
        <v>1744.75</v>
      </c>
      <c r="G452" s="24">
        <v>33</v>
      </c>
      <c r="H452" s="20">
        <f t="shared" si="24"/>
        <v>2967.7500000000005</v>
      </c>
      <c r="I452" s="20">
        <f t="shared" si="25"/>
        <v>3361.27</v>
      </c>
      <c r="J452" s="20">
        <f t="shared" si="26"/>
        <v>3985.27</v>
      </c>
      <c r="K452" s="20">
        <f t="shared" si="27"/>
        <v>5362.2699999999995</v>
      </c>
      <c r="L452" s="25">
        <v>457.77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43515</v>
      </c>
      <c r="B453" s="18">
        <v>12</v>
      </c>
      <c r="C453" s="19">
        <v>1713.23</v>
      </c>
      <c r="D453" s="19">
        <v>355.6</v>
      </c>
      <c r="E453" s="19">
        <v>0</v>
      </c>
      <c r="F453" s="24">
        <v>1744.28</v>
      </c>
      <c r="G453" s="24">
        <v>33</v>
      </c>
      <c r="H453" s="20">
        <f t="shared" si="24"/>
        <v>2967.28</v>
      </c>
      <c r="I453" s="20">
        <f t="shared" si="25"/>
        <v>3360.8</v>
      </c>
      <c r="J453" s="20">
        <f t="shared" si="26"/>
        <v>3984.8</v>
      </c>
      <c r="K453" s="20">
        <f t="shared" si="27"/>
        <v>5361.799999999999</v>
      </c>
      <c r="L453" s="25">
        <v>355.6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43515</v>
      </c>
      <c r="B454" s="18">
        <v>13</v>
      </c>
      <c r="C454" s="19">
        <v>1714.89</v>
      </c>
      <c r="D454" s="19">
        <v>38.66</v>
      </c>
      <c r="E454" s="19">
        <v>0</v>
      </c>
      <c r="F454" s="24">
        <v>1745.94</v>
      </c>
      <c r="G454" s="24">
        <v>33</v>
      </c>
      <c r="H454" s="20">
        <f t="shared" si="24"/>
        <v>2968.94</v>
      </c>
      <c r="I454" s="20">
        <f t="shared" si="25"/>
        <v>3362.4600000000005</v>
      </c>
      <c r="J454" s="20">
        <f t="shared" si="26"/>
        <v>3986.4600000000005</v>
      </c>
      <c r="K454" s="20">
        <f t="shared" si="27"/>
        <v>5363.46</v>
      </c>
      <c r="L454" s="25">
        <v>38.66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43515</v>
      </c>
      <c r="B455" s="18">
        <v>14</v>
      </c>
      <c r="C455" s="19">
        <v>1713.76</v>
      </c>
      <c r="D455" s="19">
        <v>59.39</v>
      </c>
      <c r="E455" s="19">
        <v>0</v>
      </c>
      <c r="F455" s="24">
        <v>1744.81</v>
      </c>
      <c r="G455" s="24">
        <v>33</v>
      </c>
      <c r="H455" s="20">
        <f t="shared" si="24"/>
        <v>2967.81</v>
      </c>
      <c r="I455" s="20">
        <f t="shared" si="25"/>
        <v>3361.3300000000004</v>
      </c>
      <c r="J455" s="20">
        <f t="shared" si="26"/>
        <v>3985.3300000000004</v>
      </c>
      <c r="K455" s="20">
        <f t="shared" si="27"/>
        <v>5362.33</v>
      </c>
      <c r="L455" s="25">
        <v>59.39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43515</v>
      </c>
      <c r="B456" s="18">
        <v>15</v>
      </c>
      <c r="C456" s="19">
        <v>1707.94</v>
      </c>
      <c r="D456" s="19">
        <v>265.62</v>
      </c>
      <c r="E456" s="19">
        <v>0</v>
      </c>
      <c r="F456" s="24">
        <v>1738.99</v>
      </c>
      <c r="G456" s="24">
        <v>33</v>
      </c>
      <c r="H456" s="20">
        <f t="shared" si="24"/>
        <v>2961.9900000000002</v>
      </c>
      <c r="I456" s="20">
        <f t="shared" si="25"/>
        <v>3355.51</v>
      </c>
      <c r="J456" s="20">
        <f t="shared" si="26"/>
        <v>3979.51</v>
      </c>
      <c r="K456" s="20">
        <f t="shared" si="27"/>
        <v>5356.51</v>
      </c>
      <c r="L456" s="25">
        <v>265.62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43515</v>
      </c>
      <c r="B457" s="18">
        <v>16</v>
      </c>
      <c r="C457" s="19">
        <v>1708.78</v>
      </c>
      <c r="D457" s="19">
        <v>294.76</v>
      </c>
      <c r="E457" s="19">
        <v>0</v>
      </c>
      <c r="F457" s="24">
        <v>1739.83</v>
      </c>
      <c r="G457" s="24">
        <v>33</v>
      </c>
      <c r="H457" s="20">
        <f t="shared" si="24"/>
        <v>2962.8300000000004</v>
      </c>
      <c r="I457" s="20">
        <f t="shared" si="25"/>
        <v>3356.35</v>
      </c>
      <c r="J457" s="20">
        <f t="shared" si="26"/>
        <v>3980.35</v>
      </c>
      <c r="K457" s="20">
        <f t="shared" si="27"/>
        <v>5357.349999999999</v>
      </c>
      <c r="L457" s="25">
        <v>294.76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43515</v>
      </c>
      <c r="B458" s="18">
        <v>17</v>
      </c>
      <c r="C458" s="19">
        <v>1706.78</v>
      </c>
      <c r="D458" s="19">
        <v>98.06</v>
      </c>
      <c r="E458" s="19">
        <v>0</v>
      </c>
      <c r="F458" s="24">
        <v>1737.83</v>
      </c>
      <c r="G458" s="24">
        <v>33</v>
      </c>
      <c r="H458" s="20">
        <f aca="true" t="shared" si="28" ref="H458:H521">SUM($C458,$G458,$R$5,$R$6)</f>
        <v>2960.8300000000004</v>
      </c>
      <c r="I458" s="20">
        <f aca="true" t="shared" si="29" ref="I458:I521">SUM($C458,$G458,$S$5,$S$6)</f>
        <v>3354.35</v>
      </c>
      <c r="J458" s="20">
        <f aca="true" t="shared" si="30" ref="J458:J521">SUM($C458,$G458,$T$5,$T$6)</f>
        <v>3978.35</v>
      </c>
      <c r="K458" s="20">
        <f aca="true" t="shared" si="31" ref="K458:K521">SUM($C458,$G458,$U$5,$U$6)</f>
        <v>5355.349999999999</v>
      </c>
      <c r="L458" s="25">
        <v>98.06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43515</v>
      </c>
      <c r="B459" s="18">
        <v>18</v>
      </c>
      <c r="C459" s="19">
        <v>1686.04</v>
      </c>
      <c r="D459" s="19">
        <v>84.44</v>
      </c>
      <c r="E459" s="19">
        <v>0</v>
      </c>
      <c r="F459" s="24">
        <v>1717.09</v>
      </c>
      <c r="G459" s="24">
        <v>33</v>
      </c>
      <c r="H459" s="20">
        <f t="shared" si="28"/>
        <v>2940.09</v>
      </c>
      <c r="I459" s="20">
        <f t="shared" si="29"/>
        <v>3333.61</v>
      </c>
      <c r="J459" s="20">
        <f t="shared" si="30"/>
        <v>3957.61</v>
      </c>
      <c r="K459" s="20">
        <f t="shared" si="31"/>
        <v>5334.61</v>
      </c>
      <c r="L459" s="25">
        <v>84.44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43515</v>
      </c>
      <c r="B460" s="18">
        <v>19</v>
      </c>
      <c r="C460" s="19">
        <v>1640.53</v>
      </c>
      <c r="D460" s="19">
        <v>124.6</v>
      </c>
      <c r="E460" s="19">
        <v>0</v>
      </c>
      <c r="F460" s="24">
        <v>1671.58</v>
      </c>
      <c r="G460" s="24">
        <v>33</v>
      </c>
      <c r="H460" s="20">
        <f t="shared" si="28"/>
        <v>2894.5800000000004</v>
      </c>
      <c r="I460" s="20">
        <f t="shared" si="29"/>
        <v>3288.1</v>
      </c>
      <c r="J460" s="20">
        <f t="shared" si="30"/>
        <v>3912.1</v>
      </c>
      <c r="K460" s="20">
        <f t="shared" si="31"/>
        <v>5289.099999999999</v>
      </c>
      <c r="L460" s="25">
        <v>124.6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43515</v>
      </c>
      <c r="B461" s="18">
        <v>20</v>
      </c>
      <c r="C461" s="19">
        <v>1655.95</v>
      </c>
      <c r="D461" s="19">
        <v>102.3</v>
      </c>
      <c r="E461" s="19">
        <v>0</v>
      </c>
      <c r="F461" s="24">
        <v>1687</v>
      </c>
      <c r="G461" s="24">
        <v>33</v>
      </c>
      <c r="H461" s="20">
        <f t="shared" si="28"/>
        <v>2910.0000000000005</v>
      </c>
      <c r="I461" s="20">
        <f t="shared" si="29"/>
        <v>3303.52</v>
      </c>
      <c r="J461" s="20">
        <f t="shared" si="30"/>
        <v>3927.52</v>
      </c>
      <c r="K461" s="20">
        <f t="shared" si="31"/>
        <v>5304.5199999999995</v>
      </c>
      <c r="L461" s="25">
        <v>102.3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43515</v>
      </c>
      <c r="B462" s="18">
        <v>21</v>
      </c>
      <c r="C462" s="19">
        <v>1660.29</v>
      </c>
      <c r="D462" s="19">
        <v>69.77</v>
      </c>
      <c r="E462" s="19">
        <v>0</v>
      </c>
      <c r="F462" s="24">
        <v>1691.34</v>
      </c>
      <c r="G462" s="24">
        <v>33</v>
      </c>
      <c r="H462" s="20">
        <f t="shared" si="28"/>
        <v>2914.34</v>
      </c>
      <c r="I462" s="20">
        <f t="shared" si="29"/>
        <v>3307.86</v>
      </c>
      <c r="J462" s="20">
        <f t="shared" si="30"/>
        <v>3931.86</v>
      </c>
      <c r="K462" s="20">
        <f t="shared" si="31"/>
        <v>5308.86</v>
      </c>
      <c r="L462" s="25">
        <v>69.77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43515</v>
      </c>
      <c r="B463" s="18">
        <v>22</v>
      </c>
      <c r="C463" s="19">
        <v>1706.93</v>
      </c>
      <c r="D463" s="19">
        <v>8.92</v>
      </c>
      <c r="E463" s="19">
        <v>0</v>
      </c>
      <c r="F463" s="24">
        <v>1737.98</v>
      </c>
      <c r="G463" s="24">
        <v>33</v>
      </c>
      <c r="H463" s="20">
        <f t="shared" si="28"/>
        <v>2960.98</v>
      </c>
      <c r="I463" s="20">
        <f t="shared" si="29"/>
        <v>3354.5000000000005</v>
      </c>
      <c r="J463" s="20">
        <f t="shared" si="30"/>
        <v>3978.5000000000005</v>
      </c>
      <c r="K463" s="20">
        <f t="shared" si="31"/>
        <v>5355.5</v>
      </c>
      <c r="L463" s="25">
        <v>8.92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43515</v>
      </c>
      <c r="B464" s="18">
        <v>23</v>
      </c>
      <c r="C464" s="19">
        <v>1711.44</v>
      </c>
      <c r="D464" s="19">
        <v>0</v>
      </c>
      <c r="E464" s="19">
        <v>7.24</v>
      </c>
      <c r="F464" s="24">
        <v>1742.49</v>
      </c>
      <c r="G464" s="24">
        <v>33</v>
      </c>
      <c r="H464" s="20">
        <f t="shared" si="28"/>
        <v>2965.4900000000002</v>
      </c>
      <c r="I464" s="20">
        <f t="shared" si="29"/>
        <v>3359.01</v>
      </c>
      <c r="J464" s="20">
        <f t="shared" si="30"/>
        <v>3983.01</v>
      </c>
      <c r="K464" s="20">
        <f t="shared" si="31"/>
        <v>5360.01</v>
      </c>
      <c r="L464" s="25">
        <v>0</v>
      </c>
      <c r="M464" s="32">
        <v>7.24</v>
      </c>
      <c r="V464" s="17"/>
      <c r="W464" s="17"/>
    </row>
    <row r="465" spans="1:23" s="16" customFormat="1" ht="14.25" customHeight="1">
      <c r="A465" s="31">
        <f>'до 150 кВт'!A465</f>
        <v>43516</v>
      </c>
      <c r="B465" s="18">
        <v>0</v>
      </c>
      <c r="C465" s="19">
        <v>1282.21</v>
      </c>
      <c r="D465" s="19">
        <v>401.09</v>
      </c>
      <c r="E465" s="19">
        <v>0</v>
      </c>
      <c r="F465" s="24">
        <v>1313.26</v>
      </c>
      <c r="G465" s="24">
        <v>33</v>
      </c>
      <c r="H465" s="20">
        <f t="shared" si="28"/>
        <v>2536.26</v>
      </c>
      <c r="I465" s="20">
        <f t="shared" si="29"/>
        <v>2929.78</v>
      </c>
      <c r="J465" s="20">
        <f t="shared" si="30"/>
        <v>3553.78</v>
      </c>
      <c r="K465" s="20">
        <f t="shared" si="31"/>
        <v>4930.78</v>
      </c>
      <c r="L465" s="25">
        <v>401.09</v>
      </c>
      <c r="M465" s="32">
        <v>0</v>
      </c>
      <c r="V465" s="17"/>
      <c r="W465" s="17"/>
    </row>
    <row r="466" spans="1:23" s="16" customFormat="1" ht="14.25" customHeight="1">
      <c r="A466" s="31">
        <f>'до 150 кВт'!A466</f>
        <v>43516</v>
      </c>
      <c r="B466" s="18">
        <v>1</v>
      </c>
      <c r="C466" s="19">
        <v>1213.43</v>
      </c>
      <c r="D466" s="19">
        <v>0</v>
      </c>
      <c r="E466" s="19">
        <v>95.24</v>
      </c>
      <c r="F466" s="24">
        <v>1244.48</v>
      </c>
      <c r="G466" s="24">
        <v>33</v>
      </c>
      <c r="H466" s="20">
        <f t="shared" si="28"/>
        <v>2467.48</v>
      </c>
      <c r="I466" s="20">
        <f t="shared" si="29"/>
        <v>2861.0000000000005</v>
      </c>
      <c r="J466" s="20">
        <f t="shared" si="30"/>
        <v>3485.0000000000005</v>
      </c>
      <c r="K466" s="20">
        <f t="shared" si="31"/>
        <v>4862</v>
      </c>
      <c r="L466" s="25">
        <v>0</v>
      </c>
      <c r="M466" s="32">
        <v>95.24</v>
      </c>
      <c r="V466" s="17"/>
      <c r="W466" s="17"/>
    </row>
    <row r="467" spans="1:23" s="16" customFormat="1" ht="14.25" customHeight="1">
      <c r="A467" s="31">
        <f>'до 150 кВт'!A467</f>
        <v>43516</v>
      </c>
      <c r="B467" s="18">
        <v>2</v>
      </c>
      <c r="C467" s="19">
        <v>1098.44</v>
      </c>
      <c r="D467" s="19">
        <v>25.85</v>
      </c>
      <c r="E467" s="19">
        <v>0</v>
      </c>
      <c r="F467" s="24">
        <v>1129.49</v>
      </c>
      <c r="G467" s="24">
        <v>33</v>
      </c>
      <c r="H467" s="20">
        <f t="shared" si="28"/>
        <v>2352.4900000000002</v>
      </c>
      <c r="I467" s="20">
        <f t="shared" si="29"/>
        <v>2746.01</v>
      </c>
      <c r="J467" s="20">
        <f t="shared" si="30"/>
        <v>3370.01</v>
      </c>
      <c r="K467" s="20">
        <f t="shared" si="31"/>
        <v>4747.01</v>
      </c>
      <c r="L467" s="25">
        <v>25.85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43516</v>
      </c>
      <c r="B468" s="18">
        <v>3</v>
      </c>
      <c r="C468" s="19">
        <v>1104.36</v>
      </c>
      <c r="D468" s="19">
        <v>559.85</v>
      </c>
      <c r="E468" s="19">
        <v>0</v>
      </c>
      <c r="F468" s="24">
        <v>1135.41</v>
      </c>
      <c r="G468" s="24">
        <v>33</v>
      </c>
      <c r="H468" s="20">
        <f t="shared" si="28"/>
        <v>2358.4100000000003</v>
      </c>
      <c r="I468" s="20">
        <f t="shared" si="29"/>
        <v>2751.93</v>
      </c>
      <c r="J468" s="20">
        <f t="shared" si="30"/>
        <v>3375.93</v>
      </c>
      <c r="K468" s="20">
        <f t="shared" si="31"/>
        <v>4752.929999999999</v>
      </c>
      <c r="L468" s="25">
        <v>559.85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43516</v>
      </c>
      <c r="B469" s="18">
        <v>4</v>
      </c>
      <c r="C469" s="19">
        <v>1105.8</v>
      </c>
      <c r="D469" s="19">
        <v>15.7</v>
      </c>
      <c r="E469" s="19">
        <v>0</v>
      </c>
      <c r="F469" s="24">
        <v>1136.85</v>
      </c>
      <c r="G469" s="24">
        <v>33</v>
      </c>
      <c r="H469" s="20">
        <f t="shared" si="28"/>
        <v>2359.85</v>
      </c>
      <c r="I469" s="20">
        <f t="shared" si="29"/>
        <v>2753.3700000000003</v>
      </c>
      <c r="J469" s="20">
        <f t="shared" si="30"/>
        <v>3377.3700000000003</v>
      </c>
      <c r="K469" s="20">
        <f t="shared" si="31"/>
        <v>4754.37</v>
      </c>
      <c r="L469" s="25">
        <v>15.7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43516</v>
      </c>
      <c r="B470" s="18">
        <v>5</v>
      </c>
      <c r="C470" s="19">
        <v>1117.81</v>
      </c>
      <c r="D470" s="19">
        <v>673.34</v>
      </c>
      <c r="E470" s="19">
        <v>0</v>
      </c>
      <c r="F470" s="24">
        <v>1148.86</v>
      </c>
      <c r="G470" s="24">
        <v>33</v>
      </c>
      <c r="H470" s="20">
        <f t="shared" si="28"/>
        <v>2371.86</v>
      </c>
      <c r="I470" s="20">
        <f t="shared" si="29"/>
        <v>2765.38</v>
      </c>
      <c r="J470" s="20">
        <f t="shared" si="30"/>
        <v>3389.38</v>
      </c>
      <c r="K470" s="20">
        <f t="shared" si="31"/>
        <v>4766.379999999999</v>
      </c>
      <c r="L470" s="25">
        <v>673.34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43516</v>
      </c>
      <c r="B471" s="18">
        <v>6</v>
      </c>
      <c r="C471" s="19">
        <v>1319.51</v>
      </c>
      <c r="D471" s="19">
        <v>650.3</v>
      </c>
      <c r="E471" s="19">
        <v>0</v>
      </c>
      <c r="F471" s="24">
        <v>1350.56</v>
      </c>
      <c r="G471" s="24">
        <v>33</v>
      </c>
      <c r="H471" s="20">
        <f t="shared" si="28"/>
        <v>2573.56</v>
      </c>
      <c r="I471" s="20">
        <f t="shared" si="29"/>
        <v>2967.0800000000004</v>
      </c>
      <c r="J471" s="20">
        <f t="shared" si="30"/>
        <v>3591.0800000000004</v>
      </c>
      <c r="K471" s="20">
        <f t="shared" si="31"/>
        <v>4968.08</v>
      </c>
      <c r="L471" s="25">
        <v>650.3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43516</v>
      </c>
      <c r="B472" s="18">
        <v>7</v>
      </c>
      <c r="C472" s="19">
        <v>1706.97</v>
      </c>
      <c r="D472" s="19">
        <v>318.13</v>
      </c>
      <c r="E472" s="19">
        <v>0</v>
      </c>
      <c r="F472" s="24">
        <v>1738.02</v>
      </c>
      <c r="G472" s="24">
        <v>33</v>
      </c>
      <c r="H472" s="20">
        <f t="shared" si="28"/>
        <v>2961.02</v>
      </c>
      <c r="I472" s="20">
        <f t="shared" si="29"/>
        <v>3354.5400000000004</v>
      </c>
      <c r="J472" s="20">
        <f t="shared" si="30"/>
        <v>3978.5400000000004</v>
      </c>
      <c r="K472" s="20">
        <f t="shared" si="31"/>
        <v>5355.54</v>
      </c>
      <c r="L472" s="25">
        <v>318.13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43516</v>
      </c>
      <c r="B473" s="18">
        <v>8</v>
      </c>
      <c r="C473" s="19">
        <v>1723.58</v>
      </c>
      <c r="D473" s="19">
        <v>557.45</v>
      </c>
      <c r="E473" s="19">
        <v>0</v>
      </c>
      <c r="F473" s="24">
        <v>1754.63</v>
      </c>
      <c r="G473" s="24">
        <v>33</v>
      </c>
      <c r="H473" s="20">
        <f t="shared" si="28"/>
        <v>2977.63</v>
      </c>
      <c r="I473" s="20">
        <f t="shared" si="29"/>
        <v>3371.15</v>
      </c>
      <c r="J473" s="20">
        <f t="shared" si="30"/>
        <v>3995.15</v>
      </c>
      <c r="K473" s="20">
        <f t="shared" si="31"/>
        <v>5372.15</v>
      </c>
      <c r="L473" s="25">
        <v>557.45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43516</v>
      </c>
      <c r="B474" s="18">
        <v>9</v>
      </c>
      <c r="C474" s="19">
        <v>1739.49</v>
      </c>
      <c r="D474" s="19">
        <v>523.17</v>
      </c>
      <c r="E474" s="19">
        <v>0</v>
      </c>
      <c r="F474" s="24">
        <v>1770.54</v>
      </c>
      <c r="G474" s="24">
        <v>33</v>
      </c>
      <c r="H474" s="20">
        <f t="shared" si="28"/>
        <v>2993.5400000000004</v>
      </c>
      <c r="I474" s="20">
        <f t="shared" si="29"/>
        <v>3387.06</v>
      </c>
      <c r="J474" s="20">
        <f t="shared" si="30"/>
        <v>4011.06</v>
      </c>
      <c r="K474" s="20">
        <f t="shared" si="31"/>
        <v>5388.0599999999995</v>
      </c>
      <c r="L474" s="25">
        <v>523.17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43516</v>
      </c>
      <c r="B475" s="18">
        <v>10</v>
      </c>
      <c r="C475" s="19">
        <v>1732.05</v>
      </c>
      <c r="D475" s="19">
        <v>475.71</v>
      </c>
      <c r="E475" s="19">
        <v>0</v>
      </c>
      <c r="F475" s="24">
        <v>1763.1</v>
      </c>
      <c r="G475" s="24">
        <v>33</v>
      </c>
      <c r="H475" s="20">
        <f t="shared" si="28"/>
        <v>2986.1</v>
      </c>
      <c r="I475" s="20">
        <f t="shared" si="29"/>
        <v>3379.6200000000003</v>
      </c>
      <c r="J475" s="20">
        <f t="shared" si="30"/>
        <v>4003.6200000000003</v>
      </c>
      <c r="K475" s="20">
        <f t="shared" si="31"/>
        <v>5380.62</v>
      </c>
      <c r="L475" s="25">
        <v>475.71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43516</v>
      </c>
      <c r="B476" s="18">
        <v>11</v>
      </c>
      <c r="C476" s="19">
        <v>1745.8</v>
      </c>
      <c r="D476" s="19">
        <v>472.64</v>
      </c>
      <c r="E476" s="19">
        <v>0</v>
      </c>
      <c r="F476" s="24">
        <v>1776.85</v>
      </c>
      <c r="G476" s="24">
        <v>33</v>
      </c>
      <c r="H476" s="20">
        <f t="shared" si="28"/>
        <v>2999.85</v>
      </c>
      <c r="I476" s="20">
        <f t="shared" si="29"/>
        <v>3393.3700000000003</v>
      </c>
      <c r="J476" s="20">
        <f t="shared" si="30"/>
        <v>4017.3700000000003</v>
      </c>
      <c r="K476" s="20">
        <f t="shared" si="31"/>
        <v>5394.37</v>
      </c>
      <c r="L476" s="25">
        <v>472.64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43516</v>
      </c>
      <c r="B477" s="18">
        <v>12</v>
      </c>
      <c r="C477" s="19">
        <v>1737.01</v>
      </c>
      <c r="D477" s="19">
        <v>473.4</v>
      </c>
      <c r="E477" s="19">
        <v>0</v>
      </c>
      <c r="F477" s="24">
        <v>1768.06</v>
      </c>
      <c r="G477" s="24">
        <v>33</v>
      </c>
      <c r="H477" s="20">
        <f t="shared" si="28"/>
        <v>2991.06</v>
      </c>
      <c r="I477" s="20">
        <f t="shared" si="29"/>
        <v>3384.5800000000004</v>
      </c>
      <c r="J477" s="20">
        <f t="shared" si="30"/>
        <v>4008.5800000000004</v>
      </c>
      <c r="K477" s="20">
        <f t="shared" si="31"/>
        <v>5385.58</v>
      </c>
      <c r="L477" s="25">
        <v>473.4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43516</v>
      </c>
      <c r="B478" s="18">
        <v>13</v>
      </c>
      <c r="C478" s="19">
        <v>1747.65</v>
      </c>
      <c r="D478" s="19">
        <v>455.44</v>
      </c>
      <c r="E478" s="19">
        <v>0</v>
      </c>
      <c r="F478" s="24">
        <v>1778.7</v>
      </c>
      <c r="G478" s="24">
        <v>33</v>
      </c>
      <c r="H478" s="20">
        <f t="shared" si="28"/>
        <v>3001.7000000000003</v>
      </c>
      <c r="I478" s="20">
        <f t="shared" si="29"/>
        <v>3395.2200000000003</v>
      </c>
      <c r="J478" s="20">
        <f t="shared" si="30"/>
        <v>4019.2200000000003</v>
      </c>
      <c r="K478" s="20">
        <f t="shared" si="31"/>
        <v>5396.219999999999</v>
      </c>
      <c r="L478" s="25">
        <v>455.44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43516</v>
      </c>
      <c r="B479" s="18">
        <v>14</v>
      </c>
      <c r="C479" s="19">
        <v>1750.27</v>
      </c>
      <c r="D479" s="19">
        <v>430.52</v>
      </c>
      <c r="E479" s="19">
        <v>0</v>
      </c>
      <c r="F479" s="24">
        <v>1781.32</v>
      </c>
      <c r="G479" s="24">
        <v>33</v>
      </c>
      <c r="H479" s="20">
        <f t="shared" si="28"/>
        <v>3004.32</v>
      </c>
      <c r="I479" s="20">
        <f t="shared" si="29"/>
        <v>3397.84</v>
      </c>
      <c r="J479" s="20">
        <f t="shared" si="30"/>
        <v>4021.84</v>
      </c>
      <c r="K479" s="20">
        <f t="shared" si="31"/>
        <v>5398.84</v>
      </c>
      <c r="L479" s="25">
        <v>430.52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43516</v>
      </c>
      <c r="B480" s="18">
        <v>15</v>
      </c>
      <c r="C480" s="19">
        <v>1725.65</v>
      </c>
      <c r="D480" s="19">
        <v>467.59</v>
      </c>
      <c r="E480" s="19">
        <v>0</v>
      </c>
      <c r="F480" s="24">
        <v>1756.7</v>
      </c>
      <c r="G480" s="24">
        <v>33</v>
      </c>
      <c r="H480" s="20">
        <f t="shared" si="28"/>
        <v>2979.7000000000003</v>
      </c>
      <c r="I480" s="20">
        <f t="shared" si="29"/>
        <v>3373.2200000000003</v>
      </c>
      <c r="J480" s="20">
        <f t="shared" si="30"/>
        <v>3997.2200000000003</v>
      </c>
      <c r="K480" s="20">
        <f t="shared" si="31"/>
        <v>5374.219999999999</v>
      </c>
      <c r="L480" s="25">
        <v>467.59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43516</v>
      </c>
      <c r="B481" s="18">
        <v>16</v>
      </c>
      <c r="C481" s="19">
        <v>1718.92</v>
      </c>
      <c r="D481" s="19">
        <v>470.18</v>
      </c>
      <c r="E481" s="19">
        <v>0</v>
      </c>
      <c r="F481" s="24">
        <v>1749.97</v>
      </c>
      <c r="G481" s="24">
        <v>33</v>
      </c>
      <c r="H481" s="20">
        <f t="shared" si="28"/>
        <v>2972.9700000000003</v>
      </c>
      <c r="I481" s="20">
        <f t="shared" si="29"/>
        <v>3366.4900000000002</v>
      </c>
      <c r="J481" s="20">
        <f t="shared" si="30"/>
        <v>3990.4900000000002</v>
      </c>
      <c r="K481" s="20">
        <f t="shared" si="31"/>
        <v>5367.49</v>
      </c>
      <c r="L481" s="25">
        <v>470.18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43516</v>
      </c>
      <c r="B482" s="18">
        <v>17</v>
      </c>
      <c r="C482" s="19">
        <v>1717.35</v>
      </c>
      <c r="D482" s="19">
        <v>478.97</v>
      </c>
      <c r="E482" s="19">
        <v>0</v>
      </c>
      <c r="F482" s="24">
        <v>1748.4</v>
      </c>
      <c r="G482" s="24">
        <v>33</v>
      </c>
      <c r="H482" s="20">
        <f t="shared" si="28"/>
        <v>2971.4</v>
      </c>
      <c r="I482" s="20">
        <f t="shared" si="29"/>
        <v>3364.92</v>
      </c>
      <c r="J482" s="20">
        <f t="shared" si="30"/>
        <v>3988.92</v>
      </c>
      <c r="K482" s="20">
        <f t="shared" si="31"/>
        <v>5365.92</v>
      </c>
      <c r="L482" s="25">
        <v>478.97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43516</v>
      </c>
      <c r="B483" s="18">
        <v>18</v>
      </c>
      <c r="C483" s="19">
        <v>1706.41</v>
      </c>
      <c r="D483" s="19">
        <v>472.08</v>
      </c>
      <c r="E483" s="19">
        <v>0</v>
      </c>
      <c r="F483" s="24">
        <v>1737.46</v>
      </c>
      <c r="G483" s="24">
        <v>33</v>
      </c>
      <c r="H483" s="20">
        <f t="shared" si="28"/>
        <v>2960.4600000000005</v>
      </c>
      <c r="I483" s="20">
        <f t="shared" si="29"/>
        <v>3353.98</v>
      </c>
      <c r="J483" s="20">
        <f t="shared" si="30"/>
        <v>3977.98</v>
      </c>
      <c r="K483" s="20">
        <f t="shared" si="31"/>
        <v>5354.98</v>
      </c>
      <c r="L483" s="25">
        <v>472.08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43516</v>
      </c>
      <c r="B484" s="18">
        <v>19</v>
      </c>
      <c r="C484" s="19">
        <v>1707.67</v>
      </c>
      <c r="D484" s="19">
        <v>24.22</v>
      </c>
      <c r="E484" s="19">
        <v>0</v>
      </c>
      <c r="F484" s="24">
        <v>1738.72</v>
      </c>
      <c r="G484" s="24">
        <v>33</v>
      </c>
      <c r="H484" s="20">
        <f t="shared" si="28"/>
        <v>2961.7200000000003</v>
      </c>
      <c r="I484" s="20">
        <f t="shared" si="29"/>
        <v>3355.2400000000002</v>
      </c>
      <c r="J484" s="20">
        <f t="shared" si="30"/>
        <v>3979.2400000000002</v>
      </c>
      <c r="K484" s="20">
        <f t="shared" si="31"/>
        <v>5356.24</v>
      </c>
      <c r="L484" s="25">
        <v>24.22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43516</v>
      </c>
      <c r="B485" s="18">
        <v>20</v>
      </c>
      <c r="C485" s="19">
        <v>1650.86</v>
      </c>
      <c r="D485" s="19">
        <v>74.98</v>
      </c>
      <c r="E485" s="19">
        <v>0</v>
      </c>
      <c r="F485" s="24">
        <v>1681.91</v>
      </c>
      <c r="G485" s="24">
        <v>33</v>
      </c>
      <c r="H485" s="20">
        <f t="shared" si="28"/>
        <v>2904.9100000000003</v>
      </c>
      <c r="I485" s="20">
        <f t="shared" si="29"/>
        <v>3298.43</v>
      </c>
      <c r="J485" s="20">
        <f t="shared" si="30"/>
        <v>3922.43</v>
      </c>
      <c r="K485" s="20">
        <f t="shared" si="31"/>
        <v>5299.429999999999</v>
      </c>
      <c r="L485" s="25">
        <v>74.98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43516</v>
      </c>
      <c r="B486" s="18">
        <v>21</v>
      </c>
      <c r="C486" s="19">
        <v>1669.15</v>
      </c>
      <c r="D486" s="19">
        <v>46.01</v>
      </c>
      <c r="E486" s="19">
        <v>0</v>
      </c>
      <c r="F486" s="24">
        <v>1700.2</v>
      </c>
      <c r="G486" s="24">
        <v>33</v>
      </c>
      <c r="H486" s="20">
        <f t="shared" si="28"/>
        <v>2923.2000000000003</v>
      </c>
      <c r="I486" s="20">
        <f t="shared" si="29"/>
        <v>3316.7200000000003</v>
      </c>
      <c r="J486" s="20">
        <f t="shared" si="30"/>
        <v>3940.7200000000003</v>
      </c>
      <c r="K486" s="20">
        <f t="shared" si="31"/>
        <v>5317.719999999999</v>
      </c>
      <c r="L486" s="25">
        <v>46.01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43516</v>
      </c>
      <c r="B487" s="18">
        <v>22</v>
      </c>
      <c r="C487" s="19">
        <v>1735.26</v>
      </c>
      <c r="D487" s="19">
        <v>0</v>
      </c>
      <c r="E487" s="19">
        <v>17.67</v>
      </c>
      <c r="F487" s="24">
        <v>1766.31</v>
      </c>
      <c r="G487" s="24">
        <v>33</v>
      </c>
      <c r="H487" s="20">
        <f t="shared" si="28"/>
        <v>2989.31</v>
      </c>
      <c r="I487" s="20">
        <f t="shared" si="29"/>
        <v>3382.8300000000004</v>
      </c>
      <c r="J487" s="20">
        <f t="shared" si="30"/>
        <v>4006.8300000000004</v>
      </c>
      <c r="K487" s="20">
        <f t="shared" si="31"/>
        <v>5383.83</v>
      </c>
      <c r="L487" s="25">
        <v>0</v>
      </c>
      <c r="M487" s="32">
        <v>17.67</v>
      </c>
      <c r="V487" s="17"/>
      <c r="W487" s="17"/>
    </row>
    <row r="488" spans="1:23" s="16" customFormat="1" ht="14.25" customHeight="1">
      <c r="A488" s="31">
        <f>'до 150 кВт'!A488</f>
        <v>43516</v>
      </c>
      <c r="B488" s="18">
        <v>23</v>
      </c>
      <c r="C488" s="19">
        <v>1712.01</v>
      </c>
      <c r="D488" s="19">
        <v>0</v>
      </c>
      <c r="E488" s="19">
        <v>0.89</v>
      </c>
      <c r="F488" s="24">
        <v>1743.06</v>
      </c>
      <c r="G488" s="24">
        <v>33</v>
      </c>
      <c r="H488" s="20">
        <f t="shared" si="28"/>
        <v>2966.06</v>
      </c>
      <c r="I488" s="20">
        <f t="shared" si="29"/>
        <v>3359.5800000000004</v>
      </c>
      <c r="J488" s="20">
        <f t="shared" si="30"/>
        <v>3983.5800000000004</v>
      </c>
      <c r="K488" s="20">
        <f t="shared" si="31"/>
        <v>5360.58</v>
      </c>
      <c r="L488" s="25">
        <v>0</v>
      </c>
      <c r="M488" s="32">
        <v>0.89</v>
      </c>
      <c r="V488" s="17"/>
      <c r="W488" s="17"/>
    </row>
    <row r="489" spans="1:23" s="16" customFormat="1" ht="14.25" customHeight="1">
      <c r="A489" s="31">
        <f>'до 150 кВт'!A489</f>
        <v>43517</v>
      </c>
      <c r="B489" s="18">
        <v>0</v>
      </c>
      <c r="C489" s="19">
        <v>1664.28</v>
      </c>
      <c r="D489" s="19">
        <v>0</v>
      </c>
      <c r="E489" s="19">
        <v>365.16</v>
      </c>
      <c r="F489" s="24">
        <v>1695.33</v>
      </c>
      <c r="G489" s="24">
        <v>33</v>
      </c>
      <c r="H489" s="20">
        <f t="shared" si="28"/>
        <v>2918.3300000000004</v>
      </c>
      <c r="I489" s="20">
        <f t="shared" si="29"/>
        <v>3311.85</v>
      </c>
      <c r="J489" s="20">
        <f t="shared" si="30"/>
        <v>3935.85</v>
      </c>
      <c r="K489" s="20">
        <f t="shared" si="31"/>
        <v>5312.849999999999</v>
      </c>
      <c r="L489" s="25">
        <v>0</v>
      </c>
      <c r="M489" s="32">
        <v>365.16</v>
      </c>
      <c r="V489" s="17"/>
      <c r="W489" s="17"/>
    </row>
    <row r="490" spans="1:23" s="16" customFormat="1" ht="14.25" customHeight="1">
      <c r="A490" s="31">
        <f>'до 150 кВт'!A490</f>
        <v>43517</v>
      </c>
      <c r="B490" s="18">
        <v>1</v>
      </c>
      <c r="C490" s="19">
        <v>1655.29</v>
      </c>
      <c r="D490" s="19">
        <v>0</v>
      </c>
      <c r="E490" s="19">
        <v>545.56</v>
      </c>
      <c r="F490" s="24">
        <v>1686.34</v>
      </c>
      <c r="G490" s="24">
        <v>33</v>
      </c>
      <c r="H490" s="20">
        <f t="shared" si="28"/>
        <v>2909.34</v>
      </c>
      <c r="I490" s="20">
        <f t="shared" si="29"/>
        <v>3302.86</v>
      </c>
      <c r="J490" s="20">
        <f t="shared" si="30"/>
        <v>3926.86</v>
      </c>
      <c r="K490" s="20">
        <f t="shared" si="31"/>
        <v>5303.86</v>
      </c>
      <c r="L490" s="25">
        <v>0</v>
      </c>
      <c r="M490" s="32">
        <v>545.56</v>
      </c>
      <c r="V490" s="17"/>
      <c r="W490" s="17"/>
    </row>
    <row r="491" spans="1:23" s="16" customFormat="1" ht="14.25" customHeight="1">
      <c r="A491" s="31">
        <f>'до 150 кВт'!A491</f>
        <v>43517</v>
      </c>
      <c r="B491" s="18">
        <v>2</v>
      </c>
      <c r="C491" s="19">
        <v>1650.79</v>
      </c>
      <c r="D491" s="19">
        <v>0</v>
      </c>
      <c r="E491" s="19">
        <v>543.79</v>
      </c>
      <c r="F491" s="24">
        <v>1681.84</v>
      </c>
      <c r="G491" s="24">
        <v>33</v>
      </c>
      <c r="H491" s="20">
        <f t="shared" si="28"/>
        <v>2904.84</v>
      </c>
      <c r="I491" s="20">
        <f t="shared" si="29"/>
        <v>3298.36</v>
      </c>
      <c r="J491" s="20">
        <f t="shared" si="30"/>
        <v>3922.36</v>
      </c>
      <c r="K491" s="20">
        <f t="shared" si="31"/>
        <v>5299.36</v>
      </c>
      <c r="L491" s="25">
        <v>0</v>
      </c>
      <c r="M491" s="32">
        <v>543.79</v>
      </c>
      <c r="V491" s="17"/>
      <c r="W491" s="17"/>
    </row>
    <row r="492" spans="1:23" s="16" customFormat="1" ht="14.25" customHeight="1">
      <c r="A492" s="31">
        <f>'до 150 кВт'!A492</f>
        <v>43517</v>
      </c>
      <c r="B492" s="18">
        <v>3</v>
      </c>
      <c r="C492" s="19">
        <v>1649.65</v>
      </c>
      <c r="D492" s="19">
        <v>4.14</v>
      </c>
      <c r="E492" s="19">
        <v>0</v>
      </c>
      <c r="F492" s="24">
        <v>1680.7</v>
      </c>
      <c r="G492" s="24">
        <v>33</v>
      </c>
      <c r="H492" s="20">
        <f t="shared" si="28"/>
        <v>2903.7000000000003</v>
      </c>
      <c r="I492" s="20">
        <f t="shared" si="29"/>
        <v>3297.2200000000003</v>
      </c>
      <c r="J492" s="20">
        <f t="shared" si="30"/>
        <v>3921.2200000000003</v>
      </c>
      <c r="K492" s="20">
        <f t="shared" si="31"/>
        <v>5298.219999999999</v>
      </c>
      <c r="L492" s="25">
        <v>4.14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43517</v>
      </c>
      <c r="B493" s="18">
        <v>4</v>
      </c>
      <c r="C493" s="19">
        <v>1652.6</v>
      </c>
      <c r="D493" s="19">
        <v>5.94</v>
      </c>
      <c r="E493" s="19">
        <v>0</v>
      </c>
      <c r="F493" s="24">
        <v>1683.65</v>
      </c>
      <c r="G493" s="24">
        <v>33</v>
      </c>
      <c r="H493" s="20">
        <f t="shared" si="28"/>
        <v>2906.65</v>
      </c>
      <c r="I493" s="20">
        <f t="shared" si="29"/>
        <v>3300.17</v>
      </c>
      <c r="J493" s="20">
        <f t="shared" si="30"/>
        <v>3924.17</v>
      </c>
      <c r="K493" s="20">
        <f t="shared" si="31"/>
        <v>5301.17</v>
      </c>
      <c r="L493" s="25">
        <v>5.94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43517</v>
      </c>
      <c r="B494" s="18">
        <v>5</v>
      </c>
      <c r="C494" s="19">
        <v>1660.76</v>
      </c>
      <c r="D494" s="19">
        <v>64.07</v>
      </c>
      <c r="E494" s="19">
        <v>0</v>
      </c>
      <c r="F494" s="24">
        <v>1691.81</v>
      </c>
      <c r="G494" s="24">
        <v>33</v>
      </c>
      <c r="H494" s="20">
        <f t="shared" si="28"/>
        <v>2914.81</v>
      </c>
      <c r="I494" s="20">
        <f t="shared" si="29"/>
        <v>3308.3300000000004</v>
      </c>
      <c r="J494" s="20">
        <f t="shared" si="30"/>
        <v>3932.3300000000004</v>
      </c>
      <c r="K494" s="20">
        <f t="shared" si="31"/>
        <v>5309.33</v>
      </c>
      <c r="L494" s="25">
        <v>64.07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43517</v>
      </c>
      <c r="B495" s="18">
        <v>6</v>
      </c>
      <c r="C495" s="19">
        <v>1674.65</v>
      </c>
      <c r="D495" s="19">
        <v>97.37</v>
      </c>
      <c r="E495" s="19">
        <v>0</v>
      </c>
      <c r="F495" s="24">
        <v>1705.7</v>
      </c>
      <c r="G495" s="24">
        <v>33</v>
      </c>
      <c r="H495" s="20">
        <f t="shared" si="28"/>
        <v>2928.7000000000003</v>
      </c>
      <c r="I495" s="20">
        <f t="shared" si="29"/>
        <v>3322.2200000000003</v>
      </c>
      <c r="J495" s="20">
        <f t="shared" si="30"/>
        <v>3946.2200000000003</v>
      </c>
      <c r="K495" s="20">
        <f t="shared" si="31"/>
        <v>5323.219999999999</v>
      </c>
      <c r="L495" s="25">
        <v>97.37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43517</v>
      </c>
      <c r="B496" s="18">
        <v>7</v>
      </c>
      <c r="C496" s="19">
        <v>2011.84</v>
      </c>
      <c r="D496" s="19">
        <v>162.93</v>
      </c>
      <c r="E496" s="19">
        <v>0</v>
      </c>
      <c r="F496" s="24">
        <v>2042.89</v>
      </c>
      <c r="G496" s="24">
        <v>33</v>
      </c>
      <c r="H496" s="20">
        <f t="shared" si="28"/>
        <v>3265.89</v>
      </c>
      <c r="I496" s="20">
        <f t="shared" si="29"/>
        <v>3659.4100000000003</v>
      </c>
      <c r="J496" s="20">
        <f t="shared" si="30"/>
        <v>4283.41</v>
      </c>
      <c r="K496" s="20">
        <f t="shared" si="31"/>
        <v>5660.41</v>
      </c>
      <c r="L496" s="25">
        <v>162.93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43517</v>
      </c>
      <c r="B497" s="18">
        <v>8</v>
      </c>
      <c r="C497" s="19">
        <v>2095.89</v>
      </c>
      <c r="D497" s="19">
        <v>245.49</v>
      </c>
      <c r="E497" s="19">
        <v>0</v>
      </c>
      <c r="F497" s="24">
        <v>2126.94</v>
      </c>
      <c r="G497" s="24">
        <v>33</v>
      </c>
      <c r="H497" s="20">
        <f t="shared" si="28"/>
        <v>3349.94</v>
      </c>
      <c r="I497" s="20">
        <f t="shared" si="29"/>
        <v>3743.46</v>
      </c>
      <c r="J497" s="20">
        <f t="shared" si="30"/>
        <v>4367.459999999999</v>
      </c>
      <c r="K497" s="20">
        <f t="shared" si="31"/>
        <v>5744.459999999999</v>
      </c>
      <c r="L497" s="25">
        <v>245.49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43517</v>
      </c>
      <c r="B498" s="18">
        <v>9</v>
      </c>
      <c r="C498" s="19">
        <v>2142.57</v>
      </c>
      <c r="D498" s="19">
        <v>101.77</v>
      </c>
      <c r="E498" s="19">
        <v>0</v>
      </c>
      <c r="F498" s="24">
        <v>2173.62</v>
      </c>
      <c r="G498" s="24">
        <v>33</v>
      </c>
      <c r="H498" s="20">
        <f t="shared" si="28"/>
        <v>3396.6200000000003</v>
      </c>
      <c r="I498" s="20">
        <f t="shared" si="29"/>
        <v>3790.1400000000003</v>
      </c>
      <c r="J498" s="20">
        <f t="shared" si="30"/>
        <v>4414.139999999999</v>
      </c>
      <c r="K498" s="20">
        <f t="shared" si="31"/>
        <v>5791.139999999999</v>
      </c>
      <c r="L498" s="25">
        <v>101.77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43517</v>
      </c>
      <c r="B499" s="18">
        <v>10</v>
      </c>
      <c r="C499" s="19">
        <v>2151.44</v>
      </c>
      <c r="D499" s="19">
        <v>199.87</v>
      </c>
      <c r="E499" s="19">
        <v>0</v>
      </c>
      <c r="F499" s="24">
        <v>2182.49</v>
      </c>
      <c r="G499" s="24">
        <v>33</v>
      </c>
      <c r="H499" s="20">
        <f t="shared" si="28"/>
        <v>3405.4900000000002</v>
      </c>
      <c r="I499" s="20">
        <f t="shared" si="29"/>
        <v>3799.01</v>
      </c>
      <c r="J499" s="20">
        <f t="shared" si="30"/>
        <v>4423.01</v>
      </c>
      <c r="K499" s="20">
        <f t="shared" si="31"/>
        <v>5800.01</v>
      </c>
      <c r="L499" s="25">
        <v>199.87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43517</v>
      </c>
      <c r="B500" s="18">
        <v>11</v>
      </c>
      <c r="C500" s="19">
        <v>2135.22</v>
      </c>
      <c r="D500" s="19">
        <v>54.85</v>
      </c>
      <c r="E500" s="19">
        <v>0</v>
      </c>
      <c r="F500" s="24">
        <v>2166.27</v>
      </c>
      <c r="G500" s="24">
        <v>33</v>
      </c>
      <c r="H500" s="20">
        <f t="shared" si="28"/>
        <v>3389.27</v>
      </c>
      <c r="I500" s="20">
        <f t="shared" si="29"/>
        <v>3782.79</v>
      </c>
      <c r="J500" s="20">
        <f t="shared" si="30"/>
        <v>4406.789999999999</v>
      </c>
      <c r="K500" s="20">
        <f t="shared" si="31"/>
        <v>5783.789999999999</v>
      </c>
      <c r="L500" s="25">
        <v>54.85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43517</v>
      </c>
      <c r="B501" s="18">
        <v>12</v>
      </c>
      <c r="C501" s="19">
        <v>2125.72</v>
      </c>
      <c r="D501" s="19">
        <v>1.99</v>
      </c>
      <c r="E501" s="19">
        <v>0</v>
      </c>
      <c r="F501" s="24">
        <v>2156.77</v>
      </c>
      <c r="G501" s="24">
        <v>33</v>
      </c>
      <c r="H501" s="20">
        <f t="shared" si="28"/>
        <v>3379.77</v>
      </c>
      <c r="I501" s="20">
        <f t="shared" si="29"/>
        <v>3773.29</v>
      </c>
      <c r="J501" s="20">
        <f t="shared" si="30"/>
        <v>4397.289999999999</v>
      </c>
      <c r="K501" s="20">
        <f t="shared" si="31"/>
        <v>5774.289999999999</v>
      </c>
      <c r="L501" s="25">
        <v>1.99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43517</v>
      </c>
      <c r="B502" s="18">
        <v>13</v>
      </c>
      <c r="C502" s="19">
        <v>2119.7</v>
      </c>
      <c r="D502" s="19">
        <v>30.85</v>
      </c>
      <c r="E502" s="19">
        <v>0</v>
      </c>
      <c r="F502" s="24">
        <v>2150.75</v>
      </c>
      <c r="G502" s="24">
        <v>33</v>
      </c>
      <c r="H502" s="20">
        <f t="shared" si="28"/>
        <v>3373.75</v>
      </c>
      <c r="I502" s="20">
        <f t="shared" si="29"/>
        <v>3767.27</v>
      </c>
      <c r="J502" s="20">
        <f t="shared" si="30"/>
        <v>4391.2699999999995</v>
      </c>
      <c r="K502" s="20">
        <f t="shared" si="31"/>
        <v>5768.2699999999995</v>
      </c>
      <c r="L502" s="25">
        <v>30.85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43517</v>
      </c>
      <c r="B503" s="18">
        <v>14</v>
      </c>
      <c r="C503" s="19">
        <v>2100.72</v>
      </c>
      <c r="D503" s="19">
        <v>0</v>
      </c>
      <c r="E503" s="19">
        <v>411.97</v>
      </c>
      <c r="F503" s="24">
        <v>2131.77</v>
      </c>
      <c r="G503" s="24">
        <v>33</v>
      </c>
      <c r="H503" s="20">
        <f t="shared" si="28"/>
        <v>3354.77</v>
      </c>
      <c r="I503" s="20">
        <f t="shared" si="29"/>
        <v>3748.29</v>
      </c>
      <c r="J503" s="20">
        <f t="shared" si="30"/>
        <v>4372.289999999999</v>
      </c>
      <c r="K503" s="20">
        <f t="shared" si="31"/>
        <v>5749.289999999999</v>
      </c>
      <c r="L503" s="25">
        <v>0</v>
      </c>
      <c r="M503" s="32">
        <v>411.97</v>
      </c>
      <c r="V503" s="17"/>
      <c r="W503" s="17"/>
    </row>
    <row r="504" spans="1:23" s="16" customFormat="1" ht="14.25" customHeight="1">
      <c r="A504" s="31">
        <f>'до 150 кВт'!A504</f>
        <v>43517</v>
      </c>
      <c r="B504" s="18">
        <v>15</v>
      </c>
      <c r="C504" s="19">
        <v>2122.36</v>
      </c>
      <c r="D504" s="19">
        <v>0</v>
      </c>
      <c r="E504" s="19">
        <v>417.41</v>
      </c>
      <c r="F504" s="24">
        <v>2153.41</v>
      </c>
      <c r="G504" s="24">
        <v>33</v>
      </c>
      <c r="H504" s="20">
        <f t="shared" si="28"/>
        <v>3376.4100000000003</v>
      </c>
      <c r="I504" s="20">
        <f t="shared" si="29"/>
        <v>3769.9300000000003</v>
      </c>
      <c r="J504" s="20">
        <f t="shared" si="30"/>
        <v>4393.93</v>
      </c>
      <c r="K504" s="20">
        <f t="shared" si="31"/>
        <v>5770.93</v>
      </c>
      <c r="L504" s="25">
        <v>0</v>
      </c>
      <c r="M504" s="32">
        <v>417.41</v>
      </c>
      <c r="V504" s="17"/>
      <c r="W504" s="17"/>
    </row>
    <row r="505" spans="1:23" s="16" customFormat="1" ht="14.25" customHeight="1">
      <c r="A505" s="31">
        <f>'до 150 кВт'!A505</f>
        <v>43517</v>
      </c>
      <c r="B505" s="18">
        <v>16</v>
      </c>
      <c r="C505" s="19">
        <v>1716.14</v>
      </c>
      <c r="D505" s="19">
        <v>466.74</v>
      </c>
      <c r="E505" s="19">
        <v>0</v>
      </c>
      <c r="F505" s="24">
        <v>1747.19</v>
      </c>
      <c r="G505" s="24">
        <v>33</v>
      </c>
      <c r="H505" s="20">
        <f t="shared" si="28"/>
        <v>2970.19</v>
      </c>
      <c r="I505" s="20">
        <f t="shared" si="29"/>
        <v>3363.7100000000005</v>
      </c>
      <c r="J505" s="20">
        <f t="shared" si="30"/>
        <v>3987.7100000000005</v>
      </c>
      <c r="K505" s="20">
        <f t="shared" si="31"/>
        <v>5364.71</v>
      </c>
      <c r="L505" s="25">
        <v>466.74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43517</v>
      </c>
      <c r="B506" s="18">
        <v>17</v>
      </c>
      <c r="C506" s="19">
        <v>2087.09</v>
      </c>
      <c r="D506" s="19">
        <v>0</v>
      </c>
      <c r="E506" s="19">
        <v>398.07</v>
      </c>
      <c r="F506" s="24">
        <v>2118.14</v>
      </c>
      <c r="G506" s="24">
        <v>33</v>
      </c>
      <c r="H506" s="20">
        <f t="shared" si="28"/>
        <v>3341.1400000000003</v>
      </c>
      <c r="I506" s="20">
        <f t="shared" si="29"/>
        <v>3734.6600000000003</v>
      </c>
      <c r="J506" s="20">
        <f t="shared" si="30"/>
        <v>4358.66</v>
      </c>
      <c r="K506" s="20">
        <f t="shared" si="31"/>
        <v>5735.66</v>
      </c>
      <c r="L506" s="25">
        <v>0</v>
      </c>
      <c r="M506" s="32">
        <v>398.07</v>
      </c>
      <c r="V506" s="17"/>
      <c r="W506" s="17"/>
    </row>
    <row r="507" spans="1:23" s="16" customFormat="1" ht="14.25" customHeight="1">
      <c r="A507" s="31">
        <f>'до 150 кВт'!A507</f>
        <v>43517</v>
      </c>
      <c r="B507" s="18">
        <v>18</v>
      </c>
      <c r="C507" s="19">
        <v>2120.99</v>
      </c>
      <c r="D507" s="19">
        <v>0</v>
      </c>
      <c r="E507" s="19">
        <v>440.22</v>
      </c>
      <c r="F507" s="24">
        <v>2152.04</v>
      </c>
      <c r="G507" s="24">
        <v>33</v>
      </c>
      <c r="H507" s="20">
        <f t="shared" si="28"/>
        <v>3375.04</v>
      </c>
      <c r="I507" s="20">
        <f t="shared" si="29"/>
        <v>3768.56</v>
      </c>
      <c r="J507" s="20">
        <f t="shared" si="30"/>
        <v>4392.5599999999995</v>
      </c>
      <c r="K507" s="20">
        <f t="shared" si="31"/>
        <v>5769.5599999999995</v>
      </c>
      <c r="L507" s="25">
        <v>0</v>
      </c>
      <c r="M507" s="32">
        <v>440.22</v>
      </c>
      <c r="V507" s="17"/>
      <c r="W507" s="17"/>
    </row>
    <row r="508" spans="1:23" s="16" customFormat="1" ht="14.25" customHeight="1">
      <c r="A508" s="31">
        <f>'до 150 кВт'!A508</f>
        <v>43517</v>
      </c>
      <c r="B508" s="18">
        <v>19</v>
      </c>
      <c r="C508" s="19">
        <v>2158.09</v>
      </c>
      <c r="D508" s="19">
        <v>0</v>
      </c>
      <c r="E508" s="19">
        <v>459.53</v>
      </c>
      <c r="F508" s="24">
        <v>2189.14</v>
      </c>
      <c r="G508" s="24">
        <v>33</v>
      </c>
      <c r="H508" s="20">
        <f t="shared" si="28"/>
        <v>3412.1400000000003</v>
      </c>
      <c r="I508" s="20">
        <f t="shared" si="29"/>
        <v>3805.6600000000003</v>
      </c>
      <c r="J508" s="20">
        <f t="shared" si="30"/>
        <v>4429.66</v>
      </c>
      <c r="K508" s="20">
        <f t="shared" si="31"/>
        <v>5806.66</v>
      </c>
      <c r="L508" s="25">
        <v>0</v>
      </c>
      <c r="M508" s="32">
        <v>459.53</v>
      </c>
      <c r="V508" s="17"/>
      <c r="W508" s="17"/>
    </row>
    <row r="509" spans="1:23" s="16" customFormat="1" ht="14.25" customHeight="1">
      <c r="A509" s="31">
        <f>'до 150 кВт'!A509</f>
        <v>43517</v>
      </c>
      <c r="B509" s="18">
        <v>20</v>
      </c>
      <c r="C509" s="19">
        <v>1679.79</v>
      </c>
      <c r="D509" s="19">
        <v>484.1</v>
      </c>
      <c r="E509" s="19">
        <v>0</v>
      </c>
      <c r="F509" s="24">
        <v>1710.84</v>
      </c>
      <c r="G509" s="24">
        <v>33</v>
      </c>
      <c r="H509" s="20">
        <f t="shared" si="28"/>
        <v>2933.84</v>
      </c>
      <c r="I509" s="20">
        <f t="shared" si="29"/>
        <v>3327.36</v>
      </c>
      <c r="J509" s="20">
        <f t="shared" si="30"/>
        <v>3951.36</v>
      </c>
      <c r="K509" s="20">
        <f t="shared" si="31"/>
        <v>5328.36</v>
      </c>
      <c r="L509" s="25">
        <v>484.1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43517</v>
      </c>
      <c r="B510" s="18">
        <v>21</v>
      </c>
      <c r="C510" s="19">
        <v>1703.85</v>
      </c>
      <c r="D510" s="19">
        <v>0</v>
      </c>
      <c r="E510" s="19">
        <v>243.68</v>
      </c>
      <c r="F510" s="24">
        <v>1734.9</v>
      </c>
      <c r="G510" s="24">
        <v>33</v>
      </c>
      <c r="H510" s="20">
        <f t="shared" si="28"/>
        <v>2957.9</v>
      </c>
      <c r="I510" s="20">
        <f t="shared" si="29"/>
        <v>3351.42</v>
      </c>
      <c r="J510" s="20">
        <f t="shared" si="30"/>
        <v>3975.42</v>
      </c>
      <c r="K510" s="20">
        <f t="shared" si="31"/>
        <v>5352.42</v>
      </c>
      <c r="L510" s="25">
        <v>0</v>
      </c>
      <c r="M510" s="32">
        <v>243.68</v>
      </c>
      <c r="V510" s="17"/>
      <c r="W510" s="17"/>
    </row>
    <row r="511" spans="1:23" s="16" customFormat="1" ht="14.25" customHeight="1">
      <c r="A511" s="31">
        <f>'до 150 кВт'!A511</f>
        <v>43517</v>
      </c>
      <c r="B511" s="18">
        <v>22</v>
      </c>
      <c r="C511" s="19">
        <v>2056.77</v>
      </c>
      <c r="D511" s="19">
        <v>0</v>
      </c>
      <c r="E511" s="19">
        <v>772.64</v>
      </c>
      <c r="F511" s="24">
        <v>2087.82</v>
      </c>
      <c r="G511" s="24">
        <v>33</v>
      </c>
      <c r="H511" s="20">
        <f t="shared" si="28"/>
        <v>3310.82</v>
      </c>
      <c r="I511" s="20">
        <f t="shared" si="29"/>
        <v>3704.34</v>
      </c>
      <c r="J511" s="20">
        <f t="shared" si="30"/>
        <v>4328.34</v>
      </c>
      <c r="K511" s="20">
        <f t="shared" si="31"/>
        <v>5705.34</v>
      </c>
      <c r="L511" s="25">
        <v>0</v>
      </c>
      <c r="M511" s="32">
        <v>772.64</v>
      </c>
      <c r="V511" s="17"/>
      <c r="W511" s="17"/>
    </row>
    <row r="512" spans="1:23" s="16" customFormat="1" ht="14.25" customHeight="1">
      <c r="A512" s="31">
        <f>'до 150 кВт'!A512</f>
        <v>43517</v>
      </c>
      <c r="B512" s="18">
        <v>23</v>
      </c>
      <c r="C512" s="19">
        <v>2024.39</v>
      </c>
      <c r="D512" s="19">
        <v>0</v>
      </c>
      <c r="E512" s="19">
        <v>339.23</v>
      </c>
      <c r="F512" s="24">
        <v>2055.44</v>
      </c>
      <c r="G512" s="24">
        <v>33</v>
      </c>
      <c r="H512" s="20">
        <f t="shared" si="28"/>
        <v>3278.4400000000005</v>
      </c>
      <c r="I512" s="20">
        <f t="shared" si="29"/>
        <v>3671.9600000000005</v>
      </c>
      <c r="J512" s="20">
        <f t="shared" si="30"/>
        <v>4295.96</v>
      </c>
      <c r="K512" s="20">
        <f t="shared" si="31"/>
        <v>5672.96</v>
      </c>
      <c r="L512" s="25">
        <v>0</v>
      </c>
      <c r="M512" s="32">
        <v>339.23</v>
      </c>
      <c r="V512" s="17"/>
      <c r="W512" s="17"/>
    </row>
    <row r="513" spans="1:23" s="16" customFormat="1" ht="14.25" customHeight="1">
      <c r="A513" s="31">
        <f>'до 150 кВт'!A513</f>
        <v>43518</v>
      </c>
      <c r="B513" s="18">
        <v>0</v>
      </c>
      <c r="C513" s="19">
        <v>1675.66</v>
      </c>
      <c r="D513" s="19">
        <v>30.41</v>
      </c>
      <c r="E513" s="19">
        <v>0</v>
      </c>
      <c r="F513" s="24">
        <v>1706.71</v>
      </c>
      <c r="G513" s="24">
        <v>33</v>
      </c>
      <c r="H513" s="20">
        <f t="shared" si="28"/>
        <v>2929.7100000000005</v>
      </c>
      <c r="I513" s="20">
        <f t="shared" si="29"/>
        <v>3323.23</v>
      </c>
      <c r="J513" s="20">
        <f t="shared" si="30"/>
        <v>3947.23</v>
      </c>
      <c r="K513" s="20">
        <f t="shared" si="31"/>
        <v>5324.23</v>
      </c>
      <c r="L513" s="25">
        <v>30.41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43518</v>
      </c>
      <c r="B514" s="18">
        <v>1</v>
      </c>
      <c r="C514" s="19">
        <v>1665.19</v>
      </c>
      <c r="D514" s="19">
        <v>0</v>
      </c>
      <c r="E514" s="19">
        <v>529.74</v>
      </c>
      <c r="F514" s="24">
        <v>1696.24</v>
      </c>
      <c r="G514" s="24">
        <v>33</v>
      </c>
      <c r="H514" s="20">
        <f t="shared" si="28"/>
        <v>2919.2400000000002</v>
      </c>
      <c r="I514" s="20">
        <f t="shared" si="29"/>
        <v>3312.76</v>
      </c>
      <c r="J514" s="20">
        <f t="shared" si="30"/>
        <v>3936.76</v>
      </c>
      <c r="K514" s="20">
        <f t="shared" si="31"/>
        <v>5313.76</v>
      </c>
      <c r="L514" s="25">
        <v>0</v>
      </c>
      <c r="M514" s="32">
        <v>529.74</v>
      </c>
      <c r="V514" s="17"/>
      <c r="W514" s="17"/>
    </row>
    <row r="515" spans="1:23" s="16" customFormat="1" ht="14.25" customHeight="1">
      <c r="A515" s="31">
        <f>'до 150 кВт'!A515</f>
        <v>43518</v>
      </c>
      <c r="B515" s="18">
        <v>2</v>
      </c>
      <c r="C515" s="19">
        <v>1661.46</v>
      </c>
      <c r="D515" s="19">
        <v>0</v>
      </c>
      <c r="E515" s="19">
        <v>518.89</v>
      </c>
      <c r="F515" s="24">
        <v>1692.51</v>
      </c>
      <c r="G515" s="24">
        <v>33</v>
      </c>
      <c r="H515" s="20">
        <f t="shared" si="28"/>
        <v>2915.51</v>
      </c>
      <c r="I515" s="20">
        <f t="shared" si="29"/>
        <v>3309.03</v>
      </c>
      <c r="J515" s="20">
        <f t="shared" si="30"/>
        <v>3933.03</v>
      </c>
      <c r="K515" s="20">
        <f t="shared" si="31"/>
        <v>5310.03</v>
      </c>
      <c r="L515" s="25">
        <v>0</v>
      </c>
      <c r="M515" s="32">
        <v>518.89</v>
      </c>
      <c r="V515" s="17"/>
      <c r="W515" s="17"/>
    </row>
    <row r="516" spans="1:23" s="16" customFormat="1" ht="14.25" customHeight="1">
      <c r="A516" s="31">
        <f>'до 150 кВт'!A516</f>
        <v>43518</v>
      </c>
      <c r="B516" s="18">
        <v>3</v>
      </c>
      <c r="C516" s="19">
        <v>1659.28</v>
      </c>
      <c r="D516" s="19">
        <v>0</v>
      </c>
      <c r="E516" s="19">
        <v>510.66</v>
      </c>
      <c r="F516" s="24">
        <v>1690.33</v>
      </c>
      <c r="G516" s="24">
        <v>33</v>
      </c>
      <c r="H516" s="20">
        <f t="shared" si="28"/>
        <v>2913.3300000000004</v>
      </c>
      <c r="I516" s="20">
        <f t="shared" si="29"/>
        <v>3306.85</v>
      </c>
      <c r="J516" s="20">
        <f t="shared" si="30"/>
        <v>3930.85</v>
      </c>
      <c r="K516" s="20">
        <f t="shared" si="31"/>
        <v>5307.849999999999</v>
      </c>
      <c r="L516" s="25">
        <v>0</v>
      </c>
      <c r="M516" s="32">
        <v>510.66</v>
      </c>
      <c r="V516" s="17"/>
      <c r="W516" s="17"/>
    </row>
    <row r="517" spans="1:23" s="16" customFormat="1" ht="14.25" customHeight="1">
      <c r="A517" s="31">
        <f>'до 150 кВт'!A517</f>
        <v>43518</v>
      </c>
      <c r="B517" s="18">
        <v>4</v>
      </c>
      <c r="C517" s="19">
        <v>1660.74</v>
      </c>
      <c r="D517" s="19">
        <v>5.68</v>
      </c>
      <c r="E517" s="19">
        <v>0</v>
      </c>
      <c r="F517" s="24">
        <v>1691.79</v>
      </c>
      <c r="G517" s="24">
        <v>33</v>
      </c>
      <c r="H517" s="20">
        <f t="shared" si="28"/>
        <v>2914.7900000000004</v>
      </c>
      <c r="I517" s="20">
        <f t="shared" si="29"/>
        <v>3308.31</v>
      </c>
      <c r="J517" s="20">
        <f t="shared" si="30"/>
        <v>3932.31</v>
      </c>
      <c r="K517" s="20">
        <f t="shared" si="31"/>
        <v>5309.3099999999995</v>
      </c>
      <c r="L517" s="25">
        <v>5.68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43518</v>
      </c>
      <c r="B518" s="18">
        <v>5</v>
      </c>
      <c r="C518" s="19">
        <v>1669.53</v>
      </c>
      <c r="D518" s="19">
        <v>0</v>
      </c>
      <c r="E518" s="19">
        <v>385.4</v>
      </c>
      <c r="F518" s="24">
        <v>1700.58</v>
      </c>
      <c r="G518" s="24">
        <v>33</v>
      </c>
      <c r="H518" s="20">
        <f t="shared" si="28"/>
        <v>2923.5800000000004</v>
      </c>
      <c r="I518" s="20">
        <f t="shared" si="29"/>
        <v>3317.1</v>
      </c>
      <c r="J518" s="20">
        <f t="shared" si="30"/>
        <v>3941.1</v>
      </c>
      <c r="K518" s="20">
        <f t="shared" si="31"/>
        <v>5318.099999999999</v>
      </c>
      <c r="L518" s="25">
        <v>0</v>
      </c>
      <c r="M518" s="32">
        <v>385.4</v>
      </c>
      <c r="V518" s="17"/>
      <c r="W518" s="17"/>
    </row>
    <row r="519" spans="1:23" s="16" customFormat="1" ht="14.25" customHeight="1">
      <c r="A519" s="31">
        <f>'до 150 кВт'!A519</f>
        <v>43518</v>
      </c>
      <c r="B519" s="18">
        <v>6</v>
      </c>
      <c r="C519" s="19">
        <v>1676.69</v>
      </c>
      <c r="D519" s="19">
        <v>0</v>
      </c>
      <c r="E519" s="19">
        <v>360.9</v>
      </c>
      <c r="F519" s="24">
        <v>1707.74</v>
      </c>
      <c r="G519" s="24">
        <v>33</v>
      </c>
      <c r="H519" s="20">
        <f t="shared" si="28"/>
        <v>2930.7400000000002</v>
      </c>
      <c r="I519" s="20">
        <f t="shared" si="29"/>
        <v>3324.26</v>
      </c>
      <c r="J519" s="20">
        <f t="shared" si="30"/>
        <v>3948.26</v>
      </c>
      <c r="K519" s="20">
        <f t="shared" si="31"/>
        <v>5325.26</v>
      </c>
      <c r="L519" s="25">
        <v>0</v>
      </c>
      <c r="M519" s="32">
        <v>360.9</v>
      </c>
      <c r="V519" s="17"/>
      <c r="W519" s="17"/>
    </row>
    <row r="520" spans="1:23" s="16" customFormat="1" ht="14.25" customHeight="1">
      <c r="A520" s="31">
        <f>'до 150 кВт'!A520</f>
        <v>43518</v>
      </c>
      <c r="B520" s="18">
        <v>7</v>
      </c>
      <c r="C520" s="19">
        <v>1717.69</v>
      </c>
      <c r="D520" s="19">
        <v>0</v>
      </c>
      <c r="E520" s="19">
        <v>211.86</v>
      </c>
      <c r="F520" s="24">
        <v>1748.74</v>
      </c>
      <c r="G520" s="24">
        <v>33</v>
      </c>
      <c r="H520" s="20">
        <f t="shared" si="28"/>
        <v>2971.7400000000002</v>
      </c>
      <c r="I520" s="20">
        <f t="shared" si="29"/>
        <v>3365.26</v>
      </c>
      <c r="J520" s="20">
        <f t="shared" si="30"/>
        <v>3989.26</v>
      </c>
      <c r="K520" s="20">
        <f t="shared" si="31"/>
        <v>5366.26</v>
      </c>
      <c r="L520" s="25">
        <v>0</v>
      </c>
      <c r="M520" s="32">
        <v>211.86</v>
      </c>
      <c r="V520" s="17"/>
      <c r="W520" s="17"/>
    </row>
    <row r="521" spans="1:23" s="16" customFormat="1" ht="14.25" customHeight="1">
      <c r="A521" s="31">
        <f>'до 150 кВт'!A521</f>
        <v>43518</v>
      </c>
      <c r="B521" s="18">
        <v>8</v>
      </c>
      <c r="C521" s="19">
        <v>1745.4</v>
      </c>
      <c r="D521" s="19">
        <v>15.42</v>
      </c>
      <c r="E521" s="19">
        <v>0</v>
      </c>
      <c r="F521" s="24">
        <v>1776.45</v>
      </c>
      <c r="G521" s="24">
        <v>33</v>
      </c>
      <c r="H521" s="20">
        <f t="shared" si="28"/>
        <v>2999.4500000000003</v>
      </c>
      <c r="I521" s="20">
        <f t="shared" si="29"/>
        <v>3392.9700000000003</v>
      </c>
      <c r="J521" s="20">
        <f t="shared" si="30"/>
        <v>4016.9700000000003</v>
      </c>
      <c r="K521" s="20">
        <f t="shared" si="31"/>
        <v>5393.969999999999</v>
      </c>
      <c r="L521" s="25">
        <v>15.42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43518</v>
      </c>
      <c r="B522" s="18">
        <v>9</v>
      </c>
      <c r="C522" s="19">
        <v>1770.85</v>
      </c>
      <c r="D522" s="19">
        <v>313.1</v>
      </c>
      <c r="E522" s="19">
        <v>0</v>
      </c>
      <c r="F522" s="24">
        <v>1801.9</v>
      </c>
      <c r="G522" s="24">
        <v>33</v>
      </c>
      <c r="H522" s="20">
        <f aca="true" t="shared" si="32" ref="H522:H585">SUM($C522,$G522,$R$5,$R$6)</f>
        <v>3024.9</v>
      </c>
      <c r="I522" s="20">
        <f aca="true" t="shared" si="33" ref="I522:I585">SUM($C522,$G522,$S$5,$S$6)</f>
        <v>3418.42</v>
      </c>
      <c r="J522" s="20">
        <f aca="true" t="shared" si="34" ref="J522:J585">SUM($C522,$G522,$T$5,$T$6)</f>
        <v>4042.42</v>
      </c>
      <c r="K522" s="20">
        <f aca="true" t="shared" si="35" ref="K522:K585">SUM($C522,$G522,$U$5,$U$6)</f>
        <v>5419.42</v>
      </c>
      <c r="L522" s="25">
        <v>313.1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43518</v>
      </c>
      <c r="B523" s="18">
        <v>10</v>
      </c>
      <c r="C523" s="19">
        <v>1771.28</v>
      </c>
      <c r="D523" s="19">
        <v>0</v>
      </c>
      <c r="E523" s="19">
        <v>17.15</v>
      </c>
      <c r="F523" s="24">
        <v>1802.33</v>
      </c>
      <c r="G523" s="24">
        <v>33</v>
      </c>
      <c r="H523" s="20">
        <f t="shared" si="32"/>
        <v>3025.3300000000004</v>
      </c>
      <c r="I523" s="20">
        <f t="shared" si="33"/>
        <v>3418.85</v>
      </c>
      <c r="J523" s="20">
        <f t="shared" si="34"/>
        <v>4042.85</v>
      </c>
      <c r="K523" s="20">
        <f t="shared" si="35"/>
        <v>5419.849999999999</v>
      </c>
      <c r="L523" s="25">
        <v>0</v>
      </c>
      <c r="M523" s="32">
        <v>17.15</v>
      </c>
      <c r="V523" s="17"/>
      <c r="W523" s="17"/>
    </row>
    <row r="524" spans="1:23" s="16" customFormat="1" ht="14.25" customHeight="1">
      <c r="A524" s="31">
        <f>'до 150 кВт'!A524</f>
        <v>43518</v>
      </c>
      <c r="B524" s="18">
        <v>11</v>
      </c>
      <c r="C524" s="19">
        <v>1686.18</v>
      </c>
      <c r="D524" s="19">
        <v>73.19</v>
      </c>
      <c r="E524" s="19">
        <v>0</v>
      </c>
      <c r="F524" s="24">
        <v>1717.23</v>
      </c>
      <c r="G524" s="24">
        <v>33</v>
      </c>
      <c r="H524" s="20">
        <f t="shared" si="32"/>
        <v>2940.23</v>
      </c>
      <c r="I524" s="20">
        <f t="shared" si="33"/>
        <v>3333.7500000000005</v>
      </c>
      <c r="J524" s="20">
        <f t="shared" si="34"/>
        <v>3957.7500000000005</v>
      </c>
      <c r="K524" s="20">
        <f t="shared" si="35"/>
        <v>5334.75</v>
      </c>
      <c r="L524" s="25">
        <v>73.19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43518</v>
      </c>
      <c r="B525" s="18">
        <v>12</v>
      </c>
      <c r="C525" s="19">
        <v>1686.42</v>
      </c>
      <c r="D525" s="19">
        <v>383.81</v>
      </c>
      <c r="E525" s="19">
        <v>0</v>
      </c>
      <c r="F525" s="24">
        <v>1717.47</v>
      </c>
      <c r="G525" s="24">
        <v>33</v>
      </c>
      <c r="H525" s="20">
        <f t="shared" si="32"/>
        <v>2940.4700000000003</v>
      </c>
      <c r="I525" s="20">
        <f t="shared" si="33"/>
        <v>3333.9900000000002</v>
      </c>
      <c r="J525" s="20">
        <f t="shared" si="34"/>
        <v>3957.9900000000002</v>
      </c>
      <c r="K525" s="20">
        <f t="shared" si="35"/>
        <v>5334.99</v>
      </c>
      <c r="L525" s="25">
        <v>383.81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43518</v>
      </c>
      <c r="B526" s="18">
        <v>13</v>
      </c>
      <c r="C526" s="19">
        <v>1686.47</v>
      </c>
      <c r="D526" s="19">
        <v>405.06</v>
      </c>
      <c r="E526" s="19">
        <v>0</v>
      </c>
      <c r="F526" s="24">
        <v>1717.52</v>
      </c>
      <c r="G526" s="24">
        <v>33</v>
      </c>
      <c r="H526" s="20">
        <f t="shared" si="32"/>
        <v>2940.52</v>
      </c>
      <c r="I526" s="20">
        <f t="shared" si="33"/>
        <v>3334.0400000000004</v>
      </c>
      <c r="J526" s="20">
        <f t="shared" si="34"/>
        <v>3958.0400000000004</v>
      </c>
      <c r="K526" s="20">
        <f t="shared" si="35"/>
        <v>5335.04</v>
      </c>
      <c r="L526" s="25">
        <v>405.06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43518</v>
      </c>
      <c r="B527" s="18">
        <v>14</v>
      </c>
      <c r="C527" s="19">
        <v>1771.99</v>
      </c>
      <c r="D527" s="19">
        <v>319.04</v>
      </c>
      <c r="E527" s="19">
        <v>0</v>
      </c>
      <c r="F527" s="24">
        <v>1803.04</v>
      </c>
      <c r="G527" s="24">
        <v>33</v>
      </c>
      <c r="H527" s="20">
        <f t="shared" si="32"/>
        <v>3026.0400000000004</v>
      </c>
      <c r="I527" s="20">
        <f t="shared" si="33"/>
        <v>3419.56</v>
      </c>
      <c r="J527" s="20">
        <f t="shared" si="34"/>
        <v>4043.56</v>
      </c>
      <c r="K527" s="20">
        <f t="shared" si="35"/>
        <v>5420.5599999999995</v>
      </c>
      <c r="L527" s="25">
        <v>319.04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43518</v>
      </c>
      <c r="B528" s="18">
        <v>15</v>
      </c>
      <c r="C528" s="19">
        <v>1776.1</v>
      </c>
      <c r="D528" s="19">
        <v>350.79</v>
      </c>
      <c r="E528" s="19">
        <v>0</v>
      </c>
      <c r="F528" s="24">
        <v>1807.15</v>
      </c>
      <c r="G528" s="24">
        <v>33</v>
      </c>
      <c r="H528" s="20">
        <f t="shared" si="32"/>
        <v>3030.15</v>
      </c>
      <c r="I528" s="20">
        <f t="shared" si="33"/>
        <v>3423.67</v>
      </c>
      <c r="J528" s="20">
        <f t="shared" si="34"/>
        <v>4047.67</v>
      </c>
      <c r="K528" s="20">
        <f t="shared" si="35"/>
        <v>5424.67</v>
      </c>
      <c r="L528" s="25">
        <v>350.79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43518</v>
      </c>
      <c r="B529" s="18">
        <v>16</v>
      </c>
      <c r="C529" s="19">
        <v>1720.2</v>
      </c>
      <c r="D529" s="19">
        <v>524.41</v>
      </c>
      <c r="E529" s="19">
        <v>0</v>
      </c>
      <c r="F529" s="24">
        <v>1751.25</v>
      </c>
      <c r="G529" s="24">
        <v>33</v>
      </c>
      <c r="H529" s="20">
        <f t="shared" si="32"/>
        <v>2974.2500000000005</v>
      </c>
      <c r="I529" s="20">
        <f t="shared" si="33"/>
        <v>3367.77</v>
      </c>
      <c r="J529" s="20">
        <f t="shared" si="34"/>
        <v>3991.77</v>
      </c>
      <c r="K529" s="20">
        <f t="shared" si="35"/>
        <v>5368.7699999999995</v>
      </c>
      <c r="L529" s="25">
        <v>524.41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43518</v>
      </c>
      <c r="B530" s="18">
        <v>17</v>
      </c>
      <c r="C530" s="19">
        <v>1769.33</v>
      </c>
      <c r="D530" s="19">
        <v>345.54</v>
      </c>
      <c r="E530" s="19">
        <v>0</v>
      </c>
      <c r="F530" s="24">
        <v>1800.38</v>
      </c>
      <c r="G530" s="24">
        <v>33</v>
      </c>
      <c r="H530" s="20">
        <f t="shared" si="32"/>
        <v>3023.38</v>
      </c>
      <c r="I530" s="20">
        <f t="shared" si="33"/>
        <v>3416.9</v>
      </c>
      <c r="J530" s="20">
        <f t="shared" si="34"/>
        <v>4040.9</v>
      </c>
      <c r="K530" s="20">
        <f t="shared" si="35"/>
        <v>5417.9</v>
      </c>
      <c r="L530" s="25">
        <v>345.54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43518</v>
      </c>
      <c r="B531" s="18">
        <v>18</v>
      </c>
      <c r="C531" s="19">
        <v>1754.77</v>
      </c>
      <c r="D531" s="19">
        <v>0</v>
      </c>
      <c r="E531" s="19">
        <v>4.2</v>
      </c>
      <c r="F531" s="24">
        <v>1785.82</v>
      </c>
      <c r="G531" s="24">
        <v>33</v>
      </c>
      <c r="H531" s="20">
        <f t="shared" si="32"/>
        <v>3008.82</v>
      </c>
      <c r="I531" s="20">
        <f t="shared" si="33"/>
        <v>3402.34</v>
      </c>
      <c r="J531" s="20">
        <f t="shared" si="34"/>
        <v>4026.34</v>
      </c>
      <c r="K531" s="20">
        <f t="shared" si="35"/>
        <v>5403.34</v>
      </c>
      <c r="L531" s="25">
        <v>0</v>
      </c>
      <c r="M531" s="32">
        <v>4.2</v>
      </c>
      <c r="V531" s="17"/>
      <c r="W531" s="17"/>
    </row>
    <row r="532" spans="1:23" s="16" customFormat="1" ht="14.25" customHeight="1">
      <c r="A532" s="31">
        <f>'до 150 кВт'!A532</f>
        <v>43518</v>
      </c>
      <c r="B532" s="18">
        <v>19</v>
      </c>
      <c r="C532" s="19">
        <v>1684.43</v>
      </c>
      <c r="D532" s="19">
        <v>402.11</v>
      </c>
      <c r="E532" s="19">
        <v>0</v>
      </c>
      <c r="F532" s="24">
        <v>1715.48</v>
      </c>
      <c r="G532" s="24">
        <v>33</v>
      </c>
      <c r="H532" s="20">
        <f t="shared" si="32"/>
        <v>2938.48</v>
      </c>
      <c r="I532" s="20">
        <f t="shared" si="33"/>
        <v>3332.0000000000005</v>
      </c>
      <c r="J532" s="20">
        <f t="shared" si="34"/>
        <v>3956.0000000000005</v>
      </c>
      <c r="K532" s="20">
        <f t="shared" si="35"/>
        <v>5333</v>
      </c>
      <c r="L532" s="25">
        <v>402.11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43518</v>
      </c>
      <c r="B533" s="18">
        <v>20</v>
      </c>
      <c r="C533" s="19">
        <v>1683.06</v>
      </c>
      <c r="D533" s="19">
        <v>0</v>
      </c>
      <c r="E533" s="19">
        <v>53.03</v>
      </c>
      <c r="F533" s="24">
        <v>1714.11</v>
      </c>
      <c r="G533" s="24">
        <v>33</v>
      </c>
      <c r="H533" s="20">
        <f t="shared" si="32"/>
        <v>2937.11</v>
      </c>
      <c r="I533" s="20">
        <f t="shared" si="33"/>
        <v>3330.63</v>
      </c>
      <c r="J533" s="20">
        <f t="shared" si="34"/>
        <v>3954.63</v>
      </c>
      <c r="K533" s="20">
        <f t="shared" si="35"/>
        <v>5331.629999999999</v>
      </c>
      <c r="L533" s="25">
        <v>0</v>
      </c>
      <c r="M533" s="32">
        <v>53.03</v>
      </c>
      <c r="V533" s="17"/>
      <c r="W533" s="17"/>
    </row>
    <row r="534" spans="1:23" s="16" customFormat="1" ht="14.25" customHeight="1">
      <c r="A534" s="31">
        <f>'до 150 кВт'!A534</f>
        <v>43518</v>
      </c>
      <c r="B534" s="18">
        <v>21</v>
      </c>
      <c r="C534" s="19">
        <v>1707.37</v>
      </c>
      <c r="D534" s="19">
        <v>0</v>
      </c>
      <c r="E534" s="19">
        <v>61.25</v>
      </c>
      <c r="F534" s="24">
        <v>1738.42</v>
      </c>
      <c r="G534" s="24">
        <v>33</v>
      </c>
      <c r="H534" s="20">
        <f t="shared" si="32"/>
        <v>2961.42</v>
      </c>
      <c r="I534" s="20">
        <f t="shared" si="33"/>
        <v>3354.94</v>
      </c>
      <c r="J534" s="20">
        <f t="shared" si="34"/>
        <v>3978.94</v>
      </c>
      <c r="K534" s="20">
        <f t="shared" si="35"/>
        <v>5355.94</v>
      </c>
      <c r="L534" s="25">
        <v>0</v>
      </c>
      <c r="M534" s="32">
        <v>61.25</v>
      </c>
      <c r="V534" s="17"/>
      <c r="W534" s="17"/>
    </row>
    <row r="535" spans="1:23" s="16" customFormat="1" ht="14.25" customHeight="1">
      <c r="A535" s="31">
        <f>'до 150 кВт'!A535</f>
        <v>43518</v>
      </c>
      <c r="B535" s="18">
        <v>22</v>
      </c>
      <c r="C535" s="19">
        <v>2091.58</v>
      </c>
      <c r="D535" s="19">
        <v>0</v>
      </c>
      <c r="E535" s="19">
        <v>393.69</v>
      </c>
      <c r="F535" s="24">
        <v>2122.63</v>
      </c>
      <c r="G535" s="24">
        <v>33</v>
      </c>
      <c r="H535" s="20">
        <f t="shared" si="32"/>
        <v>3345.63</v>
      </c>
      <c r="I535" s="20">
        <f t="shared" si="33"/>
        <v>3739.15</v>
      </c>
      <c r="J535" s="20">
        <f t="shared" si="34"/>
        <v>4363.15</v>
      </c>
      <c r="K535" s="20">
        <f t="shared" si="35"/>
        <v>5740.15</v>
      </c>
      <c r="L535" s="25">
        <v>0</v>
      </c>
      <c r="M535" s="32">
        <v>393.69</v>
      </c>
      <c r="V535" s="17"/>
      <c r="W535" s="17"/>
    </row>
    <row r="536" spans="1:23" s="16" customFormat="1" ht="14.25" customHeight="1">
      <c r="A536" s="31">
        <f>'до 150 кВт'!A536</f>
        <v>43518</v>
      </c>
      <c r="B536" s="18">
        <v>23</v>
      </c>
      <c r="C536" s="19">
        <v>1697.68</v>
      </c>
      <c r="D536" s="19">
        <v>5.72</v>
      </c>
      <c r="E536" s="19">
        <v>0</v>
      </c>
      <c r="F536" s="24">
        <v>1728.73</v>
      </c>
      <c r="G536" s="24">
        <v>33</v>
      </c>
      <c r="H536" s="20">
        <f t="shared" si="32"/>
        <v>2951.73</v>
      </c>
      <c r="I536" s="20">
        <f t="shared" si="33"/>
        <v>3345.2500000000005</v>
      </c>
      <c r="J536" s="20">
        <f t="shared" si="34"/>
        <v>3969.2500000000005</v>
      </c>
      <c r="K536" s="20">
        <f t="shared" si="35"/>
        <v>5346.25</v>
      </c>
      <c r="L536" s="25">
        <v>5.72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43519</v>
      </c>
      <c r="B537" s="18">
        <v>0</v>
      </c>
      <c r="C537" s="19">
        <v>1667.68</v>
      </c>
      <c r="D537" s="19">
        <v>0</v>
      </c>
      <c r="E537" s="19">
        <v>15.18</v>
      </c>
      <c r="F537" s="24">
        <v>1698.73</v>
      </c>
      <c r="G537" s="24">
        <v>33</v>
      </c>
      <c r="H537" s="20">
        <f t="shared" si="32"/>
        <v>2921.73</v>
      </c>
      <c r="I537" s="20">
        <f t="shared" si="33"/>
        <v>3315.2500000000005</v>
      </c>
      <c r="J537" s="20">
        <f t="shared" si="34"/>
        <v>3939.2500000000005</v>
      </c>
      <c r="K537" s="20">
        <f t="shared" si="35"/>
        <v>5316.25</v>
      </c>
      <c r="L537" s="25">
        <v>0</v>
      </c>
      <c r="M537" s="32">
        <v>15.18</v>
      </c>
      <c r="V537" s="17"/>
      <c r="W537" s="17"/>
    </row>
    <row r="538" spans="1:23" s="16" customFormat="1" ht="14.25" customHeight="1">
      <c r="A538" s="31">
        <f>'до 150 кВт'!A538</f>
        <v>43519</v>
      </c>
      <c r="B538" s="18">
        <v>1</v>
      </c>
      <c r="C538" s="19">
        <v>1657.83</v>
      </c>
      <c r="D538" s="19">
        <v>0</v>
      </c>
      <c r="E538" s="19">
        <v>661.33</v>
      </c>
      <c r="F538" s="24">
        <v>1688.88</v>
      </c>
      <c r="G538" s="24">
        <v>33</v>
      </c>
      <c r="H538" s="20">
        <f t="shared" si="32"/>
        <v>2911.88</v>
      </c>
      <c r="I538" s="20">
        <f t="shared" si="33"/>
        <v>3305.4</v>
      </c>
      <c r="J538" s="20">
        <f t="shared" si="34"/>
        <v>3929.4</v>
      </c>
      <c r="K538" s="20">
        <f t="shared" si="35"/>
        <v>5306.4</v>
      </c>
      <c r="L538" s="25">
        <v>0</v>
      </c>
      <c r="M538" s="32">
        <v>661.33</v>
      </c>
      <c r="V538" s="17"/>
      <c r="W538" s="17"/>
    </row>
    <row r="539" spans="1:23" s="16" customFormat="1" ht="14.25" customHeight="1">
      <c r="A539" s="31">
        <f>'до 150 кВт'!A539</f>
        <v>43519</v>
      </c>
      <c r="B539" s="18">
        <v>2</v>
      </c>
      <c r="C539" s="19">
        <v>1651.03</v>
      </c>
      <c r="D539" s="19">
        <v>0</v>
      </c>
      <c r="E539" s="19">
        <v>697.78</v>
      </c>
      <c r="F539" s="24">
        <v>1682.08</v>
      </c>
      <c r="G539" s="24">
        <v>33</v>
      </c>
      <c r="H539" s="20">
        <f t="shared" si="32"/>
        <v>2905.0800000000004</v>
      </c>
      <c r="I539" s="20">
        <f t="shared" si="33"/>
        <v>3298.6</v>
      </c>
      <c r="J539" s="20">
        <f t="shared" si="34"/>
        <v>3922.6</v>
      </c>
      <c r="K539" s="20">
        <f t="shared" si="35"/>
        <v>5299.599999999999</v>
      </c>
      <c r="L539" s="25">
        <v>0</v>
      </c>
      <c r="M539" s="32">
        <v>697.78</v>
      </c>
      <c r="V539" s="17"/>
      <c r="W539" s="17"/>
    </row>
    <row r="540" spans="1:23" s="16" customFormat="1" ht="14.25" customHeight="1">
      <c r="A540" s="31">
        <f>'до 150 кВт'!A540</f>
        <v>43519</v>
      </c>
      <c r="B540" s="18">
        <v>3</v>
      </c>
      <c r="C540" s="19">
        <v>1649.27</v>
      </c>
      <c r="D540" s="19">
        <v>0</v>
      </c>
      <c r="E540" s="19">
        <v>693.88</v>
      </c>
      <c r="F540" s="24">
        <v>1680.32</v>
      </c>
      <c r="G540" s="24">
        <v>33</v>
      </c>
      <c r="H540" s="20">
        <f t="shared" si="32"/>
        <v>2903.32</v>
      </c>
      <c r="I540" s="20">
        <f t="shared" si="33"/>
        <v>3296.84</v>
      </c>
      <c r="J540" s="20">
        <f t="shared" si="34"/>
        <v>3920.84</v>
      </c>
      <c r="K540" s="20">
        <f t="shared" si="35"/>
        <v>5297.84</v>
      </c>
      <c r="L540" s="25">
        <v>0</v>
      </c>
      <c r="M540" s="32">
        <v>693.88</v>
      </c>
      <c r="V540" s="17"/>
      <c r="W540" s="17"/>
    </row>
    <row r="541" spans="1:23" s="16" customFormat="1" ht="14.25" customHeight="1">
      <c r="A541" s="31">
        <f>'до 150 кВт'!A541</f>
        <v>43519</v>
      </c>
      <c r="B541" s="18">
        <v>4</v>
      </c>
      <c r="C541" s="19">
        <v>1647.62</v>
      </c>
      <c r="D541" s="19">
        <v>0</v>
      </c>
      <c r="E541" s="19">
        <v>687.8</v>
      </c>
      <c r="F541" s="24">
        <v>1678.67</v>
      </c>
      <c r="G541" s="24">
        <v>33</v>
      </c>
      <c r="H541" s="20">
        <f t="shared" si="32"/>
        <v>2901.67</v>
      </c>
      <c r="I541" s="20">
        <f t="shared" si="33"/>
        <v>3295.19</v>
      </c>
      <c r="J541" s="20">
        <f t="shared" si="34"/>
        <v>3919.19</v>
      </c>
      <c r="K541" s="20">
        <f t="shared" si="35"/>
        <v>5296.19</v>
      </c>
      <c r="L541" s="25">
        <v>0</v>
      </c>
      <c r="M541" s="32">
        <v>687.8</v>
      </c>
      <c r="V541" s="17"/>
      <c r="W541" s="17"/>
    </row>
    <row r="542" spans="1:23" s="16" customFormat="1" ht="14.25" customHeight="1">
      <c r="A542" s="31">
        <f>'до 150 кВт'!A542</f>
        <v>43519</v>
      </c>
      <c r="B542" s="18">
        <v>5</v>
      </c>
      <c r="C542" s="19">
        <v>1658.19</v>
      </c>
      <c r="D542" s="19">
        <v>0</v>
      </c>
      <c r="E542" s="19">
        <v>70.28</v>
      </c>
      <c r="F542" s="24">
        <v>1689.24</v>
      </c>
      <c r="G542" s="24">
        <v>33</v>
      </c>
      <c r="H542" s="20">
        <f t="shared" si="32"/>
        <v>2912.2400000000002</v>
      </c>
      <c r="I542" s="20">
        <f t="shared" si="33"/>
        <v>3305.76</v>
      </c>
      <c r="J542" s="20">
        <f t="shared" si="34"/>
        <v>3929.76</v>
      </c>
      <c r="K542" s="20">
        <f t="shared" si="35"/>
        <v>5306.76</v>
      </c>
      <c r="L542" s="25">
        <v>0</v>
      </c>
      <c r="M542" s="32">
        <v>70.28</v>
      </c>
      <c r="V542" s="17"/>
      <c r="W542" s="17"/>
    </row>
    <row r="543" spans="1:23" s="16" customFormat="1" ht="14.25" customHeight="1">
      <c r="A543" s="31">
        <f>'до 150 кВт'!A543</f>
        <v>43519</v>
      </c>
      <c r="B543" s="18">
        <v>6</v>
      </c>
      <c r="C543" s="19">
        <v>1663.27</v>
      </c>
      <c r="D543" s="19">
        <v>0</v>
      </c>
      <c r="E543" s="19">
        <v>525.39</v>
      </c>
      <c r="F543" s="24">
        <v>1694.32</v>
      </c>
      <c r="G543" s="24">
        <v>33</v>
      </c>
      <c r="H543" s="20">
        <f t="shared" si="32"/>
        <v>2917.32</v>
      </c>
      <c r="I543" s="20">
        <f t="shared" si="33"/>
        <v>3310.84</v>
      </c>
      <c r="J543" s="20">
        <f t="shared" si="34"/>
        <v>3934.84</v>
      </c>
      <c r="K543" s="20">
        <f t="shared" si="35"/>
        <v>5311.84</v>
      </c>
      <c r="L543" s="25">
        <v>0</v>
      </c>
      <c r="M543" s="32">
        <v>525.39</v>
      </c>
      <c r="V543" s="17"/>
      <c r="W543" s="17"/>
    </row>
    <row r="544" spans="1:23" s="16" customFormat="1" ht="14.25" customHeight="1">
      <c r="A544" s="31">
        <f>'до 150 кВт'!A544</f>
        <v>43519</v>
      </c>
      <c r="B544" s="18">
        <v>7</v>
      </c>
      <c r="C544" s="19">
        <v>1671.24</v>
      </c>
      <c r="D544" s="19">
        <v>0</v>
      </c>
      <c r="E544" s="19">
        <v>459.71</v>
      </c>
      <c r="F544" s="24">
        <v>1702.29</v>
      </c>
      <c r="G544" s="24">
        <v>33</v>
      </c>
      <c r="H544" s="20">
        <f t="shared" si="32"/>
        <v>2925.2900000000004</v>
      </c>
      <c r="I544" s="20">
        <f t="shared" si="33"/>
        <v>3318.81</v>
      </c>
      <c r="J544" s="20">
        <f t="shared" si="34"/>
        <v>3942.81</v>
      </c>
      <c r="K544" s="20">
        <f t="shared" si="35"/>
        <v>5319.8099999999995</v>
      </c>
      <c r="L544" s="25">
        <v>0</v>
      </c>
      <c r="M544" s="32">
        <v>459.71</v>
      </c>
      <c r="V544" s="17"/>
      <c r="W544" s="17"/>
    </row>
    <row r="545" spans="1:23" s="16" customFormat="1" ht="14.25" customHeight="1">
      <c r="A545" s="31">
        <f>'до 150 кВт'!A545</f>
        <v>43519</v>
      </c>
      <c r="B545" s="18">
        <v>8</v>
      </c>
      <c r="C545" s="19">
        <v>1703.92</v>
      </c>
      <c r="D545" s="19">
        <v>0</v>
      </c>
      <c r="E545" s="19">
        <v>197.66</v>
      </c>
      <c r="F545" s="24">
        <v>1734.97</v>
      </c>
      <c r="G545" s="24">
        <v>33</v>
      </c>
      <c r="H545" s="20">
        <f t="shared" si="32"/>
        <v>2957.9700000000003</v>
      </c>
      <c r="I545" s="20">
        <f t="shared" si="33"/>
        <v>3351.4900000000002</v>
      </c>
      <c r="J545" s="20">
        <f t="shared" si="34"/>
        <v>3975.4900000000002</v>
      </c>
      <c r="K545" s="20">
        <f t="shared" si="35"/>
        <v>5352.49</v>
      </c>
      <c r="L545" s="25">
        <v>0</v>
      </c>
      <c r="M545" s="32">
        <v>197.66</v>
      </c>
      <c r="V545" s="17"/>
      <c r="W545" s="17"/>
    </row>
    <row r="546" spans="1:23" s="16" customFormat="1" ht="14.25" customHeight="1">
      <c r="A546" s="31">
        <f>'до 150 кВт'!A546</f>
        <v>43519</v>
      </c>
      <c r="B546" s="18">
        <v>9</v>
      </c>
      <c r="C546" s="19">
        <v>1731.93</v>
      </c>
      <c r="D546" s="19">
        <v>62.21</v>
      </c>
      <c r="E546" s="19">
        <v>0</v>
      </c>
      <c r="F546" s="24">
        <v>1762.98</v>
      </c>
      <c r="G546" s="24">
        <v>33</v>
      </c>
      <c r="H546" s="20">
        <f t="shared" si="32"/>
        <v>2985.98</v>
      </c>
      <c r="I546" s="20">
        <f t="shared" si="33"/>
        <v>3379.5000000000005</v>
      </c>
      <c r="J546" s="20">
        <f t="shared" si="34"/>
        <v>4003.5000000000005</v>
      </c>
      <c r="K546" s="20">
        <f t="shared" si="35"/>
        <v>5380.5</v>
      </c>
      <c r="L546" s="25">
        <v>62.21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43519</v>
      </c>
      <c r="B547" s="18">
        <v>10</v>
      </c>
      <c r="C547" s="19">
        <v>1912.25</v>
      </c>
      <c r="D547" s="19">
        <v>0</v>
      </c>
      <c r="E547" s="19">
        <v>245.79</v>
      </c>
      <c r="F547" s="24">
        <v>1943.3</v>
      </c>
      <c r="G547" s="24">
        <v>33</v>
      </c>
      <c r="H547" s="20">
        <f t="shared" si="32"/>
        <v>3166.3</v>
      </c>
      <c r="I547" s="20">
        <f t="shared" si="33"/>
        <v>3559.82</v>
      </c>
      <c r="J547" s="20">
        <f t="shared" si="34"/>
        <v>4183.82</v>
      </c>
      <c r="K547" s="20">
        <f t="shared" si="35"/>
        <v>5560.82</v>
      </c>
      <c r="L547" s="25">
        <v>0</v>
      </c>
      <c r="M547" s="32">
        <v>245.79</v>
      </c>
      <c r="V547" s="17"/>
      <c r="W547" s="17"/>
    </row>
    <row r="548" spans="1:23" s="16" customFormat="1" ht="14.25" customHeight="1">
      <c r="A548" s="31">
        <f>'до 150 кВт'!A548</f>
        <v>43519</v>
      </c>
      <c r="B548" s="18">
        <v>11</v>
      </c>
      <c r="C548" s="19">
        <v>1911.62</v>
      </c>
      <c r="D548" s="19">
        <v>0</v>
      </c>
      <c r="E548" s="19">
        <v>299.11</v>
      </c>
      <c r="F548" s="24">
        <v>1942.67</v>
      </c>
      <c r="G548" s="24">
        <v>33</v>
      </c>
      <c r="H548" s="20">
        <f t="shared" si="32"/>
        <v>3165.67</v>
      </c>
      <c r="I548" s="20">
        <f t="shared" si="33"/>
        <v>3559.19</v>
      </c>
      <c r="J548" s="20">
        <f t="shared" si="34"/>
        <v>4183.19</v>
      </c>
      <c r="K548" s="20">
        <f t="shared" si="35"/>
        <v>5560.19</v>
      </c>
      <c r="L548" s="25">
        <v>0</v>
      </c>
      <c r="M548" s="32">
        <v>299.11</v>
      </c>
      <c r="V548" s="17"/>
      <c r="W548" s="17"/>
    </row>
    <row r="549" spans="1:23" s="16" customFormat="1" ht="14.25" customHeight="1">
      <c r="A549" s="31">
        <f>'до 150 кВт'!A549</f>
        <v>43519</v>
      </c>
      <c r="B549" s="18">
        <v>12</v>
      </c>
      <c r="C549" s="19">
        <v>1763.99</v>
      </c>
      <c r="D549" s="19">
        <v>0</v>
      </c>
      <c r="E549" s="19">
        <v>180.53</v>
      </c>
      <c r="F549" s="24">
        <v>1795.04</v>
      </c>
      <c r="G549" s="24">
        <v>33</v>
      </c>
      <c r="H549" s="20">
        <f t="shared" si="32"/>
        <v>3018.0400000000004</v>
      </c>
      <c r="I549" s="20">
        <f t="shared" si="33"/>
        <v>3411.56</v>
      </c>
      <c r="J549" s="20">
        <f t="shared" si="34"/>
        <v>4035.56</v>
      </c>
      <c r="K549" s="20">
        <f t="shared" si="35"/>
        <v>5412.5599999999995</v>
      </c>
      <c r="L549" s="25">
        <v>0</v>
      </c>
      <c r="M549" s="32">
        <v>180.53</v>
      </c>
      <c r="V549" s="17"/>
      <c r="W549" s="17"/>
    </row>
    <row r="550" spans="1:23" s="16" customFormat="1" ht="14.25" customHeight="1">
      <c r="A550" s="31">
        <f>'до 150 кВт'!A550</f>
        <v>43519</v>
      </c>
      <c r="B550" s="18">
        <v>13</v>
      </c>
      <c r="C550" s="19">
        <v>1766.05</v>
      </c>
      <c r="D550" s="19">
        <v>0</v>
      </c>
      <c r="E550" s="19">
        <v>188.8</v>
      </c>
      <c r="F550" s="24">
        <v>1797.1</v>
      </c>
      <c r="G550" s="24">
        <v>33</v>
      </c>
      <c r="H550" s="20">
        <f t="shared" si="32"/>
        <v>3020.1</v>
      </c>
      <c r="I550" s="20">
        <f t="shared" si="33"/>
        <v>3413.6200000000003</v>
      </c>
      <c r="J550" s="20">
        <f t="shared" si="34"/>
        <v>4037.6200000000003</v>
      </c>
      <c r="K550" s="20">
        <f t="shared" si="35"/>
        <v>5414.62</v>
      </c>
      <c r="L550" s="25">
        <v>0</v>
      </c>
      <c r="M550" s="32">
        <v>188.8</v>
      </c>
      <c r="V550" s="17"/>
      <c r="W550" s="17"/>
    </row>
    <row r="551" spans="1:23" s="16" customFormat="1" ht="14.25" customHeight="1">
      <c r="A551" s="31">
        <f>'до 150 кВт'!A551</f>
        <v>43519</v>
      </c>
      <c r="B551" s="18">
        <v>14</v>
      </c>
      <c r="C551" s="19">
        <v>1926.69</v>
      </c>
      <c r="D551" s="19">
        <v>0</v>
      </c>
      <c r="E551" s="19">
        <v>378.38</v>
      </c>
      <c r="F551" s="24">
        <v>1957.74</v>
      </c>
      <c r="G551" s="24">
        <v>33</v>
      </c>
      <c r="H551" s="20">
        <f t="shared" si="32"/>
        <v>3180.7400000000002</v>
      </c>
      <c r="I551" s="20">
        <f t="shared" si="33"/>
        <v>3574.26</v>
      </c>
      <c r="J551" s="20">
        <f t="shared" si="34"/>
        <v>4198.26</v>
      </c>
      <c r="K551" s="20">
        <f t="shared" si="35"/>
        <v>5575.26</v>
      </c>
      <c r="L551" s="25">
        <v>0</v>
      </c>
      <c r="M551" s="32">
        <v>378.38</v>
      </c>
      <c r="V551" s="17"/>
      <c r="W551" s="17"/>
    </row>
    <row r="552" spans="1:23" s="16" customFormat="1" ht="14.25" customHeight="1">
      <c r="A552" s="31">
        <f>'до 150 кВт'!A552</f>
        <v>43519</v>
      </c>
      <c r="B552" s="18">
        <v>15</v>
      </c>
      <c r="C552" s="19">
        <v>1927.16</v>
      </c>
      <c r="D552" s="19">
        <v>0</v>
      </c>
      <c r="E552" s="19">
        <v>338.51</v>
      </c>
      <c r="F552" s="24">
        <v>1958.21</v>
      </c>
      <c r="G552" s="24">
        <v>33</v>
      </c>
      <c r="H552" s="20">
        <f t="shared" si="32"/>
        <v>3181.2100000000005</v>
      </c>
      <c r="I552" s="20">
        <f t="shared" si="33"/>
        <v>3574.73</v>
      </c>
      <c r="J552" s="20">
        <f t="shared" si="34"/>
        <v>4198.73</v>
      </c>
      <c r="K552" s="20">
        <f t="shared" si="35"/>
        <v>5575.73</v>
      </c>
      <c r="L552" s="25">
        <v>0</v>
      </c>
      <c r="M552" s="32">
        <v>338.51</v>
      </c>
      <c r="V552" s="17"/>
      <c r="W552" s="17"/>
    </row>
    <row r="553" spans="1:23" s="16" customFormat="1" ht="14.25" customHeight="1">
      <c r="A553" s="31">
        <f>'до 150 кВт'!A553</f>
        <v>43519</v>
      </c>
      <c r="B553" s="18">
        <v>16</v>
      </c>
      <c r="C553" s="19">
        <v>1935.2</v>
      </c>
      <c r="D553" s="19">
        <v>0</v>
      </c>
      <c r="E553" s="19">
        <v>240.77</v>
      </c>
      <c r="F553" s="24">
        <v>1966.25</v>
      </c>
      <c r="G553" s="24">
        <v>33</v>
      </c>
      <c r="H553" s="20">
        <f t="shared" si="32"/>
        <v>3189.2500000000005</v>
      </c>
      <c r="I553" s="20">
        <f t="shared" si="33"/>
        <v>3582.77</v>
      </c>
      <c r="J553" s="20">
        <f t="shared" si="34"/>
        <v>4206.7699999999995</v>
      </c>
      <c r="K553" s="20">
        <f t="shared" si="35"/>
        <v>5583.7699999999995</v>
      </c>
      <c r="L553" s="25">
        <v>0</v>
      </c>
      <c r="M553" s="32">
        <v>240.77</v>
      </c>
      <c r="V553" s="17"/>
      <c r="W553" s="17"/>
    </row>
    <row r="554" spans="1:23" s="16" customFormat="1" ht="14.25" customHeight="1">
      <c r="A554" s="31">
        <f>'до 150 кВт'!A554</f>
        <v>43519</v>
      </c>
      <c r="B554" s="18">
        <v>17</v>
      </c>
      <c r="C554" s="19">
        <v>1932.47</v>
      </c>
      <c r="D554" s="19">
        <v>175.09</v>
      </c>
      <c r="E554" s="19">
        <v>0</v>
      </c>
      <c r="F554" s="24">
        <v>1963.52</v>
      </c>
      <c r="G554" s="24">
        <v>33</v>
      </c>
      <c r="H554" s="20">
        <f t="shared" si="32"/>
        <v>3186.52</v>
      </c>
      <c r="I554" s="20">
        <f t="shared" si="33"/>
        <v>3580.0400000000004</v>
      </c>
      <c r="J554" s="20">
        <f t="shared" si="34"/>
        <v>4204.04</v>
      </c>
      <c r="K554" s="20">
        <f t="shared" si="35"/>
        <v>5581.04</v>
      </c>
      <c r="L554" s="25">
        <v>175.09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43519</v>
      </c>
      <c r="B555" s="18">
        <v>18</v>
      </c>
      <c r="C555" s="19">
        <v>1945.57</v>
      </c>
      <c r="D555" s="19">
        <v>0</v>
      </c>
      <c r="E555" s="19">
        <v>268.68</v>
      </c>
      <c r="F555" s="24">
        <v>1976.62</v>
      </c>
      <c r="G555" s="24">
        <v>33</v>
      </c>
      <c r="H555" s="20">
        <f t="shared" si="32"/>
        <v>3199.6200000000003</v>
      </c>
      <c r="I555" s="20">
        <f t="shared" si="33"/>
        <v>3593.14</v>
      </c>
      <c r="J555" s="20">
        <f t="shared" si="34"/>
        <v>4217.139999999999</v>
      </c>
      <c r="K555" s="20">
        <f t="shared" si="35"/>
        <v>5594.139999999999</v>
      </c>
      <c r="L555" s="25">
        <v>0</v>
      </c>
      <c r="M555" s="32">
        <v>268.68</v>
      </c>
      <c r="V555" s="17"/>
      <c r="W555" s="17"/>
    </row>
    <row r="556" spans="1:23" s="16" customFormat="1" ht="14.25" customHeight="1">
      <c r="A556" s="31">
        <f>'до 150 кВт'!A556</f>
        <v>43519</v>
      </c>
      <c r="B556" s="18">
        <v>19</v>
      </c>
      <c r="C556" s="19">
        <v>1956.1</v>
      </c>
      <c r="D556" s="19">
        <v>23.42</v>
      </c>
      <c r="E556" s="19">
        <v>0</v>
      </c>
      <c r="F556" s="24">
        <v>1987.15</v>
      </c>
      <c r="G556" s="24">
        <v>33</v>
      </c>
      <c r="H556" s="20">
        <f t="shared" si="32"/>
        <v>3210.15</v>
      </c>
      <c r="I556" s="20">
        <f t="shared" si="33"/>
        <v>3603.67</v>
      </c>
      <c r="J556" s="20">
        <f t="shared" si="34"/>
        <v>4227.67</v>
      </c>
      <c r="K556" s="20">
        <f t="shared" si="35"/>
        <v>5604.67</v>
      </c>
      <c r="L556" s="25">
        <v>23.42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43519</v>
      </c>
      <c r="B557" s="18">
        <v>20</v>
      </c>
      <c r="C557" s="19">
        <v>1679.62</v>
      </c>
      <c r="D557" s="19">
        <v>0</v>
      </c>
      <c r="E557" s="19">
        <v>26.07</v>
      </c>
      <c r="F557" s="24">
        <v>1710.67</v>
      </c>
      <c r="G557" s="24">
        <v>33</v>
      </c>
      <c r="H557" s="20">
        <f t="shared" si="32"/>
        <v>2933.67</v>
      </c>
      <c r="I557" s="20">
        <f t="shared" si="33"/>
        <v>3327.19</v>
      </c>
      <c r="J557" s="20">
        <f t="shared" si="34"/>
        <v>3951.19</v>
      </c>
      <c r="K557" s="20">
        <f t="shared" si="35"/>
        <v>5328.19</v>
      </c>
      <c r="L557" s="25">
        <v>0</v>
      </c>
      <c r="M557" s="32">
        <v>26.07</v>
      </c>
      <c r="V557" s="17"/>
      <c r="W557" s="17"/>
    </row>
    <row r="558" spans="1:23" s="16" customFormat="1" ht="14.25" customHeight="1">
      <c r="A558" s="31">
        <f>'до 150 кВт'!A558</f>
        <v>43519</v>
      </c>
      <c r="B558" s="18">
        <v>21</v>
      </c>
      <c r="C558" s="19">
        <v>1703.39</v>
      </c>
      <c r="D558" s="19">
        <v>0</v>
      </c>
      <c r="E558" s="19">
        <v>436.53</v>
      </c>
      <c r="F558" s="24">
        <v>1734.44</v>
      </c>
      <c r="G558" s="24">
        <v>33</v>
      </c>
      <c r="H558" s="20">
        <f t="shared" si="32"/>
        <v>2957.44</v>
      </c>
      <c r="I558" s="20">
        <f t="shared" si="33"/>
        <v>3350.9600000000005</v>
      </c>
      <c r="J558" s="20">
        <f t="shared" si="34"/>
        <v>3974.9600000000005</v>
      </c>
      <c r="K558" s="20">
        <f t="shared" si="35"/>
        <v>5351.96</v>
      </c>
      <c r="L558" s="25">
        <v>0</v>
      </c>
      <c r="M558" s="32">
        <v>436.53</v>
      </c>
      <c r="V558" s="17"/>
      <c r="W558" s="17"/>
    </row>
    <row r="559" spans="1:23" s="16" customFormat="1" ht="14.25" customHeight="1">
      <c r="A559" s="31">
        <f>'до 150 кВт'!A559</f>
        <v>43519</v>
      </c>
      <c r="B559" s="18">
        <v>22</v>
      </c>
      <c r="C559" s="19">
        <v>2169.89</v>
      </c>
      <c r="D559" s="19">
        <v>0</v>
      </c>
      <c r="E559" s="19">
        <v>326.45</v>
      </c>
      <c r="F559" s="24">
        <v>2200.94</v>
      </c>
      <c r="G559" s="24">
        <v>33</v>
      </c>
      <c r="H559" s="20">
        <f t="shared" si="32"/>
        <v>3423.94</v>
      </c>
      <c r="I559" s="20">
        <f t="shared" si="33"/>
        <v>3817.46</v>
      </c>
      <c r="J559" s="20">
        <f t="shared" si="34"/>
        <v>4441.459999999999</v>
      </c>
      <c r="K559" s="20">
        <f t="shared" si="35"/>
        <v>5818.459999999999</v>
      </c>
      <c r="L559" s="25">
        <v>0</v>
      </c>
      <c r="M559" s="32">
        <v>326.45</v>
      </c>
      <c r="V559" s="17"/>
      <c r="W559" s="17"/>
    </row>
    <row r="560" spans="1:23" s="16" customFormat="1" ht="14.25" customHeight="1">
      <c r="A560" s="31">
        <f>'до 150 кВт'!A560</f>
        <v>43519</v>
      </c>
      <c r="B560" s="18">
        <v>23</v>
      </c>
      <c r="C560" s="19">
        <v>1694.09</v>
      </c>
      <c r="D560" s="19">
        <v>0</v>
      </c>
      <c r="E560" s="19">
        <v>5.3</v>
      </c>
      <c r="F560" s="24">
        <v>1725.14</v>
      </c>
      <c r="G560" s="24">
        <v>33</v>
      </c>
      <c r="H560" s="20">
        <f t="shared" si="32"/>
        <v>2948.14</v>
      </c>
      <c r="I560" s="20">
        <f t="shared" si="33"/>
        <v>3341.6600000000003</v>
      </c>
      <c r="J560" s="20">
        <f t="shared" si="34"/>
        <v>3965.6600000000003</v>
      </c>
      <c r="K560" s="20">
        <f t="shared" si="35"/>
        <v>5342.66</v>
      </c>
      <c r="L560" s="25">
        <v>0</v>
      </c>
      <c r="M560" s="32">
        <v>5.3</v>
      </c>
      <c r="V560" s="17"/>
      <c r="W560" s="17"/>
    </row>
    <row r="561" spans="1:23" s="16" customFormat="1" ht="14.25" customHeight="1">
      <c r="A561" s="31">
        <f>'до 150 кВт'!A561</f>
        <v>43520</v>
      </c>
      <c r="B561" s="18">
        <v>0</v>
      </c>
      <c r="C561" s="19">
        <v>1663.14</v>
      </c>
      <c r="D561" s="19">
        <v>0</v>
      </c>
      <c r="E561" s="19">
        <v>16.31</v>
      </c>
      <c r="F561" s="24">
        <v>1694.19</v>
      </c>
      <c r="G561" s="24">
        <v>33</v>
      </c>
      <c r="H561" s="20">
        <f t="shared" si="32"/>
        <v>2917.19</v>
      </c>
      <c r="I561" s="20">
        <f t="shared" si="33"/>
        <v>3310.7100000000005</v>
      </c>
      <c r="J561" s="20">
        <f t="shared" si="34"/>
        <v>3934.7100000000005</v>
      </c>
      <c r="K561" s="20">
        <f t="shared" si="35"/>
        <v>5311.71</v>
      </c>
      <c r="L561" s="25">
        <v>0</v>
      </c>
      <c r="M561" s="32">
        <v>16.31</v>
      </c>
      <c r="V561" s="17"/>
      <c r="W561" s="17"/>
    </row>
    <row r="562" spans="1:23" s="16" customFormat="1" ht="14.25" customHeight="1">
      <c r="A562" s="31">
        <f>'до 150 кВт'!A562</f>
        <v>43520</v>
      </c>
      <c r="B562" s="18">
        <v>1</v>
      </c>
      <c r="C562" s="19">
        <v>1655.84</v>
      </c>
      <c r="D562" s="19">
        <v>0</v>
      </c>
      <c r="E562" s="19">
        <v>4.15</v>
      </c>
      <c r="F562" s="24">
        <v>1686.89</v>
      </c>
      <c r="G562" s="24">
        <v>33</v>
      </c>
      <c r="H562" s="20">
        <f t="shared" si="32"/>
        <v>2909.89</v>
      </c>
      <c r="I562" s="20">
        <f t="shared" si="33"/>
        <v>3303.4100000000003</v>
      </c>
      <c r="J562" s="20">
        <f t="shared" si="34"/>
        <v>3927.4100000000003</v>
      </c>
      <c r="K562" s="20">
        <f t="shared" si="35"/>
        <v>5304.41</v>
      </c>
      <c r="L562" s="25">
        <v>0</v>
      </c>
      <c r="M562" s="32">
        <v>4.15</v>
      </c>
      <c r="V562" s="17"/>
      <c r="W562" s="17"/>
    </row>
    <row r="563" spans="1:23" s="16" customFormat="1" ht="14.25" customHeight="1">
      <c r="A563" s="31">
        <f>'до 150 кВт'!A563</f>
        <v>43520</v>
      </c>
      <c r="B563" s="18">
        <v>2</v>
      </c>
      <c r="C563" s="19">
        <v>1649.92</v>
      </c>
      <c r="D563" s="19">
        <v>0</v>
      </c>
      <c r="E563" s="19">
        <v>706.78</v>
      </c>
      <c r="F563" s="24">
        <v>1680.97</v>
      </c>
      <c r="G563" s="24">
        <v>33</v>
      </c>
      <c r="H563" s="20">
        <f t="shared" si="32"/>
        <v>2903.9700000000003</v>
      </c>
      <c r="I563" s="20">
        <f t="shared" si="33"/>
        <v>3297.4900000000002</v>
      </c>
      <c r="J563" s="20">
        <f t="shared" si="34"/>
        <v>3921.4900000000002</v>
      </c>
      <c r="K563" s="20">
        <f t="shared" si="35"/>
        <v>5298.49</v>
      </c>
      <c r="L563" s="25">
        <v>0</v>
      </c>
      <c r="M563" s="32">
        <v>706.78</v>
      </c>
      <c r="V563" s="17"/>
      <c r="W563" s="17"/>
    </row>
    <row r="564" spans="1:23" s="16" customFormat="1" ht="14.25" customHeight="1">
      <c r="A564" s="31">
        <f>'до 150 кВт'!A564</f>
        <v>43520</v>
      </c>
      <c r="B564" s="18">
        <v>3</v>
      </c>
      <c r="C564" s="19">
        <v>1648.45</v>
      </c>
      <c r="D564" s="19">
        <v>0</v>
      </c>
      <c r="E564" s="19">
        <v>708.22</v>
      </c>
      <c r="F564" s="24">
        <v>1679.5</v>
      </c>
      <c r="G564" s="24">
        <v>33</v>
      </c>
      <c r="H564" s="20">
        <f t="shared" si="32"/>
        <v>2902.5000000000005</v>
      </c>
      <c r="I564" s="20">
        <f t="shared" si="33"/>
        <v>3296.02</v>
      </c>
      <c r="J564" s="20">
        <f t="shared" si="34"/>
        <v>3920.02</v>
      </c>
      <c r="K564" s="20">
        <f t="shared" si="35"/>
        <v>5297.0199999999995</v>
      </c>
      <c r="L564" s="25">
        <v>0</v>
      </c>
      <c r="M564" s="32">
        <v>708.22</v>
      </c>
      <c r="V564" s="17"/>
      <c r="W564" s="17"/>
    </row>
    <row r="565" spans="1:23" s="16" customFormat="1" ht="14.25" customHeight="1">
      <c r="A565" s="31">
        <f>'до 150 кВт'!A565</f>
        <v>43520</v>
      </c>
      <c r="B565" s="18">
        <v>4</v>
      </c>
      <c r="C565" s="19">
        <v>1651.34</v>
      </c>
      <c r="D565" s="19">
        <v>0</v>
      </c>
      <c r="E565" s="19">
        <v>5.74</v>
      </c>
      <c r="F565" s="24">
        <v>1682.39</v>
      </c>
      <c r="G565" s="24">
        <v>33</v>
      </c>
      <c r="H565" s="20">
        <f t="shared" si="32"/>
        <v>2905.39</v>
      </c>
      <c r="I565" s="20">
        <f t="shared" si="33"/>
        <v>3298.9100000000003</v>
      </c>
      <c r="J565" s="20">
        <f t="shared" si="34"/>
        <v>3922.9100000000003</v>
      </c>
      <c r="K565" s="20">
        <f t="shared" si="35"/>
        <v>5299.91</v>
      </c>
      <c r="L565" s="25">
        <v>0</v>
      </c>
      <c r="M565" s="32">
        <v>5.74</v>
      </c>
      <c r="V565" s="17"/>
      <c r="W565" s="17"/>
    </row>
    <row r="566" spans="1:23" s="16" customFormat="1" ht="14.25" customHeight="1">
      <c r="A566" s="31">
        <f>'до 150 кВт'!A566</f>
        <v>43520</v>
      </c>
      <c r="B566" s="18">
        <v>5</v>
      </c>
      <c r="C566" s="19">
        <v>1664.45</v>
      </c>
      <c r="D566" s="19">
        <v>0</v>
      </c>
      <c r="E566" s="19">
        <v>552.35</v>
      </c>
      <c r="F566" s="24">
        <v>1695.5</v>
      </c>
      <c r="G566" s="24">
        <v>33</v>
      </c>
      <c r="H566" s="20">
        <f t="shared" si="32"/>
        <v>2918.5000000000005</v>
      </c>
      <c r="I566" s="20">
        <f t="shared" si="33"/>
        <v>3312.02</v>
      </c>
      <c r="J566" s="20">
        <f t="shared" si="34"/>
        <v>3936.02</v>
      </c>
      <c r="K566" s="20">
        <f t="shared" si="35"/>
        <v>5313.0199999999995</v>
      </c>
      <c r="L566" s="25">
        <v>0</v>
      </c>
      <c r="M566" s="32">
        <v>552.35</v>
      </c>
      <c r="V566" s="17"/>
      <c r="W566" s="17"/>
    </row>
    <row r="567" spans="1:23" s="16" customFormat="1" ht="14.25" customHeight="1">
      <c r="A567" s="31">
        <f>'до 150 кВт'!A567</f>
        <v>43520</v>
      </c>
      <c r="B567" s="18">
        <v>6</v>
      </c>
      <c r="C567" s="19">
        <v>1686.44</v>
      </c>
      <c r="D567" s="19">
        <v>66.44</v>
      </c>
      <c r="E567" s="19">
        <v>0</v>
      </c>
      <c r="F567" s="24">
        <v>1717.49</v>
      </c>
      <c r="G567" s="24">
        <v>33</v>
      </c>
      <c r="H567" s="20">
        <f t="shared" si="32"/>
        <v>2940.4900000000002</v>
      </c>
      <c r="I567" s="20">
        <f t="shared" si="33"/>
        <v>3334.01</v>
      </c>
      <c r="J567" s="20">
        <f t="shared" si="34"/>
        <v>3958.01</v>
      </c>
      <c r="K567" s="20">
        <f t="shared" si="35"/>
        <v>5335.01</v>
      </c>
      <c r="L567" s="25">
        <v>66.44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43520</v>
      </c>
      <c r="B568" s="18">
        <v>7</v>
      </c>
      <c r="C568" s="19">
        <v>1979.95</v>
      </c>
      <c r="D568" s="19">
        <v>0</v>
      </c>
      <c r="E568" s="19">
        <v>243.36</v>
      </c>
      <c r="F568" s="24">
        <v>2011</v>
      </c>
      <c r="G568" s="24">
        <v>33</v>
      </c>
      <c r="H568" s="20">
        <f t="shared" si="32"/>
        <v>3234.0000000000005</v>
      </c>
      <c r="I568" s="20">
        <f t="shared" si="33"/>
        <v>3627.52</v>
      </c>
      <c r="J568" s="20">
        <f t="shared" si="34"/>
        <v>4251.5199999999995</v>
      </c>
      <c r="K568" s="20">
        <f t="shared" si="35"/>
        <v>5628.5199999999995</v>
      </c>
      <c r="L568" s="25">
        <v>0</v>
      </c>
      <c r="M568" s="32">
        <v>243.36</v>
      </c>
      <c r="V568" s="17"/>
      <c r="W568" s="17"/>
    </row>
    <row r="569" spans="1:23" s="16" customFormat="1" ht="14.25" customHeight="1">
      <c r="A569" s="31">
        <f>'до 150 кВт'!A569</f>
        <v>43520</v>
      </c>
      <c r="B569" s="18">
        <v>8</v>
      </c>
      <c r="C569" s="19">
        <v>2100.39</v>
      </c>
      <c r="D569" s="19">
        <v>0</v>
      </c>
      <c r="E569" s="19">
        <v>349.47</v>
      </c>
      <c r="F569" s="24">
        <v>2131.44</v>
      </c>
      <c r="G569" s="24">
        <v>33</v>
      </c>
      <c r="H569" s="20">
        <f t="shared" si="32"/>
        <v>3354.44</v>
      </c>
      <c r="I569" s="20">
        <f t="shared" si="33"/>
        <v>3747.96</v>
      </c>
      <c r="J569" s="20">
        <f t="shared" si="34"/>
        <v>4371.959999999999</v>
      </c>
      <c r="K569" s="20">
        <f t="shared" si="35"/>
        <v>5748.959999999999</v>
      </c>
      <c r="L569" s="25">
        <v>0</v>
      </c>
      <c r="M569" s="32">
        <v>349.47</v>
      </c>
      <c r="V569" s="17"/>
      <c r="W569" s="17"/>
    </row>
    <row r="570" spans="1:23" s="16" customFormat="1" ht="14.25" customHeight="1">
      <c r="A570" s="31">
        <f>'до 150 кВт'!A570</f>
        <v>43520</v>
      </c>
      <c r="B570" s="18">
        <v>9</v>
      </c>
      <c r="C570" s="19">
        <v>2114.56</v>
      </c>
      <c r="D570" s="19">
        <v>18.81</v>
      </c>
      <c r="E570" s="19">
        <v>0</v>
      </c>
      <c r="F570" s="24">
        <v>2145.61</v>
      </c>
      <c r="G570" s="24">
        <v>33</v>
      </c>
      <c r="H570" s="20">
        <f t="shared" si="32"/>
        <v>3368.61</v>
      </c>
      <c r="I570" s="20">
        <f t="shared" si="33"/>
        <v>3762.13</v>
      </c>
      <c r="J570" s="20">
        <f t="shared" si="34"/>
        <v>4386.129999999999</v>
      </c>
      <c r="K570" s="20">
        <f t="shared" si="35"/>
        <v>5763.129999999999</v>
      </c>
      <c r="L570" s="25">
        <v>18.81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43520</v>
      </c>
      <c r="B571" s="18">
        <v>10</v>
      </c>
      <c r="C571" s="19">
        <v>2121.82</v>
      </c>
      <c r="D571" s="19">
        <v>0</v>
      </c>
      <c r="E571" s="19">
        <v>391.66</v>
      </c>
      <c r="F571" s="24">
        <v>2152.87</v>
      </c>
      <c r="G571" s="24">
        <v>33</v>
      </c>
      <c r="H571" s="20">
        <f t="shared" si="32"/>
        <v>3375.8700000000003</v>
      </c>
      <c r="I571" s="20">
        <f t="shared" si="33"/>
        <v>3769.3900000000003</v>
      </c>
      <c r="J571" s="20">
        <f t="shared" si="34"/>
        <v>4393.389999999999</v>
      </c>
      <c r="K571" s="20">
        <f t="shared" si="35"/>
        <v>5770.389999999999</v>
      </c>
      <c r="L571" s="25">
        <v>0</v>
      </c>
      <c r="M571" s="32">
        <v>391.66</v>
      </c>
      <c r="V571" s="17"/>
      <c r="W571" s="17"/>
    </row>
    <row r="572" spans="1:23" s="16" customFormat="1" ht="14.25" customHeight="1">
      <c r="A572" s="31">
        <f>'до 150 кВт'!A572</f>
        <v>43520</v>
      </c>
      <c r="B572" s="18">
        <v>11</v>
      </c>
      <c r="C572" s="19">
        <v>2112.46</v>
      </c>
      <c r="D572" s="19">
        <v>0</v>
      </c>
      <c r="E572" s="19">
        <v>351</v>
      </c>
      <c r="F572" s="24">
        <v>2143.51</v>
      </c>
      <c r="G572" s="24">
        <v>33</v>
      </c>
      <c r="H572" s="20">
        <f t="shared" si="32"/>
        <v>3366.51</v>
      </c>
      <c r="I572" s="20">
        <f t="shared" si="33"/>
        <v>3760.03</v>
      </c>
      <c r="J572" s="20">
        <f t="shared" si="34"/>
        <v>4384.03</v>
      </c>
      <c r="K572" s="20">
        <f t="shared" si="35"/>
        <v>5761.03</v>
      </c>
      <c r="L572" s="25">
        <v>0</v>
      </c>
      <c r="M572" s="32">
        <v>351</v>
      </c>
      <c r="V572" s="17"/>
      <c r="W572" s="17"/>
    </row>
    <row r="573" spans="1:23" s="16" customFormat="1" ht="14.25" customHeight="1">
      <c r="A573" s="31">
        <f>'до 150 кВт'!A573</f>
        <v>43520</v>
      </c>
      <c r="B573" s="18">
        <v>12</v>
      </c>
      <c r="C573" s="19">
        <v>2171.99</v>
      </c>
      <c r="D573" s="19">
        <v>5.11</v>
      </c>
      <c r="E573" s="19">
        <v>0</v>
      </c>
      <c r="F573" s="24">
        <v>2203.04</v>
      </c>
      <c r="G573" s="24">
        <v>33</v>
      </c>
      <c r="H573" s="20">
        <f t="shared" si="32"/>
        <v>3426.04</v>
      </c>
      <c r="I573" s="20">
        <f t="shared" si="33"/>
        <v>3819.56</v>
      </c>
      <c r="J573" s="20">
        <f t="shared" si="34"/>
        <v>4443.5599999999995</v>
      </c>
      <c r="K573" s="20">
        <f t="shared" si="35"/>
        <v>5820.5599999999995</v>
      </c>
      <c r="L573" s="25">
        <v>5.11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43520</v>
      </c>
      <c r="B574" s="18">
        <v>13</v>
      </c>
      <c r="C574" s="19">
        <v>2163.2</v>
      </c>
      <c r="D574" s="19">
        <v>0</v>
      </c>
      <c r="E574" s="19">
        <v>45.63</v>
      </c>
      <c r="F574" s="24">
        <v>2194.25</v>
      </c>
      <c r="G574" s="24">
        <v>33</v>
      </c>
      <c r="H574" s="20">
        <f t="shared" si="32"/>
        <v>3417.25</v>
      </c>
      <c r="I574" s="20">
        <f t="shared" si="33"/>
        <v>3810.77</v>
      </c>
      <c r="J574" s="20">
        <f t="shared" si="34"/>
        <v>4434.7699999999995</v>
      </c>
      <c r="K574" s="20">
        <f t="shared" si="35"/>
        <v>5811.7699999999995</v>
      </c>
      <c r="L574" s="25">
        <v>0</v>
      </c>
      <c r="M574" s="32">
        <v>45.63</v>
      </c>
      <c r="V574" s="17"/>
      <c r="W574" s="17"/>
    </row>
    <row r="575" spans="1:23" s="16" customFormat="1" ht="14.25" customHeight="1">
      <c r="A575" s="31">
        <f>'до 150 кВт'!A575</f>
        <v>43520</v>
      </c>
      <c r="B575" s="18">
        <v>14</v>
      </c>
      <c r="C575" s="19">
        <v>2039.67</v>
      </c>
      <c r="D575" s="19">
        <v>102.82</v>
      </c>
      <c r="E575" s="19">
        <v>0</v>
      </c>
      <c r="F575" s="24">
        <v>2070.72</v>
      </c>
      <c r="G575" s="24">
        <v>33</v>
      </c>
      <c r="H575" s="20">
        <f t="shared" si="32"/>
        <v>3293.7200000000003</v>
      </c>
      <c r="I575" s="20">
        <f t="shared" si="33"/>
        <v>3687.2400000000002</v>
      </c>
      <c r="J575" s="20">
        <f t="shared" si="34"/>
        <v>4311.24</v>
      </c>
      <c r="K575" s="20">
        <f t="shared" si="35"/>
        <v>5688.24</v>
      </c>
      <c r="L575" s="25">
        <v>102.82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43520</v>
      </c>
      <c r="B576" s="18">
        <v>15</v>
      </c>
      <c r="C576" s="19">
        <v>2033.53</v>
      </c>
      <c r="D576" s="19">
        <v>99.95</v>
      </c>
      <c r="E576" s="19">
        <v>0</v>
      </c>
      <c r="F576" s="24">
        <v>2064.58</v>
      </c>
      <c r="G576" s="24">
        <v>33</v>
      </c>
      <c r="H576" s="20">
        <f t="shared" si="32"/>
        <v>3287.58</v>
      </c>
      <c r="I576" s="20">
        <f t="shared" si="33"/>
        <v>3681.1</v>
      </c>
      <c r="J576" s="20">
        <f t="shared" si="34"/>
        <v>4305.099999999999</v>
      </c>
      <c r="K576" s="20">
        <f t="shared" si="35"/>
        <v>5682.099999999999</v>
      </c>
      <c r="L576" s="25">
        <v>99.95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43520</v>
      </c>
      <c r="B577" s="18">
        <v>16</v>
      </c>
      <c r="C577" s="19">
        <v>2027.08</v>
      </c>
      <c r="D577" s="19">
        <v>0</v>
      </c>
      <c r="E577" s="19">
        <v>362.56</v>
      </c>
      <c r="F577" s="24">
        <v>2058.13</v>
      </c>
      <c r="G577" s="24">
        <v>33</v>
      </c>
      <c r="H577" s="20">
        <f t="shared" si="32"/>
        <v>3281.13</v>
      </c>
      <c r="I577" s="20">
        <f t="shared" si="33"/>
        <v>3674.65</v>
      </c>
      <c r="J577" s="20">
        <f t="shared" si="34"/>
        <v>4298.65</v>
      </c>
      <c r="K577" s="20">
        <f t="shared" si="35"/>
        <v>5675.65</v>
      </c>
      <c r="L577" s="25">
        <v>0</v>
      </c>
      <c r="M577" s="32">
        <v>362.56</v>
      </c>
      <c r="V577" s="17"/>
      <c r="W577" s="17"/>
    </row>
    <row r="578" spans="1:23" s="16" customFormat="1" ht="14.25" customHeight="1">
      <c r="A578" s="31">
        <f>'до 150 кВт'!A578</f>
        <v>43520</v>
      </c>
      <c r="B578" s="18">
        <v>17</v>
      </c>
      <c r="C578" s="19">
        <v>2041.04</v>
      </c>
      <c r="D578" s="19">
        <v>0</v>
      </c>
      <c r="E578" s="19">
        <v>372.44</v>
      </c>
      <c r="F578" s="24">
        <v>2072.09</v>
      </c>
      <c r="G578" s="24">
        <v>33</v>
      </c>
      <c r="H578" s="20">
        <f t="shared" si="32"/>
        <v>3295.09</v>
      </c>
      <c r="I578" s="20">
        <f t="shared" si="33"/>
        <v>3688.61</v>
      </c>
      <c r="J578" s="20">
        <f t="shared" si="34"/>
        <v>4312.61</v>
      </c>
      <c r="K578" s="20">
        <f t="shared" si="35"/>
        <v>5689.61</v>
      </c>
      <c r="L578" s="25">
        <v>0</v>
      </c>
      <c r="M578" s="32">
        <v>372.44</v>
      </c>
      <c r="V578" s="17"/>
      <c r="W578" s="17"/>
    </row>
    <row r="579" spans="1:23" s="16" customFormat="1" ht="14.25" customHeight="1">
      <c r="A579" s="31">
        <f>'до 150 кВт'!A579</f>
        <v>43520</v>
      </c>
      <c r="B579" s="18">
        <v>18</v>
      </c>
      <c r="C579" s="19">
        <v>2114.58</v>
      </c>
      <c r="D579" s="19">
        <v>0</v>
      </c>
      <c r="E579" s="19">
        <v>470.01</v>
      </c>
      <c r="F579" s="24">
        <v>2145.63</v>
      </c>
      <c r="G579" s="24">
        <v>33</v>
      </c>
      <c r="H579" s="20">
        <f t="shared" si="32"/>
        <v>3368.63</v>
      </c>
      <c r="I579" s="20">
        <f t="shared" si="33"/>
        <v>3762.15</v>
      </c>
      <c r="J579" s="20">
        <f t="shared" si="34"/>
        <v>4386.15</v>
      </c>
      <c r="K579" s="20">
        <f t="shared" si="35"/>
        <v>5763.15</v>
      </c>
      <c r="L579" s="25">
        <v>0</v>
      </c>
      <c r="M579" s="32">
        <v>470.01</v>
      </c>
      <c r="V579" s="17"/>
      <c r="W579" s="17"/>
    </row>
    <row r="580" spans="1:23" s="16" customFormat="1" ht="14.25" customHeight="1">
      <c r="A580" s="31">
        <f>'до 150 кВт'!A580</f>
        <v>43520</v>
      </c>
      <c r="B580" s="18">
        <v>19</v>
      </c>
      <c r="C580" s="19">
        <v>2100.67</v>
      </c>
      <c r="D580" s="19">
        <v>0</v>
      </c>
      <c r="E580" s="19">
        <v>446.22</v>
      </c>
      <c r="F580" s="24">
        <v>2131.72</v>
      </c>
      <c r="G580" s="24">
        <v>33</v>
      </c>
      <c r="H580" s="20">
        <f t="shared" si="32"/>
        <v>3354.7200000000003</v>
      </c>
      <c r="I580" s="20">
        <f t="shared" si="33"/>
        <v>3748.2400000000002</v>
      </c>
      <c r="J580" s="20">
        <f t="shared" si="34"/>
        <v>4372.24</v>
      </c>
      <c r="K580" s="20">
        <f t="shared" si="35"/>
        <v>5749.24</v>
      </c>
      <c r="L580" s="25">
        <v>0</v>
      </c>
      <c r="M580" s="32">
        <v>446.22</v>
      </c>
      <c r="V580" s="17"/>
      <c r="W580" s="17"/>
    </row>
    <row r="581" spans="1:23" s="16" customFormat="1" ht="14.25" customHeight="1">
      <c r="A581" s="31">
        <f>'до 150 кВт'!A581</f>
        <v>43520</v>
      </c>
      <c r="B581" s="18">
        <v>20</v>
      </c>
      <c r="C581" s="19">
        <v>1683.23</v>
      </c>
      <c r="D581" s="19">
        <v>48.83</v>
      </c>
      <c r="E581" s="19">
        <v>0</v>
      </c>
      <c r="F581" s="24">
        <v>1714.28</v>
      </c>
      <c r="G581" s="24">
        <v>33</v>
      </c>
      <c r="H581" s="20">
        <f t="shared" si="32"/>
        <v>2937.28</v>
      </c>
      <c r="I581" s="20">
        <f t="shared" si="33"/>
        <v>3330.8</v>
      </c>
      <c r="J581" s="20">
        <f t="shared" si="34"/>
        <v>3954.8</v>
      </c>
      <c r="K581" s="20">
        <f t="shared" si="35"/>
        <v>5331.799999999999</v>
      </c>
      <c r="L581" s="25">
        <v>48.83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43520</v>
      </c>
      <c r="B582" s="18">
        <v>21</v>
      </c>
      <c r="C582" s="19">
        <v>1708.9</v>
      </c>
      <c r="D582" s="19">
        <v>27.35</v>
      </c>
      <c r="E582" s="19">
        <v>0</v>
      </c>
      <c r="F582" s="24">
        <v>1739.95</v>
      </c>
      <c r="G582" s="24">
        <v>33</v>
      </c>
      <c r="H582" s="20">
        <f t="shared" si="32"/>
        <v>2962.9500000000003</v>
      </c>
      <c r="I582" s="20">
        <f t="shared" si="33"/>
        <v>3356.4700000000003</v>
      </c>
      <c r="J582" s="20">
        <f t="shared" si="34"/>
        <v>3980.4700000000003</v>
      </c>
      <c r="K582" s="20">
        <f t="shared" si="35"/>
        <v>5357.469999999999</v>
      </c>
      <c r="L582" s="25">
        <v>27.35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43520</v>
      </c>
      <c r="B583" s="18">
        <v>22</v>
      </c>
      <c r="C583" s="19">
        <v>2114.77</v>
      </c>
      <c r="D583" s="19">
        <v>0</v>
      </c>
      <c r="E583" s="19">
        <v>424.75</v>
      </c>
      <c r="F583" s="24">
        <v>2145.82</v>
      </c>
      <c r="G583" s="24">
        <v>33</v>
      </c>
      <c r="H583" s="20">
        <f t="shared" si="32"/>
        <v>3368.82</v>
      </c>
      <c r="I583" s="20">
        <f t="shared" si="33"/>
        <v>3762.34</v>
      </c>
      <c r="J583" s="20">
        <f t="shared" si="34"/>
        <v>4386.34</v>
      </c>
      <c r="K583" s="20">
        <f t="shared" si="35"/>
        <v>5763.34</v>
      </c>
      <c r="L583" s="25">
        <v>0</v>
      </c>
      <c r="M583" s="32">
        <v>424.75</v>
      </c>
      <c r="V583" s="17"/>
      <c r="W583" s="17"/>
    </row>
    <row r="584" spans="1:23" s="16" customFormat="1" ht="14.25" customHeight="1">
      <c r="A584" s="31">
        <f>'до 150 кВт'!A584</f>
        <v>43520</v>
      </c>
      <c r="B584" s="18">
        <v>23</v>
      </c>
      <c r="C584" s="19">
        <v>1888.87</v>
      </c>
      <c r="D584" s="19">
        <v>0</v>
      </c>
      <c r="E584" s="19">
        <v>243.31</v>
      </c>
      <c r="F584" s="24">
        <v>1919.92</v>
      </c>
      <c r="G584" s="24">
        <v>33</v>
      </c>
      <c r="H584" s="20">
        <f t="shared" si="32"/>
        <v>3142.92</v>
      </c>
      <c r="I584" s="20">
        <f t="shared" si="33"/>
        <v>3536.44</v>
      </c>
      <c r="J584" s="20">
        <f t="shared" si="34"/>
        <v>4160.44</v>
      </c>
      <c r="K584" s="20">
        <f t="shared" si="35"/>
        <v>5537.44</v>
      </c>
      <c r="L584" s="25">
        <v>0</v>
      </c>
      <c r="M584" s="32">
        <v>243.31</v>
      </c>
      <c r="V584" s="17"/>
      <c r="W584" s="17"/>
    </row>
    <row r="585" spans="1:23" s="16" customFormat="1" ht="14.25" customHeight="1">
      <c r="A585" s="31">
        <f>'до 150 кВт'!A585</f>
        <v>43521</v>
      </c>
      <c r="B585" s="18">
        <v>0</v>
      </c>
      <c r="C585" s="19">
        <v>1662.12</v>
      </c>
      <c r="D585" s="19">
        <v>0.01</v>
      </c>
      <c r="E585" s="19">
        <v>18.61</v>
      </c>
      <c r="F585" s="24">
        <v>1693.17</v>
      </c>
      <c r="G585" s="24">
        <v>33</v>
      </c>
      <c r="H585" s="20">
        <f t="shared" si="32"/>
        <v>2916.17</v>
      </c>
      <c r="I585" s="20">
        <f t="shared" si="33"/>
        <v>3309.69</v>
      </c>
      <c r="J585" s="20">
        <f t="shared" si="34"/>
        <v>3933.69</v>
      </c>
      <c r="K585" s="20">
        <f t="shared" si="35"/>
        <v>5310.69</v>
      </c>
      <c r="L585" s="25">
        <v>0.01</v>
      </c>
      <c r="M585" s="32">
        <v>18.61</v>
      </c>
      <c r="V585" s="17"/>
      <c r="W585" s="17"/>
    </row>
    <row r="586" spans="1:23" s="16" customFormat="1" ht="14.25" customHeight="1">
      <c r="A586" s="31">
        <f>'до 150 кВт'!A586</f>
        <v>43521</v>
      </c>
      <c r="B586" s="18">
        <v>1</v>
      </c>
      <c r="C586" s="19">
        <v>1655.26</v>
      </c>
      <c r="D586" s="19">
        <v>0</v>
      </c>
      <c r="E586" s="19">
        <v>19.78</v>
      </c>
      <c r="F586" s="24">
        <v>1686.31</v>
      </c>
      <c r="G586" s="24">
        <v>33</v>
      </c>
      <c r="H586" s="20">
        <f aca="true" t="shared" si="36" ref="H586:H649">SUM($C586,$G586,$R$5,$R$6)</f>
        <v>2909.31</v>
      </c>
      <c r="I586" s="20">
        <f aca="true" t="shared" si="37" ref="I586:I649">SUM($C586,$G586,$S$5,$S$6)</f>
        <v>3302.8300000000004</v>
      </c>
      <c r="J586" s="20">
        <f aca="true" t="shared" si="38" ref="J586:J649">SUM($C586,$G586,$T$5,$T$6)</f>
        <v>3926.8300000000004</v>
      </c>
      <c r="K586" s="20">
        <f aca="true" t="shared" si="39" ref="K586:K649">SUM($C586,$G586,$U$5,$U$6)</f>
        <v>5303.83</v>
      </c>
      <c r="L586" s="25">
        <v>0</v>
      </c>
      <c r="M586" s="32">
        <v>19.78</v>
      </c>
      <c r="V586" s="17"/>
      <c r="W586" s="17"/>
    </row>
    <row r="587" spans="1:23" s="16" customFormat="1" ht="14.25" customHeight="1">
      <c r="A587" s="31">
        <f>'до 150 кВт'!A587</f>
        <v>43521</v>
      </c>
      <c r="B587" s="18">
        <v>2</v>
      </c>
      <c r="C587" s="19">
        <v>1648.92</v>
      </c>
      <c r="D587" s="19">
        <v>0</v>
      </c>
      <c r="E587" s="19">
        <v>574.81</v>
      </c>
      <c r="F587" s="24">
        <v>1679.97</v>
      </c>
      <c r="G587" s="24">
        <v>33</v>
      </c>
      <c r="H587" s="20">
        <f t="shared" si="36"/>
        <v>2902.9700000000003</v>
      </c>
      <c r="I587" s="20">
        <f t="shared" si="37"/>
        <v>3296.4900000000002</v>
      </c>
      <c r="J587" s="20">
        <f t="shared" si="38"/>
        <v>3920.4900000000002</v>
      </c>
      <c r="K587" s="20">
        <f t="shared" si="39"/>
        <v>5297.49</v>
      </c>
      <c r="L587" s="25">
        <v>0</v>
      </c>
      <c r="M587" s="32">
        <v>574.81</v>
      </c>
      <c r="V587" s="17"/>
      <c r="W587" s="17"/>
    </row>
    <row r="588" spans="1:23" s="16" customFormat="1" ht="14.25" customHeight="1">
      <c r="A588" s="31">
        <f>'до 150 кВт'!A588</f>
        <v>43521</v>
      </c>
      <c r="B588" s="18">
        <v>3</v>
      </c>
      <c r="C588" s="19">
        <v>1650.36</v>
      </c>
      <c r="D588" s="19">
        <v>0</v>
      </c>
      <c r="E588" s="19">
        <v>796.59</v>
      </c>
      <c r="F588" s="24">
        <v>1681.41</v>
      </c>
      <c r="G588" s="24">
        <v>33</v>
      </c>
      <c r="H588" s="20">
        <f t="shared" si="36"/>
        <v>2904.4100000000003</v>
      </c>
      <c r="I588" s="20">
        <f t="shared" si="37"/>
        <v>3297.93</v>
      </c>
      <c r="J588" s="20">
        <f t="shared" si="38"/>
        <v>3921.93</v>
      </c>
      <c r="K588" s="20">
        <f t="shared" si="39"/>
        <v>5298.929999999999</v>
      </c>
      <c r="L588" s="25">
        <v>0</v>
      </c>
      <c r="M588" s="32">
        <v>796.59</v>
      </c>
      <c r="V588" s="17"/>
      <c r="W588" s="17"/>
    </row>
    <row r="589" spans="1:23" s="16" customFormat="1" ht="14.25" customHeight="1">
      <c r="A589" s="31">
        <f>'до 150 кВт'!A589</f>
        <v>43521</v>
      </c>
      <c r="B589" s="18">
        <v>4</v>
      </c>
      <c r="C589" s="19">
        <v>1654.22</v>
      </c>
      <c r="D589" s="19">
        <v>0</v>
      </c>
      <c r="E589" s="19">
        <v>2.69</v>
      </c>
      <c r="F589" s="24">
        <v>1685.27</v>
      </c>
      <c r="G589" s="24">
        <v>33</v>
      </c>
      <c r="H589" s="20">
        <f t="shared" si="36"/>
        <v>2908.27</v>
      </c>
      <c r="I589" s="20">
        <f t="shared" si="37"/>
        <v>3301.7900000000004</v>
      </c>
      <c r="J589" s="20">
        <f t="shared" si="38"/>
        <v>3925.7900000000004</v>
      </c>
      <c r="K589" s="20">
        <f t="shared" si="39"/>
        <v>5302.79</v>
      </c>
      <c r="L589" s="25">
        <v>0</v>
      </c>
      <c r="M589" s="32">
        <v>2.69</v>
      </c>
      <c r="V589" s="17"/>
      <c r="W589" s="17"/>
    </row>
    <row r="590" spans="1:23" s="16" customFormat="1" ht="14.25" customHeight="1">
      <c r="A590" s="31">
        <f>'до 150 кВт'!A590</f>
        <v>43521</v>
      </c>
      <c r="B590" s="18">
        <v>5</v>
      </c>
      <c r="C590" s="19">
        <v>1667.52</v>
      </c>
      <c r="D590" s="19">
        <v>9.17</v>
      </c>
      <c r="E590" s="19">
        <v>0</v>
      </c>
      <c r="F590" s="24">
        <v>1698.57</v>
      </c>
      <c r="G590" s="24">
        <v>33</v>
      </c>
      <c r="H590" s="20">
        <f t="shared" si="36"/>
        <v>2921.57</v>
      </c>
      <c r="I590" s="20">
        <f t="shared" si="37"/>
        <v>3315.09</v>
      </c>
      <c r="J590" s="20">
        <f t="shared" si="38"/>
        <v>3939.09</v>
      </c>
      <c r="K590" s="20">
        <f t="shared" si="39"/>
        <v>5316.09</v>
      </c>
      <c r="L590" s="25">
        <v>9.17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43521</v>
      </c>
      <c r="B591" s="18">
        <v>6</v>
      </c>
      <c r="C591" s="19">
        <v>1674.86</v>
      </c>
      <c r="D591" s="19">
        <v>223.03</v>
      </c>
      <c r="E591" s="19">
        <v>0</v>
      </c>
      <c r="F591" s="24">
        <v>1705.91</v>
      </c>
      <c r="G591" s="24">
        <v>33</v>
      </c>
      <c r="H591" s="20">
        <f t="shared" si="36"/>
        <v>2928.9100000000003</v>
      </c>
      <c r="I591" s="20">
        <f t="shared" si="37"/>
        <v>3322.43</v>
      </c>
      <c r="J591" s="20">
        <f t="shared" si="38"/>
        <v>3946.43</v>
      </c>
      <c r="K591" s="20">
        <f t="shared" si="39"/>
        <v>5323.429999999999</v>
      </c>
      <c r="L591" s="25">
        <v>223.03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43521</v>
      </c>
      <c r="B592" s="18">
        <v>7</v>
      </c>
      <c r="C592" s="19">
        <v>1872.97</v>
      </c>
      <c r="D592" s="19">
        <v>4.23</v>
      </c>
      <c r="E592" s="19">
        <v>0</v>
      </c>
      <c r="F592" s="24">
        <v>1904.02</v>
      </c>
      <c r="G592" s="24">
        <v>33</v>
      </c>
      <c r="H592" s="20">
        <f t="shared" si="36"/>
        <v>3127.02</v>
      </c>
      <c r="I592" s="20">
        <f t="shared" si="37"/>
        <v>3520.5400000000004</v>
      </c>
      <c r="J592" s="20">
        <f t="shared" si="38"/>
        <v>4144.54</v>
      </c>
      <c r="K592" s="20">
        <f t="shared" si="39"/>
        <v>5521.54</v>
      </c>
      <c r="L592" s="25">
        <v>4.23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43521</v>
      </c>
      <c r="B593" s="18">
        <v>8</v>
      </c>
      <c r="C593" s="19">
        <v>1878.2</v>
      </c>
      <c r="D593" s="19">
        <v>286.33</v>
      </c>
      <c r="E593" s="19">
        <v>0</v>
      </c>
      <c r="F593" s="24">
        <v>1909.25</v>
      </c>
      <c r="G593" s="24">
        <v>33</v>
      </c>
      <c r="H593" s="20">
        <f t="shared" si="36"/>
        <v>3132.2500000000005</v>
      </c>
      <c r="I593" s="20">
        <f t="shared" si="37"/>
        <v>3525.77</v>
      </c>
      <c r="J593" s="20">
        <f t="shared" si="38"/>
        <v>4149.7699999999995</v>
      </c>
      <c r="K593" s="20">
        <f t="shared" si="39"/>
        <v>5526.7699999999995</v>
      </c>
      <c r="L593" s="25">
        <v>286.33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43521</v>
      </c>
      <c r="B594" s="18">
        <v>9</v>
      </c>
      <c r="C594" s="19">
        <v>1979.55</v>
      </c>
      <c r="D594" s="19">
        <v>168.51</v>
      </c>
      <c r="E594" s="19">
        <v>0</v>
      </c>
      <c r="F594" s="24">
        <v>2010.6</v>
      </c>
      <c r="G594" s="24">
        <v>33</v>
      </c>
      <c r="H594" s="20">
        <f t="shared" si="36"/>
        <v>3233.6</v>
      </c>
      <c r="I594" s="20">
        <f t="shared" si="37"/>
        <v>3627.1200000000003</v>
      </c>
      <c r="J594" s="20">
        <f t="shared" si="38"/>
        <v>4251.12</v>
      </c>
      <c r="K594" s="20">
        <f t="shared" si="39"/>
        <v>5628.12</v>
      </c>
      <c r="L594" s="25">
        <v>168.51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43521</v>
      </c>
      <c r="B595" s="18">
        <v>10</v>
      </c>
      <c r="C595" s="19">
        <v>1962.3</v>
      </c>
      <c r="D595" s="19">
        <v>191.36</v>
      </c>
      <c r="E595" s="19">
        <v>0</v>
      </c>
      <c r="F595" s="24">
        <v>1993.35</v>
      </c>
      <c r="G595" s="24">
        <v>33</v>
      </c>
      <c r="H595" s="20">
        <f t="shared" si="36"/>
        <v>3216.35</v>
      </c>
      <c r="I595" s="20">
        <f t="shared" si="37"/>
        <v>3609.8700000000003</v>
      </c>
      <c r="J595" s="20">
        <f t="shared" si="38"/>
        <v>4233.87</v>
      </c>
      <c r="K595" s="20">
        <f t="shared" si="39"/>
        <v>5610.87</v>
      </c>
      <c r="L595" s="25">
        <v>191.36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43521</v>
      </c>
      <c r="B596" s="18">
        <v>11</v>
      </c>
      <c r="C596" s="19">
        <v>1951.14</v>
      </c>
      <c r="D596" s="19">
        <v>205.24</v>
      </c>
      <c r="E596" s="19">
        <v>0</v>
      </c>
      <c r="F596" s="24">
        <v>1982.19</v>
      </c>
      <c r="G596" s="24">
        <v>33</v>
      </c>
      <c r="H596" s="20">
        <f t="shared" si="36"/>
        <v>3205.19</v>
      </c>
      <c r="I596" s="20">
        <f t="shared" si="37"/>
        <v>3598.7100000000005</v>
      </c>
      <c r="J596" s="20">
        <f t="shared" si="38"/>
        <v>4222.71</v>
      </c>
      <c r="K596" s="20">
        <f t="shared" si="39"/>
        <v>5599.71</v>
      </c>
      <c r="L596" s="25">
        <v>205.24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43521</v>
      </c>
      <c r="B597" s="18">
        <v>12</v>
      </c>
      <c r="C597" s="19">
        <v>1937.56</v>
      </c>
      <c r="D597" s="19">
        <v>201</v>
      </c>
      <c r="E597" s="19">
        <v>0</v>
      </c>
      <c r="F597" s="24">
        <v>1968.61</v>
      </c>
      <c r="G597" s="24">
        <v>33</v>
      </c>
      <c r="H597" s="20">
        <f t="shared" si="36"/>
        <v>3191.61</v>
      </c>
      <c r="I597" s="20">
        <f t="shared" si="37"/>
        <v>3585.13</v>
      </c>
      <c r="J597" s="20">
        <f t="shared" si="38"/>
        <v>4209.129999999999</v>
      </c>
      <c r="K597" s="20">
        <f t="shared" si="39"/>
        <v>5586.129999999999</v>
      </c>
      <c r="L597" s="25">
        <v>201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43521</v>
      </c>
      <c r="B598" s="18">
        <v>13</v>
      </c>
      <c r="C598" s="19">
        <v>1947.62</v>
      </c>
      <c r="D598" s="19">
        <v>240.73</v>
      </c>
      <c r="E598" s="19">
        <v>0</v>
      </c>
      <c r="F598" s="24">
        <v>1978.67</v>
      </c>
      <c r="G598" s="24">
        <v>33</v>
      </c>
      <c r="H598" s="20">
        <f t="shared" si="36"/>
        <v>3201.67</v>
      </c>
      <c r="I598" s="20">
        <f t="shared" si="37"/>
        <v>3595.19</v>
      </c>
      <c r="J598" s="20">
        <f t="shared" si="38"/>
        <v>4219.19</v>
      </c>
      <c r="K598" s="20">
        <f t="shared" si="39"/>
        <v>5596.19</v>
      </c>
      <c r="L598" s="25">
        <v>240.73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43521</v>
      </c>
      <c r="B599" s="18">
        <v>14</v>
      </c>
      <c r="C599" s="19">
        <v>1943.06</v>
      </c>
      <c r="D599" s="19">
        <v>204.7</v>
      </c>
      <c r="E599" s="19">
        <v>0</v>
      </c>
      <c r="F599" s="24">
        <v>1974.11</v>
      </c>
      <c r="G599" s="24">
        <v>33</v>
      </c>
      <c r="H599" s="20">
        <f t="shared" si="36"/>
        <v>3197.11</v>
      </c>
      <c r="I599" s="20">
        <f t="shared" si="37"/>
        <v>3590.63</v>
      </c>
      <c r="J599" s="20">
        <f t="shared" si="38"/>
        <v>4214.629999999999</v>
      </c>
      <c r="K599" s="20">
        <f t="shared" si="39"/>
        <v>5591.629999999999</v>
      </c>
      <c r="L599" s="25">
        <v>204.7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43521</v>
      </c>
      <c r="B600" s="18">
        <v>15</v>
      </c>
      <c r="C600" s="19">
        <v>1952.36</v>
      </c>
      <c r="D600" s="19">
        <v>193.23</v>
      </c>
      <c r="E600" s="19">
        <v>0</v>
      </c>
      <c r="F600" s="24">
        <v>1983.41</v>
      </c>
      <c r="G600" s="24">
        <v>33</v>
      </c>
      <c r="H600" s="20">
        <f t="shared" si="36"/>
        <v>3206.4100000000003</v>
      </c>
      <c r="I600" s="20">
        <f t="shared" si="37"/>
        <v>3599.93</v>
      </c>
      <c r="J600" s="20">
        <f t="shared" si="38"/>
        <v>4223.929999999999</v>
      </c>
      <c r="K600" s="20">
        <f t="shared" si="39"/>
        <v>5600.929999999999</v>
      </c>
      <c r="L600" s="25">
        <v>193.23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43521</v>
      </c>
      <c r="B601" s="18">
        <v>16</v>
      </c>
      <c r="C601" s="19">
        <v>2045.87</v>
      </c>
      <c r="D601" s="19">
        <v>74.67</v>
      </c>
      <c r="E601" s="19">
        <v>0</v>
      </c>
      <c r="F601" s="24">
        <v>2076.92</v>
      </c>
      <c r="G601" s="24">
        <v>33</v>
      </c>
      <c r="H601" s="20">
        <f t="shared" si="36"/>
        <v>3299.92</v>
      </c>
      <c r="I601" s="20">
        <f t="shared" si="37"/>
        <v>3693.44</v>
      </c>
      <c r="J601" s="20">
        <f t="shared" si="38"/>
        <v>4317.44</v>
      </c>
      <c r="K601" s="20">
        <f t="shared" si="39"/>
        <v>5694.44</v>
      </c>
      <c r="L601" s="25">
        <v>74.67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43521</v>
      </c>
      <c r="B602" s="18">
        <v>17</v>
      </c>
      <c r="C602" s="19">
        <v>1965.72</v>
      </c>
      <c r="D602" s="19">
        <v>171</v>
      </c>
      <c r="E602" s="19">
        <v>0</v>
      </c>
      <c r="F602" s="24">
        <v>1996.77</v>
      </c>
      <c r="G602" s="24">
        <v>33</v>
      </c>
      <c r="H602" s="20">
        <f t="shared" si="36"/>
        <v>3219.77</v>
      </c>
      <c r="I602" s="20">
        <f t="shared" si="37"/>
        <v>3613.2900000000004</v>
      </c>
      <c r="J602" s="20">
        <f t="shared" si="38"/>
        <v>4237.29</v>
      </c>
      <c r="K602" s="20">
        <f t="shared" si="39"/>
        <v>5614.29</v>
      </c>
      <c r="L602" s="25">
        <v>171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43521</v>
      </c>
      <c r="B603" s="18">
        <v>18</v>
      </c>
      <c r="C603" s="19">
        <v>1960.78</v>
      </c>
      <c r="D603" s="19">
        <v>0</v>
      </c>
      <c r="E603" s="19">
        <v>57.44</v>
      </c>
      <c r="F603" s="24">
        <v>1991.83</v>
      </c>
      <c r="G603" s="24">
        <v>33</v>
      </c>
      <c r="H603" s="20">
        <f t="shared" si="36"/>
        <v>3214.8300000000004</v>
      </c>
      <c r="I603" s="20">
        <f t="shared" si="37"/>
        <v>3608.35</v>
      </c>
      <c r="J603" s="20">
        <f t="shared" si="38"/>
        <v>4232.349999999999</v>
      </c>
      <c r="K603" s="20">
        <f t="shared" si="39"/>
        <v>5609.349999999999</v>
      </c>
      <c r="L603" s="25">
        <v>0</v>
      </c>
      <c r="M603" s="32">
        <v>57.44</v>
      </c>
      <c r="V603" s="17"/>
      <c r="W603" s="17"/>
    </row>
    <row r="604" spans="1:23" s="16" customFormat="1" ht="14.25" customHeight="1">
      <c r="A604" s="31">
        <f>'до 150 кВт'!A604</f>
        <v>43521</v>
      </c>
      <c r="B604" s="18">
        <v>19</v>
      </c>
      <c r="C604" s="19">
        <v>1954.22</v>
      </c>
      <c r="D604" s="19">
        <v>0</v>
      </c>
      <c r="E604" s="19">
        <v>62.41</v>
      </c>
      <c r="F604" s="24">
        <v>1985.27</v>
      </c>
      <c r="G604" s="24">
        <v>33</v>
      </c>
      <c r="H604" s="20">
        <f t="shared" si="36"/>
        <v>3208.27</v>
      </c>
      <c r="I604" s="20">
        <f t="shared" si="37"/>
        <v>3601.7900000000004</v>
      </c>
      <c r="J604" s="20">
        <f t="shared" si="38"/>
        <v>4225.79</v>
      </c>
      <c r="K604" s="20">
        <f t="shared" si="39"/>
        <v>5602.79</v>
      </c>
      <c r="L604" s="25">
        <v>0</v>
      </c>
      <c r="M604" s="32">
        <v>62.41</v>
      </c>
      <c r="V604" s="17"/>
      <c r="W604" s="17"/>
    </row>
    <row r="605" spans="1:23" s="16" customFormat="1" ht="14.25" customHeight="1">
      <c r="A605" s="31">
        <f>'до 150 кВт'!A605</f>
        <v>43521</v>
      </c>
      <c r="B605" s="18">
        <v>20</v>
      </c>
      <c r="C605" s="19">
        <v>1924.51</v>
      </c>
      <c r="D605" s="19">
        <v>0</v>
      </c>
      <c r="E605" s="19">
        <v>73.08</v>
      </c>
      <c r="F605" s="24">
        <v>1955.56</v>
      </c>
      <c r="G605" s="24">
        <v>33</v>
      </c>
      <c r="H605" s="20">
        <f t="shared" si="36"/>
        <v>3178.56</v>
      </c>
      <c r="I605" s="20">
        <f t="shared" si="37"/>
        <v>3572.0800000000004</v>
      </c>
      <c r="J605" s="20">
        <f t="shared" si="38"/>
        <v>4196.08</v>
      </c>
      <c r="K605" s="20">
        <f t="shared" si="39"/>
        <v>5573.08</v>
      </c>
      <c r="L605" s="25">
        <v>0</v>
      </c>
      <c r="M605" s="32">
        <v>73.08</v>
      </c>
      <c r="V605" s="17"/>
      <c r="W605" s="17"/>
    </row>
    <row r="606" spans="1:23" s="16" customFormat="1" ht="14.25" customHeight="1">
      <c r="A606" s="31">
        <f>'до 150 кВт'!A606</f>
        <v>43521</v>
      </c>
      <c r="B606" s="18">
        <v>21</v>
      </c>
      <c r="C606" s="19">
        <v>1932.27</v>
      </c>
      <c r="D606" s="19">
        <v>0</v>
      </c>
      <c r="E606" s="19">
        <v>90.18</v>
      </c>
      <c r="F606" s="24">
        <v>1963.32</v>
      </c>
      <c r="G606" s="24">
        <v>33</v>
      </c>
      <c r="H606" s="20">
        <f t="shared" si="36"/>
        <v>3186.32</v>
      </c>
      <c r="I606" s="20">
        <f t="shared" si="37"/>
        <v>3579.84</v>
      </c>
      <c r="J606" s="20">
        <f t="shared" si="38"/>
        <v>4203.84</v>
      </c>
      <c r="K606" s="20">
        <f t="shared" si="39"/>
        <v>5580.84</v>
      </c>
      <c r="L606" s="25">
        <v>0</v>
      </c>
      <c r="M606" s="32">
        <v>90.18</v>
      </c>
      <c r="V606" s="17"/>
      <c r="W606" s="17"/>
    </row>
    <row r="607" spans="1:23" s="16" customFormat="1" ht="14.25" customHeight="1">
      <c r="A607" s="31">
        <f>'до 150 кВт'!A607</f>
        <v>43521</v>
      </c>
      <c r="B607" s="18">
        <v>22</v>
      </c>
      <c r="C607" s="19">
        <v>1880.27</v>
      </c>
      <c r="D607" s="19">
        <v>0</v>
      </c>
      <c r="E607" s="19">
        <v>62.28</v>
      </c>
      <c r="F607" s="24">
        <v>1911.32</v>
      </c>
      <c r="G607" s="24">
        <v>33</v>
      </c>
      <c r="H607" s="20">
        <f t="shared" si="36"/>
        <v>3134.32</v>
      </c>
      <c r="I607" s="20">
        <f t="shared" si="37"/>
        <v>3527.84</v>
      </c>
      <c r="J607" s="20">
        <f t="shared" si="38"/>
        <v>4151.84</v>
      </c>
      <c r="K607" s="20">
        <f t="shared" si="39"/>
        <v>5528.84</v>
      </c>
      <c r="L607" s="25">
        <v>0</v>
      </c>
      <c r="M607" s="32">
        <v>62.28</v>
      </c>
      <c r="V607" s="17"/>
      <c r="W607" s="17"/>
    </row>
    <row r="608" spans="1:23" s="16" customFormat="1" ht="14.25" customHeight="1">
      <c r="A608" s="31">
        <f>'до 150 кВт'!A608</f>
        <v>43521</v>
      </c>
      <c r="B608" s="18">
        <v>23</v>
      </c>
      <c r="C608" s="19">
        <v>1703.78</v>
      </c>
      <c r="D608" s="19">
        <v>0</v>
      </c>
      <c r="E608" s="19">
        <v>618.92</v>
      </c>
      <c r="F608" s="24">
        <v>1734.83</v>
      </c>
      <c r="G608" s="24">
        <v>33</v>
      </c>
      <c r="H608" s="20">
        <f t="shared" si="36"/>
        <v>2957.8300000000004</v>
      </c>
      <c r="I608" s="20">
        <f t="shared" si="37"/>
        <v>3351.35</v>
      </c>
      <c r="J608" s="20">
        <f t="shared" si="38"/>
        <v>3975.35</v>
      </c>
      <c r="K608" s="20">
        <f t="shared" si="39"/>
        <v>5352.349999999999</v>
      </c>
      <c r="L608" s="25">
        <v>0</v>
      </c>
      <c r="M608" s="32">
        <v>618.92</v>
      </c>
      <c r="V608" s="17"/>
      <c r="W608" s="17"/>
    </row>
    <row r="609" spans="1:23" s="16" customFormat="1" ht="14.25" customHeight="1">
      <c r="A609" s="31">
        <f>'до 150 кВт'!A609</f>
        <v>43522</v>
      </c>
      <c r="B609" s="18">
        <v>0</v>
      </c>
      <c r="C609" s="19">
        <v>1199.21</v>
      </c>
      <c r="D609" s="19">
        <v>627.06</v>
      </c>
      <c r="E609" s="19">
        <v>0</v>
      </c>
      <c r="F609" s="24">
        <v>1230.26</v>
      </c>
      <c r="G609" s="24">
        <v>33</v>
      </c>
      <c r="H609" s="20">
        <f t="shared" si="36"/>
        <v>2453.26</v>
      </c>
      <c r="I609" s="20">
        <f t="shared" si="37"/>
        <v>2846.78</v>
      </c>
      <c r="J609" s="20">
        <f t="shared" si="38"/>
        <v>3470.78</v>
      </c>
      <c r="K609" s="20">
        <f t="shared" si="39"/>
        <v>4847.78</v>
      </c>
      <c r="L609" s="25">
        <v>627.06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43522</v>
      </c>
      <c r="B610" s="18">
        <v>1</v>
      </c>
      <c r="C610" s="19">
        <v>1192.06</v>
      </c>
      <c r="D610" s="19">
        <v>621.54</v>
      </c>
      <c r="E610" s="19">
        <v>0</v>
      </c>
      <c r="F610" s="24">
        <v>1223.11</v>
      </c>
      <c r="G610" s="24">
        <v>33</v>
      </c>
      <c r="H610" s="20">
        <f t="shared" si="36"/>
        <v>2446.11</v>
      </c>
      <c r="I610" s="20">
        <f t="shared" si="37"/>
        <v>2839.63</v>
      </c>
      <c r="J610" s="20">
        <f t="shared" si="38"/>
        <v>3463.63</v>
      </c>
      <c r="K610" s="20">
        <f t="shared" si="39"/>
        <v>4840.629999999999</v>
      </c>
      <c r="L610" s="25">
        <v>621.54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43522</v>
      </c>
      <c r="B611" s="18">
        <v>2</v>
      </c>
      <c r="C611" s="19">
        <v>1165.29</v>
      </c>
      <c r="D611" s="19">
        <v>650.4</v>
      </c>
      <c r="E611" s="19">
        <v>0</v>
      </c>
      <c r="F611" s="24">
        <v>1196.34</v>
      </c>
      <c r="G611" s="24">
        <v>33</v>
      </c>
      <c r="H611" s="20">
        <f t="shared" si="36"/>
        <v>2419.34</v>
      </c>
      <c r="I611" s="20">
        <f t="shared" si="37"/>
        <v>2812.86</v>
      </c>
      <c r="J611" s="20">
        <f t="shared" si="38"/>
        <v>3436.86</v>
      </c>
      <c r="K611" s="20">
        <f t="shared" si="39"/>
        <v>4813.86</v>
      </c>
      <c r="L611" s="25">
        <v>650.4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43522</v>
      </c>
      <c r="B612" s="18">
        <v>3</v>
      </c>
      <c r="C612" s="19">
        <v>1176.38</v>
      </c>
      <c r="D612" s="19">
        <v>496.11</v>
      </c>
      <c r="E612" s="19">
        <v>0</v>
      </c>
      <c r="F612" s="24">
        <v>1207.43</v>
      </c>
      <c r="G612" s="24">
        <v>33</v>
      </c>
      <c r="H612" s="20">
        <f t="shared" si="36"/>
        <v>2430.4300000000003</v>
      </c>
      <c r="I612" s="20">
        <f t="shared" si="37"/>
        <v>2823.9500000000003</v>
      </c>
      <c r="J612" s="20">
        <f t="shared" si="38"/>
        <v>3447.9500000000003</v>
      </c>
      <c r="K612" s="20">
        <f t="shared" si="39"/>
        <v>4824.95</v>
      </c>
      <c r="L612" s="25">
        <v>496.11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43522</v>
      </c>
      <c r="B613" s="18">
        <v>4</v>
      </c>
      <c r="C613" s="19">
        <v>1185.6</v>
      </c>
      <c r="D613" s="19">
        <v>627.88</v>
      </c>
      <c r="E613" s="19">
        <v>0</v>
      </c>
      <c r="F613" s="24">
        <v>1216.65</v>
      </c>
      <c r="G613" s="24">
        <v>33</v>
      </c>
      <c r="H613" s="20">
        <f t="shared" si="36"/>
        <v>2439.65</v>
      </c>
      <c r="I613" s="20">
        <f t="shared" si="37"/>
        <v>2833.17</v>
      </c>
      <c r="J613" s="20">
        <f t="shared" si="38"/>
        <v>3457.17</v>
      </c>
      <c r="K613" s="20">
        <f t="shared" si="39"/>
        <v>4834.17</v>
      </c>
      <c r="L613" s="25">
        <v>627.88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43522</v>
      </c>
      <c r="B614" s="18">
        <v>5</v>
      </c>
      <c r="C614" s="19">
        <v>1231.73</v>
      </c>
      <c r="D614" s="19">
        <v>614.73</v>
      </c>
      <c r="E614" s="19">
        <v>0</v>
      </c>
      <c r="F614" s="24">
        <v>1262.78</v>
      </c>
      <c r="G614" s="24">
        <v>33</v>
      </c>
      <c r="H614" s="20">
        <f t="shared" si="36"/>
        <v>2485.78</v>
      </c>
      <c r="I614" s="20">
        <f t="shared" si="37"/>
        <v>2879.3</v>
      </c>
      <c r="J614" s="20">
        <f t="shared" si="38"/>
        <v>3503.3</v>
      </c>
      <c r="K614" s="20">
        <f t="shared" si="39"/>
        <v>4880.299999999999</v>
      </c>
      <c r="L614" s="25">
        <v>614.73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43522</v>
      </c>
      <c r="B615" s="18">
        <v>6</v>
      </c>
      <c r="C615" s="19">
        <v>1329.24</v>
      </c>
      <c r="D615" s="19">
        <v>575.34</v>
      </c>
      <c r="E615" s="19">
        <v>0</v>
      </c>
      <c r="F615" s="24">
        <v>1360.29</v>
      </c>
      <c r="G615" s="24">
        <v>33</v>
      </c>
      <c r="H615" s="20">
        <f t="shared" si="36"/>
        <v>2583.2900000000004</v>
      </c>
      <c r="I615" s="20">
        <f t="shared" si="37"/>
        <v>2976.81</v>
      </c>
      <c r="J615" s="20">
        <f t="shared" si="38"/>
        <v>3600.81</v>
      </c>
      <c r="K615" s="20">
        <f t="shared" si="39"/>
        <v>4977.8099999999995</v>
      </c>
      <c r="L615" s="25">
        <v>575.34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43522</v>
      </c>
      <c r="B616" s="18">
        <v>7</v>
      </c>
      <c r="C616" s="19">
        <v>1687.49</v>
      </c>
      <c r="D616" s="19">
        <v>206.75</v>
      </c>
      <c r="E616" s="19">
        <v>0</v>
      </c>
      <c r="F616" s="24">
        <v>1718.54</v>
      </c>
      <c r="G616" s="24">
        <v>33</v>
      </c>
      <c r="H616" s="20">
        <f t="shared" si="36"/>
        <v>2941.5400000000004</v>
      </c>
      <c r="I616" s="20">
        <f t="shared" si="37"/>
        <v>3335.06</v>
      </c>
      <c r="J616" s="20">
        <f t="shared" si="38"/>
        <v>3959.06</v>
      </c>
      <c r="K616" s="20">
        <f t="shared" si="39"/>
        <v>5336.0599999999995</v>
      </c>
      <c r="L616" s="25">
        <v>206.75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43522</v>
      </c>
      <c r="B617" s="18">
        <v>8</v>
      </c>
      <c r="C617" s="19">
        <v>1688.22</v>
      </c>
      <c r="D617" s="19">
        <v>519.31</v>
      </c>
      <c r="E617" s="19">
        <v>0</v>
      </c>
      <c r="F617" s="24">
        <v>1719.27</v>
      </c>
      <c r="G617" s="24">
        <v>33</v>
      </c>
      <c r="H617" s="20">
        <f t="shared" si="36"/>
        <v>2942.27</v>
      </c>
      <c r="I617" s="20">
        <f t="shared" si="37"/>
        <v>3335.7900000000004</v>
      </c>
      <c r="J617" s="20">
        <f t="shared" si="38"/>
        <v>3959.7900000000004</v>
      </c>
      <c r="K617" s="20">
        <f t="shared" si="39"/>
        <v>5336.79</v>
      </c>
      <c r="L617" s="25">
        <v>519.31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43522</v>
      </c>
      <c r="B618" s="18">
        <v>9</v>
      </c>
      <c r="C618" s="19">
        <v>1784.63</v>
      </c>
      <c r="D618" s="19">
        <v>396.06</v>
      </c>
      <c r="E618" s="19">
        <v>0</v>
      </c>
      <c r="F618" s="24">
        <v>1815.68</v>
      </c>
      <c r="G618" s="24">
        <v>33</v>
      </c>
      <c r="H618" s="20">
        <f t="shared" si="36"/>
        <v>3038.6800000000003</v>
      </c>
      <c r="I618" s="20">
        <f t="shared" si="37"/>
        <v>3432.2000000000003</v>
      </c>
      <c r="J618" s="20">
        <f t="shared" si="38"/>
        <v>4056.2000000000003</v>
      </c>
      <c r="K618" s="20">
        <f t="shared" si="39"/>
        <v>5433.2</v>
      </c>
      <c r="L618" s="25">
        <v>396.06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43522</v>
      </c>
      <c r="B619" s="18">
        <v>10</v>
      </c>
      <c r="C619" s="19">
        <v>1791.26</v>
      </c>
      <c r="D619" s="19">
        <v>101.65</v>
      </c>
      <c r="E619" s="19">
        <v>0</v>
      </c>
      <c r="F619" s="24">
        <v>1822.31</v>
      </c>
      <c r="G619" s="24">
        <v>33</v>
      </c>
      <c r="H619" s="20">
        <f t="shared" si="36"/>
        <v>3045.31</v>
      </c>
      <c r="I619" s="20">
        <f t="shared" si="37"/>
        <v>3438.8300000000004</v>
      </c>
      <c r="J619" s="20">
        <f t="shared" si="38"/>
        <v>4062.8300000000004</v>
      </c>
      <c r="K619" s="20">
        <f t="shared" si="39"/>
        <v>5439.83</v>
      </c>
      <c r="L619" s="25">
        <v>101.65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43522</v>
      </c>
      <c r="B620" s="18">
        <v>11</v>
      </c>
      <c r="C620" s="19">
        <v>1712.16</v>
      </c>
      <c r="D620" s="19">
        <v>171.94</v>
      </c>
      <c r="E620" s="19">
        <v>0</v>
      </c>
      <c r="F620" s="24">
        <v>1743.21</v>
      </c>
      <c r="G620" s="24">
        <v>33</v>
      </c>
      <c r="H620" s="20">
        <f t="shared" si="36"/>
        <v>2966.2100000000005</v>
      </c>
      <c r="I620" s="20">
        <f t="shared" si="37"/>
        <v>3359.73</v>
      </c>
      <c r="J620" s="20">
        <f t="shared" si="38"/>
        <v>3983.73</v>
      </c>
      <c r="K620" s="20">
        <f t="shared" si="39"/>
        <v>5360.73</v>
      </c>
      <c r="L620" s="25">
        <v>171.94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43522</v>
      </c>
      <c r="B621" s="18">
        <v>12</v>
      </c>
      <c r="C621" s="19">
        <v>1718.58</v>
      </c>
      <c r="D621" s="19">
        <v>143.75</v>
      </c>
      <c r="E621" s="19">
        <v>0</v>
      </c>
      <c r="F621" s="24">
        <v>1749.63</v>
      </c>
      <c r="G621" s="24">
        <v>33</v>
      </c>
      <c r="H621" s="20">
        <f t="shared" si="36"/>
        <v>2972.63</v>
      </c>
      <c r="I621" s="20">
        <f t="shared" si="37"/>
        <v>3366.15</v>
      </c>
      <c r="J621" s="20">
        <f t="shared" si="38"/>
        <v>3990.15</v>
      </c>
      <c r="K621" s="20">
        <f t="shared" si="39"/>
        <v>5367.15</v>
      </c>
      <c r="L621" s="25">
        <v>143.75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43522</v>
      </c>
      <c r="B622" s="18">
        <v>13</v>
      </c>
      <c r="C622" s="19">
        <v>1720.19</v>
      </c>
      <c r="D622" s="19">
        <v>183.87</v>
      </c>
      <c r="E622" s="19">
        <v>0</v>
      </c>
      <c r="F622" s="24">
        <v>1751.24</v>
      </c>
      <c r="G622" s="24">
        <v>33</v>
      </c>
      <c r="H622" s="20">
        <f t="shared" si="36"/>
        <v>2974.2400000000002</v>
      </c>
      <c r="I622" s="20">
        <f t="shared" si="37"/>
        <v>3367.76</v>
      </c>
      <c r="J622" s="20">
        <f t="shared" si="38"/>
        <v>3991.76</v>
      </c>
      <c r="K622" s="20">
        <f t="shared" si="39"/>
        <v>5368.76</v>
      </c>
      <c r="L622" s="25">
        <v>183.87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43522</v>
      </c>
      <c r="B623" s="18">
        <v>14</v>
      </c>
      <c r="C623" s="19">
        <v>1710.23</v>
      </c>
      <c r="D623" s="19">
        <v>163.22</v>
      </c>
      <c r="E623" s="19">
        <v>0</v>
      </c>
      <c r="F623" s="24">
        <v>1741.28</v>
      </c>
      <c r="G623" s="24">
        <v>33</v>
      </c>
      <c r="H623" s="20">
        <f t="shared" si="36"/>
        <v>2964.28</v>
      </c>
      <c r="I623" s="20">
        <f t="shared" si="37"/>
        <v>3357.8</v>
      </c>
      <c r="J623" s="20">
        <f t="shared" si="38"/>
        <v>3981.8</v>
      </c>
      <c r="K623" s="20">
        <f t="shared" si="39"/>
        <v>5358.799999999999</v>
      </c>
      <c r="L623" s="25">
        <v>163.22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43522</v>
      </c>
      <c r="B624" s="18">
        <v>15</v>
      </c>
      <c r="C624" s="19">
        <v>1768.93</v>
      </c>
      <c r="D624" s="19">
        <v>167.59</v>
      </c>
      <c r="E624" s="19">
        <v>0</v>
      </c>
      <c r="F624" s="24">
        <v>1799.98</v>
      </c>
      <c r="G624" s="24">
        <v>33</v>
      </c>
      <c r="H624" s="20">
        <f t="shared" si="36"/>
        <v>3022.98</v>
      </c>
      <c r="I624" s="20">
        <f t="shared" si="37"/>
        <v>3416.5000000000005</v>
      </c>
      <c r="J624" s="20">
        <f t="shared" si="38"/>
        <v>4040.5000000000005</v>
      </c>
      <c r="K624" s="20">
        <f t="shared" si="39"/>
        <v>5417.5</v>
      </c>
      <c r="L624" s="25">
        <v>167.59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43522</v>
      </c>
      <c r="B625" s="18">
        <v>16</v>
      </c>
      <c r="C625" s="19">
        <v>1718.48</v>
      </c>
      <c r="D625" s="19">
        <v>244.2</v>
      </c>
      <c r="E625" s="19">
        <v>0</v>
      </c>
      <c r="F625" s="24">
        <v>1749.53</v>
      </c>
      <c r="G625" s="24">
        <v>33</v>
      </c>
      <c r="H625" s="20">
        <f t="shared" si="36"/>
        <v>2972.53</v>
      </c>
      <c r="I625" s="20">
        <f t="shared" si="37"/>
        <v>3366.05</v>
      </c>
      <c r="J625" s="20">
        <f t="shared" si="38"/>
        <v>3990.05</v>
      </c>
      <c r="K625" s="20">
        <f t="shared" si="39"/>
        <v>5367.049999999999</v>
      </c>
      <c r="L625" s="25">
        <v>244.2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43522</v>
      </c>
      <c r="B626" s="18">
        <v>17</v>
      </c>
      <c r="C626" s="19">
        <v>1719.18</v>
      </c>
      <c r="D626" s="19">
        <v>257.42</v>
      </c>
      <c r="E626" s="19">
        <v>0</v>
      </c>
      <c r="F626" s="24">
        <v>1750.23</v>
      </c>
      <c r="G626" s="24">
        <v>33</v>
      </c>
      <c r="H626" s="20">
        <f t="shared" si="36"/>
        <v>2973.23</v>
      </c>
      <c r="I626" s="20">
        <f t="shared" si="37"/>
        <v>3366.7500000000005</v>
      </c>
      <c r="J626" s="20">
        <f t="shared" si="38"/>
        <v>3990.7500000000005</v>
      </c>
      <c r="K626" s="20">
        <f t="shared" si="39"/>
        <v>5367.75</v>
      </c>
      <c r="L626" s="25">
        <v>257.42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43522</v>
      </c>
      <c r="B627" s="18">
        <v>18</v>
      </c>
      <c r="C627" s="19">
        <v>1727.56</v>
      </c>
      <c r="D627" s="19">
        <v>149.26</v>
      </c>
      <c r="E627" s="19">
        <v>0</v>
      </c>
      <c r="F627" s="24">
        <v>1758.61</v>
      </c>
      <c r="G627" s="24">
        <v>33</v>
      </c>
      <c r="H627" s="20">
        <f t="shared" si="36"/>
        <v>2981.61</v>
      </c>
      <c r="I627" s="20">
        <f t="shared" si="37"/>
        <v>3375.13</v>
      </c>
      <c r="J627" s="20">
        <f t="shared" si="38"/>
        <v>3999.13</v>
      </c>
      <c r="K627" s="20">
        <f t="shared" si="39"/>
        <v>5376.129999999999</v>
      </c>
      <c r="L627" s="25">
        <v>149.26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43522</v>
      </c>
      <c r="B628" s="18">
        <v>19</v>
      </c>
      <c r="C628" s="19">
        <v>1766.52</v>
      </c>
      <c r="D628" s="19">
        <v>116.46</v>
      </c>
      <c r="E628" s="19">
        <v>0</v>
      </c>
      <c r="F628" s="24">
        <v>1797.57</v>
      </c>
      <c r="G628" s="24">
        <v>33</v>
      </c>
      <c r="H628" s="20">
        <f t="shared" si="36"/>
        <v>3020.57</v>
      </c>
      <c r="I628" s="20">
        <f t="shared" si="37"/>
        <v>3414.09</v>
      </c>
      <c r="J628" s="20">
        <f t="shared" si="38"/>
        <v>4038.09</v>
      </c>
      <c r="K628" s="20">
        <f t="shared" si="39"/>
        <v>5415.09</v>
      </c>
      <c r="L628" s="25">
        <v>116.46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43522</v>
      </c>
      <c r="B629" s="18">
        <v>20</v>
      </c>
      <c r="C629" s="19">
        <v>1639.7</v>
      </c>
      <c r="D629" s="19">
        <v>225.68</v>
      </c>
      <c r="E629" s="19">
        <v>0</v>
      </c>
      <c r="F629" s="24">
        <v>1670.75</v>
      </c>
      <c r="G629" s="24">
        <v>33</v>
      </c>
      <c r="H629" s="20">
        <f t="shared" si="36"/>
        <v>2893.7500000000005</v>
      </c>
      <c r="I629" s="20">
        <f t="shared" si="37"/>
        <v>3287.27</v>
      </c>
      <c r="J629" s="20">
        <f t="shared" si="38"/>
        <v>3911.27</v>
      </c>
      <c r="K629" s="20">
        <f t="shared" si="39"/>
        <v>5288.2699999999995</v>
      </c>
      <c r="L629" s="25">
        <v>225.68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43522</v>
      </c>
      <c r="B630" s="18">
        <v>21</v>
      </c>
      <c r="C630" s="19">
        <v>1662.06</v>
      </c>
      <c r="D630" s="19">
        <v>14.4</v>
      </c>
      <c r="E630" s="19">
        <v>0</v>
      </c>
      <c r="F630" s="24">
        <v>1693.11</v>
      </c>
      <c r="G630" s="24">
        <v>33</v>
      </c>
      <c r="H630" s="20">
        <f t="shared" si="36"/>
        <v>2916.11</v>
      </c>
      <c r="I630" s="20">
        <f t="shared" si="37"/>
        <v>3309.63</v>
      </c>
      <c r="J630" s="20">
        <f t="shared" si="38"/>
        <v>3933.63</v>
      </c>
      <c r="K630" s="20">
        <f t="shared" si="39"/>
        <v>5310.629999999999</v>
      </c>
      <c r="L630" s="25">
        <v>14.4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43522</v>
      </c>
      <c r="B631" s="18">
        <v>22</v>
      </c>
      <c r="C631" s="19">
        <v>1722.22</v>
      </c>
      <c r="D631" s="19">
        <v>0</v>
      </c>
      <c r="E631" s="19">
        <v>47.03</v>
      </c>
      <c r="F631" s="24">
        <v>1753.27</v>
      </c>
      <c r="G631" s="24">
        <v>33</v>
      </c>
      <c r="H631" s="20">
        <f t="shared" si="36"/>
        <v>2976.27</v>
      </c>
      <c r="I631" s="20">
        <f t="shared" si="37"/>
        <v>3369.7900000000004</v>
      </c>
      <c r="J631" s="20">
        <f t="shared" si="38"/>
        <v>3993.7900000000004</v>
      </c>
      <c r="K631" s="20">
        <f t="shared" si="39"/>
        <v>5370.79</v>
      </c>
      <c r="L631" s="25">
        <v>0</v>
      </c>
      <c r="M631" s="32">
        <v>47.03</v>
      </c>
      <c r="V631" s="17"/>
      <c r="W631" s="17"/>
    </row>
    <row r="632" spans="1:23" s="16" customFormat="1" ht="14.25" customHeight="1">
      <c r="A632" s="31">
        <f>'до 150 кВт'!A632</f>
        <v>43522</v>
      </c>
      <c r="B632" s="18">
        <v>23</v>
      </c>
      <c r="C632" s="19">
        <v>1666.47</v>
      </c>
      <c r="D632" s="19">
        <v>0.67</v>
      </c>
      <c r="E632" s="19">
        <v>0</v>
      </c>
      <c r="F632" s="24">
        <v>1697.52</v>
      </c>
      <c r="G632" s="24">
        <v>33</v>
      </c>
      <c r="H632" s="20">
        <f t="shared" si="36"/>
        <v>2920.52</v>
      </c>
      <c r="I632" s="20">
        <f t="shared" si="37"/>
        <v>3314.0400000000004</v>
      </c>
      <c r="J632" s="20">
        <f t="shared" si="38"/>
        <v>3938.0400000000004</v>
      </c>
      <c r="K632" s="20">
        <f t="shared" si="39"/>
        <v>5315.04</v>
      </c>
      <c r="L632" s="25">
        <v>0.67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43523</v>
      </c>
      <c r="B633" s="18">
        <v>0</v>
      </c>
      <c r="C633" s="19">
        <v>1263.27</v>
      </c>
      <c r="D633" s="19">
        <v>416.07</v>
      </c>
      <c r="E633" s="19">
        <v>0</v>
      </c>
      <c r="F633" s="24">
        <v>1294.32</v>
      </c>
      <c r="G633" s="24">
        <v>33</v>
      </c>
      <c r="H633" s="20">
        <f t="shared" si="36"/>
        <v>2517.32</v>
      </c>
      <c r="I633" s="20">
        <f t="shared" si="37"/>
        <v>2910.84</v>
      </c>
      <c r="J633" s="20">
        <f t="shared" si="38"/>
        <v>3534.84</v>
      </c>
      <c r="K633" s="20">
        <f t="shared" si="39"/>
        <v>4911.84</v>
      </c>
      <c r="L633" s="25">
        <v>416.07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43523</v>
      </c>
      <c r="B634" s="18">
        <v>1</v>
      </c>
      <c r="C634" s="19">
        <v>1271.53</v>
      </c>
      <c r="D634" s="19">
        <v>632.42</v>
      </c>
      <c r="E634" s="19">
        <v>0</v>
      </c>
      <c r="F634" s="24">
        <v>1302.58</v>
      </c>
      <c r="G634" s="24">
        <v>33</v>
      </c>
      <c r="H634" s="20">
        <f t="shared" si="36"/>
        <v>2525.5800000000004</v>
      </c>
      <c r="I634" s="20">
        <f t="shared" si="37"/>
        <v>2919.1</v>
      </c>
      <c r="J634" s="20">
        <f t="shared" si="38"/>
        <v>3543.1</v>
      </c>
      <c r="K634" s="20">
        <f t="shared" si="39"/>
        <v>4920.099999999999</v>
      </c>
      <c r="L634" s="25">
        <v>632.42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43523</v>
      </c>
      <c r="B635" s="18">
        <v>2</v>
      </c>
      <c r="C635" s="19">
        <v>1217.19</v>
      </c>
      <c r="D635" s="19">
        <v>450.89</v>
      </c>
      <c r="E635" s="19">
        <v>0</v>
      </c>
      <c r="F635" s="24">
        <v>1248.24</v>
      </c>
      <c r="G635" s="24">
        <v>33</v>
      </c>
      <c r="H635" s="20">
        <f t="shared" si="36"/>
        <v>2471.2400000000002</v>
      </c>
      <c r="I635" s="20">
        <f t="shared" si="37"/>
        <v>2864.76</v>
      </c>
      <c r="J635" s="20">
        <f t="shared" si="38"/>
        <v>3488.76</v>
      </c>
      <c r="K635" s="20">
        <f t="shared" si="39"/>
        <v>4865.76</v>
      </c>
      <c r="L635" s="25">
        <v>450.89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43523</v>
      </c>
      <c r="B636" s="18">
        <v>3</v>
      </c>
      <c r="C636" s="19">
        <v>1218.32</v>
      </c>
      <c r="D636" s="19">
        <v>452.44</v>
      </c>
      <c r="E636" s="19">
        <v>0</v>
      </c>
      <c r="F636" s="24">
        <v>1249.37</v>
      </c>
      <c r="G636" s="24">
        <v>33</v>
      </c>
      <c r="H636" s="20">
        <f t="shared" si="36"/>
        <v>2472.3700000000003</v>
      </c>
      <c r="I636" s="20">
        <f t="shared" si="37"/>
        <v>2865.89</v>
      </c>
      <c r="J636" s="20">
        <f t="shared" si="38"/>
        <v>3489.89</v>
      </c>
      <c r="K636" s="20">
        <f t="shared" si="39"/>
        <v>4866.889999999999</v>
      </c>
      <c r="L636" s="25">
        <v>452.44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43523</v>
      </c>
      <c r="B637" s="18">
        <v>4</v>
      </c>
      <c r="C637" s="19">
        <v>1243.02</v>
      </c>
      <c r="D637" s="19">
        <v>670.27</v>
      </c>
      <c r="E637" s="19">
        <v>0</v>
      </c>
      <c r="F637" s="24">
        <v>1274.07</v>
      </c>
      <c r="G637" s="24">
        <v>33</v>
      </c>
      <c r="H637" s="20">
        <f t="shared" si="36"/>
        <v>2497.07</v>
      </c>
      <c r="I637" s="20">
        <f t="shared" si="37"/>
        <v>2890.59</v>
      </c>
      <c r="J637" s="20">
        <f t="shared" si="38"/>
        <v>3514.59</v>
      </c>
      <c r="K637" s="20">
        <f t="shared" si="39"/>
        <v>4891.59</v>
      </c>
      <c r="L637" s="25">
        <v>670.27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43523</v>
      </c>
      <c r="B638" s="18">
        <v>5</v>
      </c>
      <c r="C638" s="19">
        <v>1155.27</v>
      </c>
      <c r="D638" s="19">
        <v>535.35</v>
      </c>
      <c r="E638" s="19">
        <v>0</v>
      </c>
      <c r="F638" s="24">
        <v>1186.32</v>
      </c>
      <c r="G638" s="24">
        <v>33</v>
      </c>
      <c r="H638" s="20">
        <f t="shared" si="36"/>
        <v>2409.32</v>
      </c>
      <c r="I638" s="20">
        <f t="shared" si="37"/>
        <v>2802.84</v>
      </c>
      <c r="J638" s="20">
        <f t="shared" si="38"/>
        <v>3426.84</v>
      </c>
      <c r="K638" s="20">
        <f t="shared" si="39"/>
        <v>4803.84</v>
      </c>
      <c r="L638" s="25">
        <v>535.35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43523</v>
      </c>
      <c r="B639" s="18">
        <v>6</v>
      </c>
      <c r="C639" s="19">
        <v>1393.56</v>
      </c>
      <c r="D639" s="19">
        <v>474.75</v>
      </c>
      <c r="E639" s="19">
        <v>0</v>
      </c>
      <c r="F639" s="24">
        <v>1424.61</v>
      </c>
      <c r="G639" s="24">
        <v>33</v>
      </c>
      <c r="H639" s="20">
        <f t="shared" si="36"/>
        <v>2647.61</v>
      </c>
      <c r="I639" s="20">
        <f t="shared" si="37"/>
        <v>3041.13</v>
      </c>
      <c r="J639" s="20">
        <f t="shared" si="38"/>
        <v>3665.13</v>
      </c>
      <c r="K639" s="20">
        <f t="shared" si="39"/>
        <v>5042.129999999999</v>
      </c>
      <c r="L639" s="25">
        <v>474.75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43523</v>
      </c>
      <c r="B640" s="18">
        <v>7</v>
      </c>
      <c r="C640" s="19">
        <v>1695.24</v>
      </c>
      <c r="D640" s="19">
        <v>309.53</v>
      </c>
      <c r="E640" s="19">
        <v>0</v>
      </c>
      <c r="F640" s="24">
        <v>1726.29</v>
      </c>
      <c r="G640" s="24">
        <v>33</v>
      </c>
      <c r="H640" s="20">
        <f t="shared" si="36"/>
        <v>2949.2900000000004</v>
      </c>
      <c r="I640" s="20">
        <f t="shared" si="37"/>
        <v>3342.81</v>
      </c>
      <c r="J640" s="20">
        <f t="shared" si="38"/>
        <v>3966.81</v>
      </c>
      <c r="K640" s="20">
        <f t="shared" si="39"/>
        <v>5343.8099999999995</v>
      </c>
      <c r="L640" s="25">
        <v>309.53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43523</v>
      </c>
      <c r="B641" s="18">
        <v>8</v>
      </c>
      <c r="C641" s="19">
        <v>1729.33</v>
      </c>
      <c r="D641" s="19">
        <v>446.67</v>
      </c>
      <c r="E641" s="19">
        <v>0</v>
      </c>
      <c r="F641" s="24">
        <v>1760.38</v>
      </c>
      <c r="G641" s="24">
        <v>33</v>
      </c>
      <c r="H641" s="20">
        <f t="shared" si="36"/>
        <v>2983.38</v>
      </c>
      <c r="I641" s="20">
        <f t="shared" si="37"/>
        <v>3376.9</v>
      </c>
      <c r="J641" s="20">
        <f t="shared" si="38"/>
        <v>4000.9</v>
      </c>
      <c r="K641" s="20">
        <f t="shared" si="39"/>
        <v>5377.9</v>
      </c>
      <c r="L641" s="25">
        <v>446.67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43523</v>
      </c>
      <c r="B642" s="18">
        <v>9</v>
      </c>
      <c r="C642" s="19">
        <v>1737.44</v>
      </c>
      <c r="D642" s="19">
        <v>444.55</v>
      </c>
      <c r="E642" s="19">
        <v>0</v>
      </c>
      <c r="F642" s="24">
        <v>1768.49</v>
      </c>
      <c r="G642" s="24">
        <v>33</v>
      </c>
      <c r="H642" s="20">
        <f t="shared" si="36"/>
        <v>2991.4900000000002</v>
      </c>
      <c r="I642" s="20">
        <f t="shared" si="37"/>
        <v>3385.01</v>
      </c>
      <c r="J642" s="20">
        <f t="shared" si="38"/>
        <v>4009.01</v>
      </c>
      <c r="K642" s="20">
        <f t="shared" si="39"/>
        <v>5386.01</v>
      </c>
      <c r="L642" s="25">
        <v>444.55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43523</v>
      </c>
      <c r="B643" s="18">
        <v>10</v>
      </c>
      <c r="C643" s="19">
        <v>1741.03</v>
      </c>
      <c r="D643" s="19">
        <v>422.01</v>
      </c>
      <c r="E643" s="19">
        <v>0</v>
      </c>
      <c r="F643" s="24">
        <v>1772.08</v>
      </c>
      <c r="G643" s="24">
        <v>33</v>
      </c>
      <c r="H643" s="20">
        <f t="shared" si="36"/>
        <v>2995.0800000000004</v>
      </c>
      <c r="I643" s="20">
        <f t="shared" si="37"/>
        <v>3388.6</v>
      </c>
      <c r="J643" s="20">
        <f t="shared" si="38"/>
        <v>4012.6</v>
      </c>
      <c r="K643" s="20">
        <f t="shared" si="39"/>
        <v>5389.599999999999</v>
      </c>
      <c r="L643" s="25">
        <v>422.01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43523</v>
      </c>
      <c r="B644" s="18">
        <v>11</v>
      </c>
      <c r="C644" s="19">
        <v>1753.06</v>
      </c>
      <c r="D644" s="19">
        <v>0</v>
      </c>
      <c r="E644" s="19">
        <v>63.29</v>
      </c>
      <c r="F644" s="24">
        <v>1784.11</v>
      </c>
      <c r="G644" s="24">
        <v>33</v>
      </c>
      <c r="H644" s="20">
        <f t="shared" si="36"/>
        <v>3007.11</v>
      </c>
      <c r="I644" s="20">
        <f t="shared" si="37"/>
        <v>3400.63</v>
      </c>
      <c r="J644" s="20">
        <f t="shared" si="38"/>
        <v>4024.63</v>
      </c>
      <c r="K644" s="20">
        <f t="shared" si="39"/>
        <v>5401.629999999999</v>
      </c>
      <c r="L644" s="25">
        <v>0</v>
      </c>
      <c r="M644" s="32">
        <v>63.29</v>
      </c>
      <c r="V644" s="17"/>
      <c r="W644" s="17"/>
    </row>
    <row r="645" spans="1:23" s="16" customFormat="1" ht="14.25" customHeight="1">
      <c r="A645" s="31">
        <f>'до 150 кВт'!A645</f>
        <v>43523</v>
      </c>
      <c r="B645" s="18">
        <v>12</v>
      </c>
      <c r="C645" s="19">
        <v>1756</v>
      </c>
      <c r="D645" s="19">
        <v>0</v>
      </c>
      <c r="E645" s="19">
        <v>162.4</v>
      </c>
      <c r="F645" s="24">
        <v>1787.05</v>
      </c>
      <c r="G645" s="24">
        <v>33</v>
      </c>
      <c r="H645" s="20">
        <f t="shared" si="36"/>
        <v>3010.05</v>
      </c>
      <c r="I645" s="20">
        <f t="shared" si="37"/>
        <v>3403.57</v>
      </c>
      <c r="J645" s="20">
        <f t="shared" si="38"/>
        <v>4027.57</v>
      </c>
      <c r="K645" s="20">
        <f t="shared" si="39"/>
        <v>5404.57</v>
      </c>
      <c r="L645" s="25">
        <v>0</v>
      </c>
      <c r="M645" s="32">
        <v>162.4</v>
      </c>
      <c r="V645" s="17"/>
      <c r="W645" s="17"/>
    </row>
    <row r="646" spans="1:23" s="16" customFormat="1" ht="14.25" customHeight="1">
      <c r="A646" s="31">
        <f>'до 150 кВт'!A646</f>
        <v>43523</v>
      </c>
      <c r="B646" s="18">
        <v>13</v>
      </c>
      <c r="C646" s="19">
        <v>1747.81</v>
      </c>
      <c r="D646" s="19">
        <v>0</v>
      </c>
      <c r="E646" s="19">
        <v>170.37</v>
      </c>
      <c r="F646" s="24">
        <v>1778.86</v>
      </c>
      <c r="G646" s="24">
        <v>33</v>
      </c>
      <c r="H646" s="20">
        <f t="shared" si="36"/>
        <v>3001.86</v>
      </c>
      <c r="I646" s="20">
        <f t="shared" si="37"/>
        <v>3395.38</v>
      </c>
      <c r="J646" s="20">
        <f t="shared" si="38"/>
        <v>4019.38</v>
      </c>
      <c r="K646" s="20">
        <f t="shared" si="39"/>
        <v>5396.379999999999</v>
      </c>
      <c r="L646" s="25">
        <v>0</v>
      </c>
      <c r="M646" s="32">
        <v>170.37</v>
      </c>
      <c r="V646" s="17"/>
      <c r="W646" s="17"/>
    </row>
    <row r="647" spans="1:23" s="16" customFormat="1" ht="14.25" customHeight="1">
      <c r="A647" s="31">
        <f>'до 150 кВт'!A647</f>
        <v>43523</v>
      </c>
      <c r="B647" s="18">
        <v>14</v>
      </c>
      <c r="C647" s="19">
        <v>1755.45</v>
      </c>
      <c r="D647" s="19">
        <v>0</v>
      </c>
      <c r="E647" s="19">
        <v>216.38</v>
      </c>
      <c r="F647" s="24">
        <v>1786.5</v>
      </c>
      <c r="G647" s="24">
        <v>33</v>
      </c>
      <c r="H647" s="20">
        <f t="shared" si="36"/>
        <v>3009.5000000000005</v>
      </c>
      <c r="I647" s="20">
        <f t="shared" si="37"/>
        <v>3403.02</v>
      </c>
      <c r="J647" s="20">
        <f t="shared" si="38"/>
        <v>4027.02</v>
      </c>
      <c r="K647" s="20">
        <f t="shared" si="39"/>
        <v>5404.0199999999995</v>
      </c>
      <c r="L647" s="25">
        <v>0</v>
      </c>
      <c r="M647" s="32">
        <v>216.38</v>
      </c>
      <c r="V647" s="17"/>
      <c r="W647" s="17"/>
    </row>
    <row r="648" spans="1:23" s="16" customFormat="1" ht="14.25" customHeight="1">
      <c r="A648" s="31">
        <f>'до 150 кВт'!A648</f>
        <v>43523</v>
      </c>
      <c r="B648" s="18">
        <v>15</v>
      </c>
      <c r="C648" s="19">
        <v>1742.05</v>
      </c>
      <c r="D648" s="19">
        <v>0</v>
      </c>
      <c r="E648" s="19">
        <v>277</v>
      </c>
      <c r="F648" s="24">
        <v>1773.1</v>
      </c>
      <c r="G648" s="24">
        <v>33</v>
      </c>
      <c r="H648" s="20">
        <f t="shared" si="36"/>
        <v>2996.1</v>
      </c>
      <c r="I648" s="20">
        <f t="shared" si="37"/>
        <v>3389.6200000000003</v>
      </c>
      <c r="J648" s="20">
        <f t="shared" si="38"/>
        <v>4013.6200000000003</v>
      </c>
      <c r="K648" s="20">
        <f t="shared" si="39"/>
        <v>5390.62</v>
      </c>
      <c r="L648" s="25">
        <v>0</v>
      </c>
      <c r="M648" s="32">
        <v>277</v>
      </c>
      <c r="V648" s="17"/>
      <c r="W648" s="17"/>
    </row>
    <row r="649" spans="1:23" s="16" customFormat="1" ht="14.25" customHeight="1">
      <c r="A649" s="31">
        <f>'до 150 кВт'!A649</f>
        <v>43523</v>
      </c>
      <c r="B649" s="18">
        <v>16</v>
      </c>
      <c r="C649" s="19">
        <v>1728.14</v>
      </c>
      <c r="D649" s="19">
        <v>269.3</v>
      </c>
      <c r="E649" s="19">
        <v>0</v>
      </c>
      <c r="F649" s="24">
        <v>1759.19</v>
      </c>
      <c r="G649" s="24">
        <v>33</v>
      </c>
      <c r="H649" s="20">
        <f t="shared" si="36"/>
        <v>2982.19</v>
      </c>
      <c r="I649" s="20">
        <f t="shared" si="37"/>
        <v>3375.7100000000005</v>
      </c>
      <c r="J649" s="20">
        <f t="shared" si="38"/>
        <v>3999.7100000000005</v>
      </c>
      <c r="K649" s="20">
        <f t="shared" si="39"/>
        <v>5376.71</v>
      </c>
      <c r="L649" s="25">
        <v>269.3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43523</v>
      </c>
      <c r="B650" s="18">
        <v>17</v>
      </c>
      <c r="C650" s="19">
        <v>1726.4</v>
      </c>
      <c r="D650" s="19">
        <v>227.36</v>
      </c>
      <c r="E650" s="19">
        <v>0</v>
      </c>
      <c r="F650" s="24">
        <v>1757.45</v>
      </c>
      <c r="G650" s="24">
        <v>33</v>
      </c>
      <c r="H650" s="20">
        <f aca="true" t="shared" si="40" ref="H650:H713">SUM($C650,$G650,$R$5,$R$6)</f>
        <v>2980.4500000000003</v>
      </c>
      <c r="I650" s="20">
        <f aca="true" t="shared" si="41" ref="I650:I713">SUM($C650,$G650,$S$5,$S$6)</f>
        <v>3373.9700000000003</v>
      </c>
      <c r="J650" s="20">
        <f aca="true" t="shared" si="42" ref="J650:J713">SUM($C650,$G650,$T$5,$T$6)</f>
        <v>3997.9700000000003</v>
      </c>
      <c r="K650" s="20">
        <f aca="true" t="shared" si="43" ref="K650:K713">SUM($C650,$G650,$U$5,$U$6)</f>
        <v>5374.969999999999</v>
      </c>
      <c r="L650" s="25">
        <v>227.36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43523</v>
      </c>
      <c r="B651" s="18">
        <v>18</v>
      </c>
      <c r="C651" s="19">
        <v>1731.55</v>
      </c>
      <c r="D651" s="19">
        <v>0</v>
      </c>
      <c r="E651" s="19">
        <v>304.17</v>
      </c>
      <c r="F651" s="24">
        <v>1762.6</v>
      </c>
      <c r="G651" s="24">
        <v>33</v>
      </c>
      <c r="H651" s="20">
        <f t="shared" si="40"/>
        <v>2985.6</v>
      </c>
      <c r="I651" s="20">
        <f t="shared" si="41"/>
        <v>3379.1200000000003</v>
      </c>
      <c r="J651" s="20">
        <f t="shared" si="42"/>
        <v>4003.1200000000003</v>
      </c>
      <c r="K651" s="20">
        <f t="shared" si="43"/>
        <v>5380.12</v>
      </c>
      <c r="L651" s="25">
        <v>0</v>
      </c>
      <c r="M651" s="32">
        <v>304.17</v>
      </c>
      <c r="V651" s="17"/>
      <c r="W651" s="17"/>
    </row>
    <row r="652" spans="1:23" s="16" customFormat="1" ht="14.25" customHeight="1">
      <c r="A652" s="31">
        <f>'до 150 кВт'!A652</f>
        <v>43523</v>
      </c>
      <c r="B652" s="18">
        <v>19</v>
      </c>
      <c r="C652" s="19">
        <v>1677.08</v>
      </c>
      <c r="D652" s="19">
        <v>253.2</v>
      </c>
      <c r="E652" s="19">
        <v>0</v>
      </c>
      <c r="F652" s="24">
        <v>1708.13</v>
      </c>
      <c r="G652" s="24">
        <v>33</v>
      </c>
      <c r="H652" s="20">
        <f t="shared" si="40"/>
        <v>2931.13</v>
      </c>
      <c r="I652" s="20">
        <f t="shared" si="41"/>
        <v>3324.65</v>
      </c>
      <c r="J652" s="20">
        <f t="shared" si="42"/>
        <v>3948.65</v>
      </c>
      <c r="K652" s="20">
        <f t="shared" si="43"/>
        <v>5325.65</v>
      </c>
      <c r="L652" s="25">
        <v>253.2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43523</v>
      </c>
      <c r="B653" s="18">
        <v>20</v>
      </c>
      <c r="C653" s="19">
        <v>1671.62</v>
      </c>
      <c r="D653" s="19">
        <v>0</v>
      </c>
      <c r="E653" s="19">
        <v>277.04</v>
      </c>
      <c r="F653" s="24">
        <v>1702.67</v>
      </c>
      <c r="G653" s="24">
        <v>33</v>
      </c>
      <c r="H653" s="20">
        <f t="shared" si="40"/>
        <v>2925.67</v>
      </c>
      <c r="I653" s="20">
        <f t="shared" si="41"/>
        <v>3319.19</v>
      </c>
      <c r="J653" s="20">
        <f t="shared" si="42"/>
        <v>3943.19</v>
      </c>
      <c r="K653" s="20">
        <f t="shared" si="43"/>
        <v>5320.19</v>
      </c>
      <c r="L653" s="25">
        <v>0</v>
      </c>
      <c r="M653" s="32">
        <v>277.04</v>
      </c>
      <c r="V653" s="17"/>
      <c r="W653" s="17"/>
    </row>
    <row r="654" spans="1:23" s="16" customFormat="1" ht="14.25" customHeight="1">
      <c r="A654" s="31">
        <f>'до 150 кВт'!A654</f>
        <v>43523</v>
      </c>
      <c r="B654" s="18">
        <v>21</v>
      </c>
      <c r="C654" s="19">
        <v>1690.69</v>
      </c>
      <c r="D654" s="19">
        <v>0</v>
      </c>
      <c r="E654" s="19">
        <v>9.72</v>
      </c>
      <c r="F654" s="24">
        <v>1721.74</v>
      </c>
      <c r="G654" s="24">
        <v>33</v>
      </c>
      <c r="H654" s="20">
        <f t="shared" si="40"/>
        <v>2944.7400000000002</v>
      </c>
      <c r="I654" s="20">
        <f t="shared" si="41"/>
        <v>3338.26</v>
      </c>
      <c r="J654" s="20">
        <f t="shared" si="42"/>
        <v>3962.26</v>
      </c>
      <c r="K654" s="20">
        <f t="shared" si="43"/>
        <v>5339.26</v>
      </c>
      <c r="L654" s="25">
        <v>0</v>
      </c>
      <c r="M654" s="32">
        <v>9.72</v>
      </c>
      <c r="V654" s="17"/>
      <c r="W654" s="17"/>
    </row>
    <row r="655" spans="1:23" s="16" customFormat="1" ht="14.25" customHeight="1">
      <c r="A655" s="31">
        <f>'до 150 кВт'!A655</f>
        <v>43523</v>
      </c>
      <c r="B655" s="18">
        <v>22</v>
      </c>
      <c r="C655" s="19">
        <v>1666.59</v>
      </c>
      <c r="D655" s="19">
        <v>0</v>
      </c>
      <c r="E655" s="19">
        <v>306.92</v>
      </c>
      <c r="F655" s="24">
        <v>1697.64</v>
      </c>
      <c r="G655" s="24">
        <v>33</v>
      </c>
      <c r="H655" s="20">
        <f t="shared" si="40"/>
        <v>2920.64</v>
      </c>
      <c r="I655" s="20">
        <f t="shared" si="41"/>
        <v>3314.1600000000003</v>
      </c>
      <c r="J655" s="20">
        <f t="shared" si="42"/>
        <v>3938.1600000000003</v>
      </c>
      <c r="K655" s="20">
        <f t="shared" si="43"/>
        <v>5315.16</v>
      </c>
      <c r="L655" s="25">
        <v>0</v>
      </c>
      <c r="M655" s="32">
        <v>306.92</v>
      </c>
      <c r="V655" s="17"/>
      <c r="W655" s="17"/>
    </row>
    <row r="656" spans="1:23" s="16" customFormat="1" ht="14.25" customHeight="1">
      <c r="A656" s="31">
        <f>'до 150 кВт'!A656</f>
        <v>43523</v>
      </c>
      <c r="B656" s="18">
        <v>23</v>
      </c>
      <c r="C656" s="19">
        <v>1372.77</v>
      </c>
      <c r="D656" s="19">
        <v>309.6</v>
      </c>
      <c r="E656" s="19">
        <v>0</v>
      </c>
      <c r="F656" s="24">
        <v>1403.82</v>
      </c>
      <c r="G656" s="24">
        <v>33</v>
      </c>
      <c r="H656" s="20">
        <f t="shared" si="40"/>
        <v>2626.82</v>
      </c>
      <c r="I656" s="20">
        <f t="shared" si="41"/>
        <v>3020.34</v>
      </c>
      <c r="J656" s="20">
        <f t="shared" si="42"/>
        <v>3644.34</v>
      </c>
      <c r="K656" s="20">
        <f t="shared" si="43"/>
        <v>5021.34</v>
      </c>
      <c r="L656" s="25">
        <v>309.6</v>
      </c>
      <c r="M656" s="32">
        <v>0</v>
      </c>
      <c r="V656" s="17"/>
      <c r="W656" s="17"/>
    </row>
    <row r="657" spans="1:23" s="16" customFormat="1" ht="14.25" customHeight="1">
      <c r="A657" s="31">
        <f>'до 150 кВт'!A657</f>
        <v>43524</v>
      </c>
      <c r="B657" s="18">
        <v>0</v>
      </c>
      <c r="C657" s="19">
        <v>1287.78</v>
      </c>
      <c r="D657" s="19">
        <v>659.35</v>
      </c>
      <c r="E657" s="19">
        <v>0</v>
      </c>
      <c r="F657" s="24">
        <v>1318.83</v>
      </c>
      <c r="G657" s="24">
        <v>33</v>
      </c>
      <c r="H657" s="20">
        <f t="shared" si="40"/>
        <v>2541.8300000000004</v>
      </c>
      <c r="I657" s="20">
        <f t="shared" si="41"/>
        <v>2935.35</v>
      </c>
      <c r="J657" s="20">
        <f t="shared" si="42"/>
        <v>3559.35</v>
      </c>
      <c r="K657" s="20">
        <f t="shared" si="43"/>
        <v>4936.349999999999</v>
      </c>
      <c r="L657" s="25">
        <v>659.35</v>
      </c>
      <c r="M657" s="32">
        <v>0</v>
      </c>
      <c r="V657" s="17"/>
      <c r="W657" s="17"/>
    </row>
    <row r="658" spans="1:23" s="16" customFormat="1" ht="14.25" customHeight="1">
      <c r="A658" s="31">
        <f>'до 150 кВт'!A658</f>
        <v>43524</v>
      </c>
      <c r="B658" s="18">
        <v>1</v>
      </c>
      <c r="C658" s="19">
        <v>1252.07</v>
      </c>
      <c r="D658" s="19">
        <v>664.92</v>
      </c>
      <c r="E658" s="19">
        <v>0</v>
      </c>
      <c r="F658" s="24">
        <v>1283.12</v>
      </c>
      <c r="G658" s="24">
        <v>33</v>
      </c>
      <c r="H658" s="20">
        <f t="shared" si="40"/>
        <v>2506.1200000000003</v>
      </c>
      <c r="I658" s="20">
        <f t="shared" si="41"/>
        <v>2899.64</v>
      </c>
      <c r="J658" s="20">
        <f t="shared" si="42"/>
        <v>3523.64</v>
      </c>
      <c r="K658" s="20">
        <f t="shared" si="43"/>
        <v>4900.639999999999</v>
      </c>
      <c r="L658" s="25">
        <v>664.92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43524</v>
      </c>
      <c r="B659" s="18">
        <v>2</v>
      </c>
      <c r="C659" s="19">
        <v>1226.54</v>
      </c>
      <c r="D659" s="19">
        <v>695.07</v>
      </c>
      <c r="E659" s="19">
        <v>0</v>
      </c>
      <c r="F659" s="24">
        <v>1257.59</v>
      </c>
      <c r="G659" s="24">
        <v>33</v>
      </c>
      <c r="H659" s="20">
        <f t="shared" si="40"/>
        <v>2480.59</v>
      </c>
      <c r="I659" s="20">
        <f t="shared" si="41"/>
        <v>2874.11</v>
      </c>
      <c r="J659" s="20">
        <f t="shared" si="42"/>
        <v>3498.11</v>
      </c>
      <c r="K659" s="20">
        <f t="shared" si="43"/>
        <v>4875.11</v>
      </c>
      <c r="L659" s="25">
        <v>695.07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43524</v>
      </c>
      <c r="B660" s="18">
        <v>3</v>
      </c>
      <c r="C660" s="19">
        <v>1217.97</v>
      </c>
      <c r="D660" s="19">
        <v>469.58</v>
      </c>
      <c r="E660" s="19">
        <v>0</v>
      </c>
      <c r="F660" s="24">
        <v>1249.02</v>
      </c>
      <c r="G660" s="24">
        <v>33</v>
      </c>
      <c r="H660" s="20">
        <f t="shared" si="40"/>
        <v>2472.02</v>
      </c>
      <c r="I660" s="20">
        <f t="shared" si="41"/>
        <v>2865.5400000000004</v>
      </c>
      <c r="J660" s="20">
        <f t="shared" si="42"/>
        <v>3489.5400000000004</v>
      </c>
      <c r="K660" s="20">
        <f t="shared" si="43"/>
        <v>4866.54</v>
      </c>
      <c r="L660" s="25">
        <v>469.58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43524</v>
      </c>
      <c r="B661" s="18">
        <v>4</v>
      </c>
      <c r="C661" s="19">
        <v>1241.97</v>
      </c>
      <c r="D661" s="19">
        <v>678.63</v>
      </c>
      <c r="E661" s="19">
        <v>0</v>
      </c>
      <c r="F661" s="24">
        <v>1273.02</v>
      </c>
      <c r="G661" s="24">
        <v>33</v>
      </c>
      <c r="H661" s="20">
        <f t="shared" si="40"/>
        <v>2496.02</v>
      </c>
      <c r="I661" s="20">
        <f t="shared" si="41"/>
        <v>2889.5400000000004</v>
      </c>
      <c r="J661" s="20">
        <f t="shared" si="42"/>
        <v>3513.5400000000004</v>
      </c>
      <c r="K661" s="20">
        <f t="shared" si="43"/>
        <v>4890.54</v>
      </c>
      <c r="L661" s="25">
        <v>678.63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43524</v>
      </c>
      <c r="B662" s="18">
        <v>5</v>
      </c>
      <c r="C662" s="19">
        <v>1278.62</v>
      </c>
      <c r="D662" s="19">
        <v>669.36</v>
      </c>
      <c r="E662" s="19">
        <v>0</v>
      </c>
      <c r="F662" s="24">
        <v>1309.67</v>
      </c>
      <c r="G662" s="24">
        <v>33</v>
      </c>
      <c r="H662" s="20">
        <f t="shared" si="40"/>
        <v>2532.67</v>
      </c>
      <c r="I662" s="20">
        <f t="shared" si="41"/>
        <v>2926.19</v>
      </c>
      <c r="J662" s="20">
        <f t="shared" si="42"/>
        <v>3550.19</v>
      </c>
      <c r="K662" s="20">
        <f t="shared" si="43"/>
        <v>4927.19</v>
      </c>
      <c r="L662" s="25">
        <v>669.36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43524</v>
      </c>
      <c r="B663" s="18">
        <v>6</v>
      </c>
      <c r="C663" s="19">
        <v>1384.92</v>
      </c>
      <c r="D663" s="19">
        <v>552.91</v>
      </c>
      <c r="E663" s="19">
        <v>0</v>
      </c>
      <c r="F663" s="24">
        <v>1415.97</v>
      </c>
      <c r="G663" s="24">
        <v>33</v>
      </c>
      <c r="H663" s="20">
        <f t="shared" si="40"/>
        <v>2638.9700000000003</v>
      </c>
      <c r="I663" s="20">
        <f t="shared" si="41"/>
        <v>3032.4900000000002</v>
      </c>
      <c r="J663" s="20">
        <f t="shared" si="42"/>
        <v>3656.4900000000002</v>
      </c>
      <c r="K663" s="20">
        <f t="shared" si="43"/>
        <v>5033.49</v>
      </c>
      <c r="L663" s="25">
        <v>552.91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43524</v>
      </c>
      <c r="B664" s="18">
        <v>7</v>
      </c>
      <c r="C664" s="19">
        <v>1687.75</v>
      </c>
      <c r="D664" s="19">
        <v>483.07</v>
      </c>
      <c r="E664" s="19">
        <v>0</v>
      </c>
      <c r="F664" s="24">
        <v>1718.8</v>
      </c>
      <c r="G664" s="24">
        <v>33</v>
      </c>
      <c r="H664" s="20">
        <f t="shared" si="40"/>
        <v>2941.8</v>
      </c>
      <c r="I664" s="20">
        <f t="shared" si="41"/>
        <v>3335.32</v>
      </c>
      <c r="J664" s="20">
        <f t="shared" si="42"/>
        <v>3959.32</v>
      </c>
      <c r="K664" s="20">
        <f t="shared" si="43"/>
        <v>5336.32</v>
      </c>
      <c r="L664" s="25">
        <v>483.07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43524</v>
      </c>
      <c r="B665" s="18">
        <v>8</v>
      </c>
      <c r="C665" s="19">
        <v>1707.26</v>
      </c>
      <c r="D665" s="19">
        <v>427.49</v>
      </c>
      <c r="E665" s="19">
        <v>0</v>
      </c>
      <c r="F665" s="24">
        <v>1738.31</v>
      </c>
      <c r="G665" s="24">
        <v>33</v>
      </c>
      <c r="H665" s="20">
        <f t="shared" si="40"/>
        <v>2961.31</v>
      </c>
      <c r="I665" s="20">
        <f t="shared" si="41"/>
        <v>3354.8300000000004</v>
      </c>
      <c r="J665" s="20">
        <f t="shared" si="42"/>
        <v>3978.8300000000004</v>
      </c>
      <c r="K665" s="20">
        <f t="shared" si="43"/>
        <v>5355.83</v>
      </c>
      <c r="L665" s="25">
        <v>427.49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43524</v>
      </c>
      <c r="B666" s="18">
        <v>9</v>
      </c>
      <c r="C666" s="19">
        <v>1743.14</v>
      </c>
      <c r="D666" s="19">
        <v>409.11</v>
      </c>
      <c r="E666" s="19">
        <v>0</v>
      </c>
      <c r="F666" s="24">
        <v>1774.19</v>
      </c>
      <c r="G666" s="24">
        <v>33</v>
      </c>
      <c r="H666" s="20">
        <f t="shared" si="40"/>
        <v>2997.19</v>
      </c>
      <c r="I666" s="20">
        <f t="shared" si="41"/>
        <v>3390.7100000000005</v>
      </c>
      <c r="J666" s="20">
        <f t="shared" si="42"/>
        <v>4014.7100000000005</v>
      </c>
      <c r="K666" s="20">
        <f t="shared" si="43"/>
        <v>5391.71</v>
      </c>
      <c r="L666" s="25">
        <v>409.11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43524</v>
      </c>
      <c r="B667" s="18">
        <v>10</v>
      </c>
      <c r="C667" s="19">
        <v>1749.3</v>
      </c>
      <c r="D667" s="19">
        <v>417.95</v>
      </c>
      <c r="E667" s="19">
        <v>0</v>
      </c>
      <c r="F667" s="24">
        <v>1780.35</v>
      </c>
      <c r="G667" s="24">
        <v>33</v>
      </c>
      <c r="H667" s="20">
        <f t="shared" si="40"/>
        <v>3003.35</v>
      </c>
      <c r="I667" s="20">
        <f t="shared" si="41"/>
        <v>3396.8700000000003</v>
      </c>
      <c r="J667" s="20">
        <f t="shared" si="42"/>
        <v>4020.8700000000003</v>
      </c>
      <c r="K667" s="20">
        <f t="shared" si="43"/>
        <v>5397.87</v>
      </c>
      <c r="L667" s="25">
        <v>417.95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43524</v>
      </c>
      <c r="B668" s="18">
        <v>11</v>
      </c>
      <c r="C668" s="19">
        <v>1715.84</v>
      </c>
      <c r="D668" s="19">
        <v>436.02</v>
      </c>
      <c r="E668" s="19">
        <v>0</v>
      </c>
      <c r="F668" s="24">
        <v>1746.89</v>
      </c>
      <c r="G668" s="24">
        <v>33</v>
      </c>
      <c r="H668" s="20">
        <f t="shared" si="40"/>
        <v>2969.89</v>
      </c>
      <c r="I668" s="20">
        <f t="shared" si="41"/>
        <v>3363.4100000000003</v>
      </c>
      <c r="J668" s="20">
        <f t="shared" si="42"/>
        <v>3987.4100000000003</v>
      </c>
      <c r="K668" s="20">
        <f t="shared" si="43"/>
        <v>5364.41</v>
      </c>
      <c r="L668" s="25">
        <v>436.02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43524</v>
      </c>
      <c r="B669" s="18">
        <v>12</v>
      </c>
      <c r="C669" s="19">
        <v>1740.39</v>
      </c>
      <c r="D669" s="19">
        <v>452.85</v>
      </c>
      <c r="E669" s="19">
        <v>0</v>
      </c>
      <c r="F669" s="24">
        <v>1771.44</v>
      </c>
      <c r="G669" s="24">
        <v>33</v>
      </c>
      <c r="H669" s="20">
        <f t="shared" si="40"/>
        <v>2994.44</v>
      </c>
      <c r="I669" s="20">
        <f t="shared" si="41"/>
        <v>3387.9600000000005</v>
      </c>
      <c r="J669" s="20">
        <f t="shared" si="42"/>
        <v>4011.9600000000005</v>
      </c>
      <c r="K669" s="20">
        <f t="shared" si="43"/>
        <v>5388.96</v>
      </c>
      <c r="L669" s="25">
        <v>452.85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43524</v>
      </c>
      <c r="B670" s="18">
        <v>13</v>
      </c>
      <c r="C670" s="19">
        <v>1740.02</v>
      </c>
      <c r="D670" s="19">
        <v>469.96</v>
      </c>
      <c r="E670" s="19">
        <v>0</v>
      </c>
      <c r="F670" s="24">
        <v>1771.07</v>
      </c>
      <c r="G670" s="24">
        <v>33</v>
      </c>
      <c r="H670" s="20">
        <f t="shared" si="40"/>
        <v>2994.07</v>
      </c>
      <c r="I670" s="20">
        <f t="shared" si="41"/>
        <v>3387.59</v>
      </c>
      <c r="J670" s="20">
        <f t="shared" si="42"/>
        <v>4011.59</v>
      </c>
      <c r="K670" s="20">
        <f t="shared" si="43"/>
        <v>5388.59</v>
      </c>
      <c r="L670" s="25">
        <v>469.96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43524</v>
      </c>
      <c r="B671" s="18">
        <v>14</v>
      </c>
      <c r="C671" s="19">
        <v>1709.57</v>
      </c>
      <c r="D671" s="19">
        <v>144.41</v>
      </c>
      <c r="E671" s="19">
        <v>0</v>
      </c>
      <c r="F671" s="24">
        <v>1740.62</v>
      </c>
      <c r="G671" s="24">
        <v>33</v>
      </c>
      <c r="H671" s="20">
        <f t="shared" si="40"/>
        <v>2963.6200000000003</v>
      </c>
      <c r="I671" s="20">
        <f t="shared" si="41"/>
        <v>3357.14</v>
      </c>
      <c r="J671" s="20">
        <f t="shared" si="42"/>
        <v>3981.14</v>
      </c>
      <c r="K671" s="20">
        <f t="shared" si="43"/>
        <v>5358.139999999999</v>
      </c>
      <c r="L671" s="25">
        <v>144.41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43524</v>
      </c>
      <c r="B672" s="18">
        <v>15</v>
      </c>
      <c r="C672" s="19">
        <v>1701.76</v>
      </c>
      <c r="D672" s="19">
        <v>299.01</v>
      </c>
      <c r="E672" s="19">
        <v>0</v>
      </c>
      <c r="F672" s="24">
        <v>1732.81</v>
      </c>
      <c r="G672" s="24">
        <v>33</v>
      </c>
      <c r="H672" s="20">
        <f t="shared" si="40"/>
        <v>2955.81</v>
      </c>
      <c r="I672" s="20">
        <f t="shared" si="41"/>
        <v>3349.3300000000004</v>
      </c>
      <c r="J672" s="20">
        <f t="shared" si="42"/>
        <v>3973.3300000000004</v>
      </c>
      <c r="K672" s="20">
        <f t="shared" si="43"/>
        <v>5350.33</v>
      </c>
      <c r="L672" s="25">
        <v>299.01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43524</v>
      </c>
      <c r="B673" s="18">
        <v>16</v>
      </c>
      <c r="C673" s="19">
        <v>1725.71</v>
      </c>
      <c r="D673" s="19">
        <v>335.51</v>
      </c>
      <c r="E673" s="19">
        <v>0</v>
      </c>
      <c r="F673" s="24">
        <v>1756.76</v>
      </c>
      <c r="G673" s="24">
        <v>33</v>
      </c>
      <c r="H673" s="20">
        <f t="shared" si="40"/>
        <v>2979.76</v>
      </c>
      <c r="I673" s="20">
        <f t="shared" si="41"/>
        <v>3373.28</v>
      </c>
      <c r="J673" s="20">
        <f t="shared" si="42"/>
        <v>3997.28</v>
      </c>
      <c r="K673" s="20">
        <f t="shared" si="43"/>
        <v>5374.28</v>
      </c>
      <c r="L673" s="25">
        <v>335.51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43524</v>
      </c>
      <c r="B674" s="18">
        <v>17</v>
      </c>
      <c r="C674" s="19">
        <v>1718.19</v>
      </c>
      <c r="D674" s="19">
        <v>351.74</v>
      </c>
      <c r="E674" s="19">
        <v>0</v>
      </c>
      <c r="F674" s="24">
        <v>1749.24</v>
      </c>
      <c r="G674" s="24">
        <v>33</v>
      </c>
      <c r="H674" s="20">
        <f t="shared" si="40"/>
        <v>2972.2400000000002</v>
      </c>
      <c r="I674" s="20">
        <f t="shared" si="41"/>
        <v>3365.76</v>
      </c>
      <c r="J674" s="20">
        <f t="shared" si="42"/>
        <v>3989.76</v>
      </c>
      <c r="K674" s="20">
        <f t="shared" si="43"/>
        <v>5366.76</v>
      </c>
      <c r="L674" s="25">
        <v>351.74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43524</v>
      </c>
      <c r="B675" s="18">
        <v>18</v>
      </c>
      <c r="C675" s="19">
        <v>1729.28</v>
      </c>
      <c r="D675" s="19">
        <v>0</v>
      </c>
      <c r="E675" s="19">
        <v>44.12</v>
      </c>
      <c r="F675" s="24">
        <v>1760.33</v>
      </c>
      <c r="G675" s="24">
        <v>33</v>
      </c>
      <c r="H675" s="20">
        <f t="shared" si="40"/>
        <v>2983.3300000000004</v>
      </c>
      <c r="I675" s="20">
        <f t="shared" si="41"/>
        <v>3376.85</v>
      </c>
      <c r="J675" s="20">
        <f t="shared" si="42"/>
        <v>4000.85</v>
      </c>
      <c r="K675" s="20">
        <f t="shared" si="43"/>
        <v>5377.849999999999</v>
      </c>
      <c r="L675" s="25">
        <v>0</v>
      </c>
      <c r="M675" s="32">
        <v>44.12</v>
      </c>
      <c r="V675" s="17"/>
      <c r="W675" s="17"/>
    </row>
    <row r="676" spans="1:23" s="16" customFormat="1" ht="14.25" customHeight="1">
      <c r="A676" s="31">
        <f>'до 150 кВт'!A676</f>
        <v>43524</v>
      </c>
      <c r="B676" s="18">
        <v>19</v>
      </c>
      <c r="C676" s="19">
        <v>1669.01</v>
      </c>
      <c r="D676" s="19">
        <v>1.46</v>
      </c>
      <c r="E676" s="19">
        <v>0.35</v>
      </c>
      <c r="F676" s="24">
        <v>1700.06</v>
      </c>
      <c r="G676" s="24">
        <v>33</v>
      </c>
      <c r="H676" s="20">
        <f t="shared" si="40"/>
        <v>2923.06</v>
      </c>
      <c r="I676" s="20">
        <f t="shared" si="41"/>
        <v>3316.5800000000004</v>
      </c>
      <c r="J676" s="20">
        <f t="shared" si="42"/>
        <v>3940.5800000000004</v>
      </c>
      <c r="K676" s="20">
        <f t="shared" si="43"/>
        <v>5317.58</v>
      </c>
      <c r="L676" s="25">
        <v>1.46</v>
      </c>
      <c r="M676" s="32">
        <v>0.35</v>
      </c>
      <c r="V676" s="17"/>
      <c r="W676" s="17"/>
    </row>
    <row r="677" spans="1:23" s="16" customFormat="1" ht="14.25" customHeight="1">
      <c r="A677" s="31">
        <f>'до 150 кВт'!A677</f>
        <v>43524</v>
      </c>
      <c r="B677" s="18">
        <v>20</v>
      </c>
      <c r="C677" s="19">
        <v>1661.44</v>
      </c>
      <c r="D677" s="19">
        <v>0</v>
      </c>
      <c r="E677" s="19">
        <v>355.08</v>
      </c>
      <c r="F677" s="24">
        <v>1692.49</v>
      </c>
      <c r="G677" s="24">
        <v>33</v>
      </c>
      <c r="H677" s="20">
        <f t="shared" si="40"/>
        <v>2915.4900000000002</v>
      </c>
      <c r="I677" s="20">
        <f t="shared" si="41"/>
        <v>3309.01</v>
      </c>
      <c r="J677" s="20">
        <f t="shared" si="42"/>
        <v>3933.01</v>
      </c>
      <c r="K677" s="20">
        <f t="shared" si="43"/>
        <v>5310.01</v>
      </c>
      <c r="L677" s="25">
        <v>0</v>
      </c>
      <c r="M677" s="32">
        <v>355.08</v>
      </c>
      <c r="V677" s="17"/>
      <c r="W677" s="17"/>
    </row>
    <row r="678" spans="1:23" s="16" customFormat="1" ht="14.25" customHeight="1">
      <c r="A678" s="31">
        <f>'до 150 кВт'!A678</f>
        <v>43524</v>
      </c>
      <c r="B678" s="18">
        <v>21</v>
      </c>
      <c r="C678" s="19">
        <v>1680.32</v>
      </c>
      <c r="D678" s="19">
        <v>0</v>
      </c>
      <c r="E678" s="19">
        <v>216.91</v>
      </c>
      <c r="F678" s="24">
        <v>1711.37</v>
      </c>
      <c r="G678" s="24">
        <v>33</v>
      </c>
      <c r="H678" s="20">
        <f t="shared" si="40"/>
        <v>2934.3700000000003</v>
      </c>
      <c r="I678" s="20">
        <f t="shared" si="41"/>
        <v>3327.89</v>
      </c>
      <c r="J678" s="20">
        <f t="shared" si="42"/>
        <v>3951.89</v>
      </c>
      <c r="K678" s="20">
        <f t="shared" si="43"/>
        <v>5328.889999999999</v>
      </c>
      <c r="L678" s="25">
        <v>0</v>
      </c>
      <c r="M678" s="32">
        <v>216.91</v>
      </c>
      <c r="V678" s="17"/>
      <c r="W678" s="17"/>
    </row>
    <row r="679" spans="1:23" s="16" customFormat="1" ht="14.25" customHeight="1">
      <c r="A679" s="31">
        <f>'до 150 кВт'!A679</f>
        <v>43524</v>
      </c>
      <c r="B679" s="18">
        <v>22</v>
      </c>
      <c r="C679" s="19">
        <v>1653.79</v>
      </c>
      <c r="D679" s="19">
        <v>0</v>
      </c>
      <c r="E679" s="19">
        <v>534.17</v>
      </c>
      <c r="F679" s="24">
        <v>1684.84</v>
      </c>
      <c r="G679" s="24">
        <v>33</v>
      </c>
      <c r="H679" s="20">
        <f t="shared" si="40"/>
        <v>2907.84</v>
      </c>
      <c r="I679" s="20">
        <f t="shared" si="41"/>
        <v>3301.36</v>
      </c>
      <c r="J679" s="20">
        <f t="shared" si="42"/>
        <v>3925.36</v>
      </c>
      <c r="K679" s="20">
        <f t="shared" si="43"/>
        <v>5302.36</v>
      </c>
      <c r="L679" s="25">
        <v>0</v>
      </c>
      <c r="M679" s="32">
        <v>534.17</v>
      </c>
      <c r="V679" s="17"/>
      <c r="W679" s="17"/>
    </row>
    <row r="680" spans="1:23" s="16" customFormat="1" ht="14.25" customHeight="1">
      <c r="A680" s="31">
        <f>'до 150 кВт'!A680</f>
        <v>43524</v>
      </c>
      <c r="B680" s="18">
        <v>23</v>
      </c>
      <c r="C680" s="19">
        <v>1358.77</v>
      </c>
      <c r="D680" s="19">
        <v>0</v>
      </c>
      <c r="E680" s="19">
        <v>349.82</v>
      </c>
      <c r="F680" s="24">
        <v>1389.82</v>
      </c>
      <c r="G680" s="24">
        <v>33</v>
      </c>
      <c r="H680" s="20">
        <f t="shared" si="40"/>
        <v>2612.82</v>
      </c>
      <c r="I680" s="20">
        <f t="shared" si="41"/>
        <v>3006.34</v>
      </c>
      <c r="J680" s="20">
        <f t="shared" si="42"/>
        <v>3630.34</v>
      </c>
      <c r="K680" s="20">
        <f t="shared" si="43"/>
        <v>5007.34</v>
      </c>
      <c r="L680" s="25">
        <v>0</v>
      </c>
      <c r="M680" s="32">
        <v>349.82</v>
      </c>
      <c r="V680" s="17"/>
      <c r="W680" s="17"/>
    </row>
    <row r="681" spans="1:23" s="16" customFormat="1" ht="14.25" customHeight="1" hidden="1">
      <c r="A681" s="31"/>
      <c r="B681" s="18"/>
      <c r="C681" s="19"/>
      <c r="D681" s="19"/>
      <c r="E681" s="19"/>
      <c r="F681" s="24"/>
      <c r="G681" s="24"/>
      <c r="H681" s="20"/>
      <c r="I681" s="20"/>
      <c r="J681" s="20"/>
      <c r="K681" s="20"/>
      <c r="L681" s="25"/>
      <c r="M681" s="32"/>
      <c r="V681" s="17"/>
      <c r="W681" s="17"/>
    </row>
    <row r="682" spans="1:23" s="16" customFormat="1" ht="14.25" customHeight="1" hidden="1">
      <c r="A682" s="31"/>
      <c r="B682" s="18"/>
      <c r="C682" s="19"/>
      <c r="D682" s="19"/>
      <c r="E682" s="19"/>
      <c r="F682" s="24"/>
      <c r="G682" s="24"/>
      <c r="H682" s="20"/>
      <c r="I682" s="20"/>
      <c r="J682" s="20"/>
      <c r="K682" s="20"/>
      <c r="L682" s="25"/>
      <c r="M682" s="32"/>
      <c r="V682" s="17"/>
      <c r="W682" s="17"/>
    </row>
    <row r="683" spans="1:23" s="16" customFormat="1" ht="14.25" customHeight="1" hidden="1">
      <c r="A683" s="31"/>
      <c r="B683" s="18"/>
      <c r="C683" s="19"/>
      <c r="D683" s="19"/>
      <c r="E683" s="19"/>
      <c r="F683" s="24"/>
      <c r="G683" s="24"/>
      <c r="H683" s="20"/>
      <c r="I683" s="20"/>
      <c r="J683" s="20"/>
      <c r="K683" s="20"/>
      <c r="L683" s="25"/>
      <c r="M683" s="32"/>
      <c r="V683" s="17"/>
      <c r="W683" s="17"/>
    </row>
    <row r="684" spans="1:23" s="16" customFormat="1" ht="14.25" customHeight="1" hidden="1">
      <c r="A684" s="31"/>
      <c r="B684" s="18"/>
      <c r="C684" s="19"/>
      <c r="D684" s="19"/>
      <c r="E684" s="19"/>
      <c r="F684" s="24"/>
      <c r="G684" s="24"/>
      <c r="H684" s="20"/>
      <c r="I684" s="20"/>
      <c r="J684" s="20"/>
      <c r="K684" s="20"/>
      <c r="L684" s="25"/>
      <c r="M684" s="32"/>
      <c r="V684" s="17"/>
      <c r="W684" s="17"/>
    </row>
    <row r="685" spans="1:23" s="16" customFormat="1" ht="14.25" customHeight="1" hidden="1">
      <c r="A685" s="31"/>
      <c r="B685" s="18"/>
      <c r="C685" s="19"/>
      <c r="D685" s="19"/>
      <c r="E685" s="19"/>
      <c r="F685" s="24"/>
      <c r="G685" s="24"/>
      <c r="H685" s="20"/>
      <c r="I685" s="20"/>
      <c r="J685" s="20"/>
      <c r="K685" s="20"/>
      <c r="L685" s="25"/>
      <c r="M685" s="32"/>
      <c r="V685" s="17"/>
      <c r="W685" s="17"/>
    </row>
    <row r="686" spans="1:23" s="16" customFormat="1" ht="14.25" customHeight="1" hidden="1">
      <c r="A686" s="31"/>
      <c r="B686" s="18"/>
      <c r="C686" s="19"/>
      <c r="D686" s="19"/>
      <c r="E686" s="19"/>
      <c r="F686" s="24"/>
      <c r="G686" s="24"/>
      <c r="H686" s="20"/>
      <c r="I686" s="20"/>
      <c r="J686" s="20"/>
      <c r="K686" s="20"/>
      <c r="L686" s="25"/>
      <c r="M686" s="32"/>
      <c r="V686" s="17"/>
      <c r="W686" s="17"/>
    </row>
    <row r="687" spans="1:23" s="16" customFormat="1" ht="14.25" customHeight="1" hidden="1">
      <c r="A687" s="31"/>
      <c r="B687" s="18"/>
      <c r="C687" s="19"/>
      <c r="D687" s="19"/>
      <c r="E687" s="19"/>
      <c r="F687" s="24"/>
      <c r="G687" s="24"/>
      <c r="H687" s="20"/>
      <c r="I687" s="20"/>
      <c r="J687" s="20"/>
      <c r="K687" s="20"/>
      <c r="L687" s="25"/>
      <c r="M687" s="32"/>
      <c r="V687" s="17"/>
      <c r="W687" s="17"/>
    </row>
    <row r="688" spans="1:23" s="16" customFormat="1" ht="14.25" customHeight="1" hidden="1">
      <c r="A688" s="31"/>
      <c r="B688" s="18"/>
      <c r="C688" s="19"/>
      <c r="D688" s="19"/>
      <c r="E688" s="19"/>
      <c r="F688" s="24"/>
      <c r="G688" s="24"/>
      <c r="H688" s="20"/>
      <c r="I688" s="20"/>
      <c r="J688" s="20"/>
      <c r="K688" s="20"/>
      <c r="L688" s="25"/>
      <c r="M688" s="32"/>
      <c r="V688" s="17"/>
      <c r="W688" s="17"/>
    </row>
    <row r="689" spans="1:23" s="16" customFormat="1" ht="14.25" customHeight="1" hidden="1">
      <c r="A689" s="31"/>
      <c r="B689" s="18"/>
      <c r="C689" s="19"/>
      <c r="D689" s="19"/>
      <c r="E689" s="19"/>
      <c r="F689" s="24"/>
      <c r="G689" s="24"/>
      <c r="H689" s="20"/>
      <c r="I689" s="20"/>
      <c r="J689" s="20"/>
      <c r="K689" s="20"/>
      <c r="L689" s="25"/>
      <c r="M689" s="32"/>
      <c r="V689" s="17"/>
      <c r="W689" s="17"/>
    </row>
    <row r="690" spans="1:23" s="16" customFormat="1" ht="14.25" customHeight="1" hidden="1">
      <c r="A690" s="31"/>
      <c r="B690" s="18"/>
      <c r="C690" s="19"/>
      <c r="D690" s="19"/>
      <c r="E690" s="19"/>
      <c r="F690" s="24"/>
      <c r="G690" s="24"/>
      <c r="H690" s="20"/>
      <c r="I690" s="20"/>
      <c r="J690" s="20"/>
      <c r="K690" s="20"/>
      <c r="L690" s="25"/>
      <c r="M690" s="32"/>
      <c r="V690" s="17"/>
      <c r="W690" s="17"/>
    </row>
    <row r="691" spans="1:23" s="16" customFormat="1" ht="14.25" customHeight="1" hidden="1">
      <c r="A691" s="31"/>
      <c r="B691" s="18"/>
      <c r="C691" s="19"/>
      <c r="D691" s="19"/>
      <c r="E691" s="19"/>
      <c r="F691" s="24"/>
      <c r="G691" s="24"/>
      <c r="H691" s="20"/>
      <c r="I691" s="20"/>
      <c r="J691" s="20"/>
      <c r="K691" s="20"/>
      <c r="L691" s="25"/>
      <c r="M691" s="32"/>
      <c r="V691" s="17"/>
      <c r="W691" s="17"/>
    </row>
    <row r="692" spans="1:23" s="16" customFormat="1" ht="14.25" customHeight="1" hidden="1">
      <c r="A692" s="31"/>
      <c r="B692" s="18"/>
      <c r="C692" s="19"/>
      <c r="D692" s="19"/>
      <c r="E692" s="19"/>
      <c r="F692" s="24"/>
      <c r="G692" s="24"/>
      <c r="H692" s="20"/>
      <c r="I692" s="20"/>
      <c r="J692" s="20"/>
      <c r="K692" s="20"/>
      <c r="L692" s="25"/>
      <c r="M692" s="32"/>
      <c r="V692" s="17"/>
      <c r="W692" s="17"/>
    </row>
    <row r="693" spans="1:23" s="16" customFormat="1" ht="14.25" customHeight="1" hidden="1">
      <c r="A693" s="31"/>
      <c r="B693" s="18"/>
      <c r="C693" s="19"/>
      <c r="D693" s="19"/>
      <c r="E693" s="19"/>
      <c r="F693" s="24"/>
      <c r="G693" s="24"/>
      <c r="H693" s="20"/>
      <c r="I693" s="20"/>
      <c r="J693" s="20"/>
      <c r="K693" s="20"/>
      <c r="L693" s="25"/>
      <c r="M693" s="32"/>
      <c r="V693" s="17"/>
      <c r="W693" s="17"/>
    </row>
    <row r="694" spans="1:23" s="16" customFormat="1" ht="14.25" customHeight="1" hidden="1">
      <c r="A694" s="31"/>
      <c r="B694" s="18"/>
      <c r="C694" s="19"/>
      <c r="D694" s="19"/>
      <c r="E694" s="19"/>
      <c r="F694" s="24"/>
      <c r="G694" s="24"/>
      <c r="H694" s="20"/>
      <c r="I694" s="20"/>
      <c r="J694" s="20"/>
      <c r="K694" s="20"/>
      <c r="L694" s="25"/>
      <c r="M694" s="32"/>
      <c r="V694" s="17"/>
      <c r="W694" s="17"/>
    </row>
    <row r="695" spans="1:23" s="16" customFormat="1" ht="14.25" customHeight="1" hidden="1">
      <c r="A695" s="31"/>
      <c r="B695" s="18"/>
      <c r="C695" s="19"/>
      <c r="D695" s="19"/>
      <c r="E695" s="19"/>
      <c r="F695" s="24"/>
      <c r="G695" s="24"/>
      <c r="H695" s="20"/>
      <c r="I695" s="20"/>
      <c r="J695" s="20"/>
      <c r="K695" s="20"/>
      <c r="L695" s="25"/>
      <c r="M695" s="32"/>
      <c r="V695" s="17"/>
      <c r="W695" s="17"/>
    </row>
    <row r="696" spans="1:23" s="16" customFormat="1" ht="14.25" customHeight="1" hidden="1">
      <c r="A696" s="31"/>
      <c r="B696" s="18"/>
      <c r="C696" s="19"/>
      <c r="D696" s="19"/>
      <c r="E696" s="19"/>
      <c r="F696" s="24"/>
      <c r="G696" s="24"/>
      <c r="H696" s="20"/>
      <c r="I696" s="20"/>
      <c r="J696" s="20"/>
      <c r="K696" s="20"/>
      <c r="L696" s="25"/>
      <c r="M696" s="32"/>
      <c r="V696" s="17"/>
      <c r="W696" s="17"/>
    </row>
    <row r="697" spans="1:23" s="16" customFormat="1" ht="14.25" customHeight="1" hidden="1">
      <c r="A697" s="31"/>
      <c r="B697" s="18"/>
      <c r="C697" s="19"/>
      <c r="D697" s="19"/>
      <c r="E697" s="19"/>
      <c r="F697" s="24"/>
      <c r="G697" s="24"/>
      <c r="H697" s="20"/>
      <c r="I697" s="20"/>
      <c r="J697" s="20"/>
      <c r="K697" s="20"/>
      <c r="L697" s="25"/>
      <c r="M697" s="32"/>
      <c r="V697" s="17"/>
      <c r="W697" s="17"/>
    </row>
    <row r="698" spans="1:23" s="16" customFormat="1" ht="14.25" customHeight="1" hidden="1">
      <c r="A698" s="31"/>
      <c r="B698" s="18"/>
      <c r="C698" s="19"/>
      <c r="D698" s="19"/>
      <c r="E698" s="19"/>
      <c r="F698" s="24"/>
      <c r="G698" s="24"/>
      <c r="H698" s="20"/>
      <c r="I698" s="20"/>
      <c r="J698" s="20"/>
      <c r="K698" s="20"/>
      <c r="L698" s="25"/>
      <c r="M698" s="32"/>
      <c r="V698" s="17"/>
      <c r="W698" s="17"/>
    </row>
    <row r="699" spans="1:23" s="16" customFormat="1" ht="14.25" customHeight="1" hidden="1">
      <c r="A699" s="31"/>
      <c r="B699" s="18"/>
      <c r="C699" s="19"/>
      <c r="D699" s="19"/>
      <c r="E699" s="19"/>
      <c r="F699" s="24"/>
      <c r="G699" s="24"/>
      <c r="H699" s="20"/>
      <c r="I699" s="20"/>
      <c r="J699" s="20"/>
      <c r="K699" s="20"/>
      <c r="L699" s="25"/>
      <c r="M699" s="32"/>
      <c r="V699" s="17"/>
      <c r="W699" s="17"/>
    </row>
    <row r="700" spans="1:23" s="16" customFormat="1" ht="14.25" customHeight="1" hidden="1">
      <c r="A700" s="31"/>
      <c r="B700" s="18"/>
      <c r="C700" s="19"/>
      <c r="D700" s="19"/>
      <c r="E700" s="19"/>
      <c r="F700" s="24"/>
      <c r="G700" s="24"/>
      <c r="H700" s="20"/>
      <c r="I700" s="20"/>
      <c r="J700" s="20"/>
      <c r="K700" s="20"/>
      <c r="L700" s="25"/>
      <c r="M700" s="32"/>
      <c r="V700" s="17"/>
      <c r="W700" s="17"/>
    </row>
    <row r="701" spans="1:23" s="16" customFormat="1" ht="14.25" customHeight="1" hidden="1">
      <c r="A701" s="31"/>
      <c r="B701" s="18"/>
      <c r="C701" s="19"/>
      <c r="D701" s="19"/>
      <c r="E701" s="19"/>
      <c r="F701" s="24"/>
      <c r="G701" s="24"/>
      <c r="H701" s="20"/>
      <c r="I701" s="20"/>
      <c r="J701" s="20"/>
      <c r="K701" s="20"/>
      <c r="L701" s="25"/>
      <c r="M701" s="32"/>
      <c r="V701" s="17"/>
      <c r="W701" s="17"/>
    </row>
    <row r="702" spans="1:23" s="16" customFormat="1" ht="14.25" customHeight="1" hidden="1">
      <c r="A702" s="31"/>
      <c r="B702" s="18"/>
      <c r="C702" s="19"/>
      <c r="D702" s="19"/>
      <c r="E702" s="19"/>
      <c r="F702" s="24"/>
      <c r="G702" s="24"/>
      <c r="H702" s="20"/>
      <c r="I702" s="20"/>
      <c r="J702" s="20"/>
      <c r="K702" s="20"/>
      <c r="L702" s="25"/>
      <c r="M702" s="32"/>
      <c r="V702" s="17"/>
      <c r="W702" s="17"/>
    </row>
    <row r="703" spans="1:23" s="16" customFormat="1" ht="14.25" customHeight="1" hidden="1">
      <c r="A703" s="31"/>
      <c r="B703" s="18"/>
      <c r="C703" s="19"/>
      <c r="D703" s="19"/>
      <c r="E703" s="19"/>
      <c r="F703" s="24"/>
      <c r="G703" s="24"/>
      <c r="H703" s="20"/>
      <c r="I703" s="20"/>
      <c r="J703" s="20"/>
      <c r="K703" s="20"/>
      <c r="L703" s="25"/>
      <c r="M703" s="32"/>
      <c r="V703" s="17"/>
      <c r="W703" s="17"/>
    </row>
    <row r="704" spans="1:23" s="16" customFormat="1" ht="14.25" customHeight="1" hidden="1">
      <c r="A704" s="31"/>
      <c r="B704" s="18"/>
      <c r="C704" s="19"/>
      <c r="D704" s="19"/>
      <c r="E704" s="19"/>
      <c r="F704" s="24"/>
      <c r="G704" s="24"/>
      <c r="H704" s="20"/>
      <c r="I704" s="20"/>
      <c r="J704" s="20"/>
      <c r="K704" s="20"/>
      <c r="L704" s="25"/>
      <c r="M704" s="32"/>
      <c r="V704" s="17"/>
      <c r="W704" s="17"/>
    </row>
    <row r="705" spans="1:23" s="16" customFormat="1" ht="14.25" customHeight="1" hidden="1">
      <c r="A705" s="31"/>
      <c r="B705" s="18"/>
      <c r="C705" s="19"/>
      <c r="D705" s="19"/>
      <c r="E705" s="19"/>
      <c r="F705" s="24"/>
      <c r="G705" s="24"/>
      <c r="H705" s="20"/>
      <c r="I705" s="20"/>
      <c r="J705" s="20"/>
      <c r="K705" s="20"/>
      <c r="L705" s="25"/>
      <c r="M705" s="32"/>
      <c r="V705" s="17"/>
      <c r="W705" s="17"/>
    </row>
    <row r="706" spans="1:23" s="16" customFormat="1" ht="14.25" customHeight="1" hidden="1">
      <c r="A706" s="31"/>
      <c r="B706" s="18"/>
      <c r="C706" s="19"/>
      <c r="D706" s="19"/>
      <c r="E706" s="19"/>
      <c r="F706" s="24"/>
      <c r="G706" s="24"/>
      <c r="H706" s="20"/>
      <c r="I706" s="20"/>
      <c r="J706" s="20"/>
      <c r="K706" s="20"/>
      <c r="L706" s="25"/>
      <c r="M706" s="32"/>
      <c r="V706" s="17"/>
      <c r="W706" s="17"/>
    </row>
    <row r="707" spans="1:23" s="16" customFormat="1" ht="14.25" customHeight="1" hidden="1">
      <c r="A707" s="31"/>
      <c r="B707" s="18"/>
      <c r="C707" s="19"/>
      <c r="D707" s="19"/>
      <c r="E707" s="19"/>
      <c r="F707" s="24"/>
      <c r="G707" s="24"/>
      <c r="H707" s="20"/>
      <c r="I707" s="20"/>
      <c r="J707" s="20"/>
      <c r="K707" s="20"/>
      <c r="L707" s="25"/>
      <c r="M707" s="32"/>
      <c r="V707" s="17"/>
      <c r="W707" s="17"/>
    </row>
    <row r="708" spans="1:23" s="16" customFormat="1" ht="14.25" customHeight="1" hidden="1">
      <c r="A708" s="31"/>
      <c r="B708" s="18"/>
      <c r="C708" s="19"/>
      <c r="D708" s="19"/>
      <c r="E708" s="19"/>
      <c r="F708" s="24"/>
      <c r="G708" s="24"/>
      <c r="H708" s="20"/>
      <c r="I708" s="20"/>
      <c r="J708" s="20"/>
      <c r="K708" s="20"/>
      <c r="L708" s="25"/>
      <c r="M708" s="32"/>
      <c r="V708" s="17"/>
      <c r="W708" s="17"/>
    </row>
    <row r="709" spans="1:23" s="16" customFormat="1" ht="14.25" customHeight="1" hidden="1">
      <c r="A709" s="31"/>
      <c r="B709" s="18"/>
      <c r="C709" s="19"/>
      <c r="D709" s="19"/>
      <c r="E709" s="19"/>
      <c r="F709" s="24"/>
      <c r="G709" s="24"/>
      <c r="H709" s="20"/>
      <c r="I709" s="20"/>
      <c r="J709" s="20"/>
      <c r="K709" s="20"/>
      <c r="L709" s="25"/>
      <c r="M709" s="32"/>
      <c r="V709" s="17"/>
      <c r="W709" s="17"/>
    </row>
    <row r="710" spans="1:23" s="16" customFormat="1" ht="14.25" customHeight="1" hidden="1">
      <c r="A710" s="31"/>
      <c r="B710" s="18"/>
      <c r="C710" s="19"/>
      <c r="D710" s="19"/>
      <c r="E710" s="19"/>
      <c r="F710" s="24"/>
      <c r="G710" s="24"/>
      <c r="H710" s="20"/>
      <c r="I710" s="20"/>
      <c r="J710" s="20"/>
      <c r="K710" s="20"/>
      <c r="L710" s="25"/>
      <c r="M710" s="32"/>
      <c r="V710" s="17"/>
      <c r="W710" s="17"/>
    </row>
    <row r="711" spans="1:23" s="16" customFormat="1" ht="14.25" customHeight="1" hidden="1">
      <c r="A711" s="31"/>
      <c r="B711" s="18"/>
      <c r="C711" s="19"/>
      <c r="D711" s="19"/>
      <c r="E711" s="19"/>
      <c r="F711" s="24"/>
      <c r="G711" s="24"/>
      <c r="H711" s="20"/>
      <c r="I711" s="20"/>
      <c r="J711" s="20"/>
      <c r="K711" s="20"/>
      <c r="L711" s="25"/>
      <c r="M711" s="32"/>
      <c r="V711" s="17"/>
      <c r="W711" s="17"/>
    </row>
    <row r="712" spans="1:23" s="16" customFormat="1" ht="14.25" customHeight="1" hidden="1">
      <c r="A712" s="31"/>
      <c r="B712" s="18"/>
      <c r="C712" s="19"/>
      <c r="D712" s="19"/>
      <c r="E712" s="19"/>
      <c r="F712" s="24"/>
      <c r="G712" s="24"/>
      <c r="H712" s="20"/>
      <c r="I712" s="20"/>
      <c r="J712" s="20"/>
      <c r="K712" s="20"/>
      <c r="L712" s="25"/>
      <c r="M712" s="32"/>
      <c r="V712" s="17"/>
      <c r="W712" s="17"/>
    </row>
    <row r="713" spans="1:23" s="16" customFormat="1" ht="14.25" customHeight="1" hidden="1">
      <c r="A713" s="31"/>
      <c r="B713" s="18"/>
      <c r="C713" s="19"/>
      <c r="D713" s="19"/>
      <c r="E713" s="19"/>
      <c r="F713" s="24"/>
      <c r="G713" s="24"/>
      <c r="H713" s="20"/>
      <c r="I713" s="20"/>
      <c r="J713" s="20"/>
      <c r="K713" s="20"/>
      <c r="L713" s="25"/>
      <c r="M713" s="32"/>
      <c r="V713" s="17"/>
      <c r="W713" s="17"/>
    </row>
    <row r="714" spans="1:23" s="16" customFormat="1" ht="14.25" customHeight="1" hidden="1">
      <c r="A714" s="31"/>
      <c r="B714" s="18"/>
      <c r="C714" s="19"/>
      <c r="D714" s="19"/>
      <c r="E714" s="19"/>
      <c r="F714" s="24"/>
      <c r="G714" s="24"/>
      <c r="H714" s="20"/>
      <c r="I714" s="20"/>
      <c r="J714" s="20"/>
      <c r="K714" s="20"/>
      <c r="L714" s="25"/>
      <c r="M714" s="32"/>
      <c r="V714" s="17"/>
      <c r="W714" s="17"/>
    </row>
    <row r="715" spans="1:23" s="16" customFormat="1" ht="14.25" customHeight="1" hidden="1">
      <c r="A715" s="31"/>
      <c r="B715" s="18"/>
      <c r="C715" s="19"/>
      <c r="D715" s="19"/>
      <c r="E715" s="19"/>
      <c r="F715" s="24"/>
      <c r="G715" s="24"/>
      <c r="H715" s="20"/>
      <c r="I715" s="20"/>
      <c r="J715" s="20"/>
      <c r="K715" s="20"/>
      <c r="L715" s="25"/>
      <c r="M715" s="32"/>
      <c r="V715" s="17"/>
      <c r="W715" s="17"/>
    </row>
    <row r="716" spans="1:23" s="16" customFormat="1" ht="14.25" customHeight="1" hidden="1">
      <c r="A716" s="31"/>
      <c r="B716" s="18"/>
      <c r="C716" s="19"/>
      <c r="D716" s="19"/>
      <c r="E716" s="19"/>
      <c r="F716" s="24"/>
      <c r="G716" s="24"/>
      <c r="H716" s="20"/>
      <c r="I716" s="20"/>
      <c r="J716" s="20"/>
      <c r="K716" s="20"/>
      <c r="L716" s="25"/>
      <c r="M716" s="32"/>
      <c r="V716" s="17"/>
      <c r="W716" s="17"/>
    </row>
    <row r="717" spans="1:23" s="16" customFormat="1" ht="14.25" customHeight="1" hidden="1">
      <c r="A717" s="31"/>
      <c r="B717" s="18"/>
      <c r="C717" s="19"/>
      <c r="D717" s="19"/>
      <c r="E717" s="19"/>
      <c r="F717" s="24"/>
      <c r="G717" s="24"/>
      <c r="H717" s="20"/>
      <c r="I717" s="20"/>
      <c r="J717" s="20"/>
      <c r="K717" s="20"/>
      <c r="L717" s="25"/>
      <c r="M717" s="32"/>
      <c r="V717" s="17"/>
      <c r="W717" s="17"/>
    </row>
    <row r="718" spans="1:23" s="16" customFormat="1" ht="14.25" customHeight="1" hidden="1">
      <c r="A718" s="31"/>
      <c r="B718" s="18"/>
      <c r="C718" s="19"/>
      <c r="D718" s="19"/>
      <c r="E718" s="19"/>
      <c r="F718" s="24"/>
      <c r="G718" s="24"/>
      <c r="H718" s="20"/>
      <c r="I718" s="20"/>
      <c r="J718" s="20"/>
      <c r="K718" s="20"/>
      <c r="L718" s="25"/>
      <c r="M718" s="32"/>
      <c r="V718" s="17"/>
      <c r="W718" s="17"/>
    </row>
    <row r="719" spans="1:23" s="16" customFormat="1" ht="14.25" customHeight="1" hidden="1">
      <c r="A719" s="31"/>
      <c r="B719" s="18"/>
      <c r="C719" s="19"/>
      <c r="D719" s="19"/>
      <c r="E719" s="19"/>
      <c r="F719" s="24"/>
      <c r="G719" s="24"/>
      <c r="H719" s="20"/>
      <c r="I719" s="20"/>
      <c r="J719" s="20"/>
      <c r="K719" s="20"/>
      <c r="L719" s="25"/>
      <c r="M719" s="32"/>
      <c r="V719" s="17"/>
      <c r="W719" s="17"/>
    </row>
    <row r="720" spans="1:23" s="16" customFormat="1" ht="14.25" customHeight="1" hidden="1">
      <c r="A720" s="31"/>
      <c r="B720" s="18"/>
      <c r="C720" s="19"/>
      <c r="D720" s="19"/>
      <c r="E720" s="19"/>
      <c r="F720" s="24"/>
      <c r="G720" s="24"/>
      <c r="H720" s="20"/>
      <c r="I720" s="20"/>
      <c r="J720" s="20"/>
      <c r="K720" s="20"/>
      <c r="L720" s="25"/>
      <c r="M720" s="32"/>
      <c r="V720" s="17"/>
      <c r="W720" s="17"/>
    </row>
    <row r="721" spans="1:23" s="16" customFormat="1" ht="14.25" customHeight="1" hidden="1">
      <c r="A721" s="31"/>
      <c r="B721" s="18"/>
      <c r="C721" s="19"/>
      <c r="D721" s="19"/>
      <c r="E721" s="19"/>
      <c r="F721" s="24"/>
      <c r="G721" s="24"/>
      <c r="H721" s="20"/>
      <c r="I721" s="20"/>
      <c r="J721" s="20"/>
      <c r="K721" s="20"/>
      <c r="L721" s="25"/>
      <c r="M721" s="32"/>
      <c r="V721" s="17"/>
      <c r="W721" s="17"/>
    </row>
    <row r="722" spans="1:23" s="16" customFormat="1" ht="14.25" customHeight="1" hidden="1">
      <c r="A722" s="31"/>
      <c r="B722" s="18"/>
      <c r="C722" s="19"/>
      <c r="D722" s="19"/>
      <c r="E722" s="19"/>
      <c r="F722" s="24"/>
      <c r="G722" s="24"/>
      <c r="H722" s="20"/>
      <c r="I722" s="20"/>
      <c r="J722" s="20"/>
      <c r="K722" s="20"/>
      <c r="L722" s="25"/>
      <c r="M722" s="32"/>
      <c r="V722" s="17"/>
      <c r="W722" s="17"/>
    </row>
    <row r="723" spans="1:23" s="16" customFormat="1" ht="14.25" customHeight="1" hidden="1">
      <c r="A723" s="31"/>
      <c r="B723" s="18"/>
      <c r="C723" s="19"/>
      <c r="D723" s="19"/>
      <c r="E723" s="19"/>
      <c r="F723" s="24"/>
      <c r="G723" s="24"/>
      <c r="H723" s="20"/>
      <c r="I723" s="20"/>
      <c r="J723" s="20"/>
      <c r="K723" s="20"/>
      <c r="L723" s="25"/>
      <c r="M723" s="32"/>
      <c r="V723" s="17"/>
      <c r="W723" s="17"/>
    </row>
    <row r="724" spans="1:23" s="16" customFormat="1" ht="14.25" customHeight="1" hidden="1">
      <c r="A724" s="31"/>
      <c r="B724" s="18"/>
      <c r="C724" s="19"/>
      <c r="D724" s="19"/>
      <c r="E724" s="19"/>
      <c r="F724" s="24"/>
      <c r="G724" s="24"/>
      <c r="H724" s="20"/>
      <c r="I724" s="20"/>
      <c r="J724" s="20"/>
      <c r="K724" s="20"/>
      <c r="L724" s="25"/>
      <c r="M724" s="32"/>
      <c r="V724" s="17"/>
      <c r="W724" s="17"/>
    </row>
    <row r="725" spans="1:23" s="16" customFormat="1" ht="14.25" customHeight="1" hidden="1">
      <c r="A725" s="31"/>
      <c r="B725" s="18"/>
      <c r="C725" s="19"/>
      <c r="D725" s="19"/>
      <c r="E725" s="19"/>
      <c r="F725" s="24"/>
      <c r="G725" s="24"/>
      <c r="H725" s="20"/>
      <c r="I725" s="20"/>
      <c r="J725" s="20"/>
      <c r="K725" s="20"/>
      <c r="L725" s="25"/>
      <c r="M725" s="32"/>
      <c r="V725" s="17"/>
      <c r="W725" s="17"/>
    </row>
    <row r="726" spans="1:23" s="16" customFormat="1" ht="14.25" customHeight="1" hidden="1">
      <c r="A726" s="31"/>
      <c r="B726" s="18"/>
      <c r="C726" s="19"/>
      <c r="D726" s="19"/>
      <c r="E726" s="19"/>
      <c r="F726" s="24"/>
      <c r="G726" s="24"/>
      <c r="H726" s="20"/>
      <c r="I726" s="20"/>
      <c r="J726" s="20"/>
      <c r="K726" s="20"/>
      <c r="L726" s="25"/>
      <c r="M726" s="32"/>
      <c r="V726" s="17"/>
      <c r="W726" s="17"/>
    </row>
    <row r="727" spans="1:23" s="16" customFormat="1" ht="14.25" customHeight="1" hidden="1">
      <c r="A727" s="31"/>
      <c r="B727" s="18"/>
      <c r="C727" s="19"/>
      <c r="D727" s="19"/>
      <c r="E727" s="19"/>
      <c r="F727" s="24"/>
      <c r="G727" s="24"/>
      <c r="H727" s="20"/>
      <c r="I727" s="20"/>
      <c r="J727" s="20"/>
      <c r="K727" s="20"/>
      <c r="L727" s="25"/>
      <c r="M727" s="32"/>
      <c r="V727" s="17"/>
      <c r="W727" s="17"/>
    </row>
    <row r="728" spans="1:23" s="16" customFormat="1" ht="14.25" customHeight="1" hidden="1">
      <c r="A728" s="31"/>
      <c r="B728" s="18"/>
      <c r="C728" s="19"/>
      <c r="D728" s="19"/>
      <c r="E728" s="19"/>
      <c r="F728" s="24"/>
      <c r="G728" s="24"/>
      <c r="H728" s="20"/>
      <c r="I728" s="20"/>
      <c r="J728" s="20"/>
      <c r="K728" s="20"/>
      <c r="L728" s="25"/>
      <c r="M728" s="32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730206.08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0.92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483.59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2019-01-21T09:58:19Z</dcterms:modified>
  <cp:category/>
  <cp:version/>
  <cp:contentType/>
  <cp:contentStatus/>
</cp:coreProperties>
</file>